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5BF0853C-F802-4668-B889-49B9E0EE0A20}" xr6:coauthVersionLast="45" xr6:coauthVersionMax="45" xr10:uidLastSave="{00000000-0000-0000-0000-000000000000}"/>
  <bookViews>
    <workbookView xWindow="-110" yWindow="-110" windowWidth="19420" windowHeight="11020" xr2:uid="{9E65F4EB-F2E1-4F17-A9AF-F7186A24D502}"/>
  </bookViews>
  <sheets>
    <sheet name="09.11.2020" sheetId="42" r:id="rId1"/>
    <sheet name="02.11.2020" sheetId="41" r:id="rId2"/>
    <sheet name="27.10.2020" sheetId="40" r:id="rId3"/>
    <sheet name="19.10.2020" sheetId="36" r:id="rId4"/>
    <sheet name="12.10.2020" sheetId="34" r:id="rId5"/>
    <sheet name="05.10.2020" sheetId="33" r:id="rId6"/>
    <sheet name="28.09.2020" sheetId="32" r:id="rId7"/>
  </sheets>
  <definedNames>
    <definedName name="_xlnm._FilterDatabase" localSheetId="1" hidden="1">'02.11.2020'!$A$1:$V$1</definedName>
    <definedName name="_xlnm._FilterDatabase" localSheetId="5" hidden="1">'05.10.2020'!$A$1:$AL$1</definedName>
    <definedName name="_xlnm._FilterDatabase" localSheetId="0" hidden="1">'09.11.2020'!$A$1:$V$1</definedName>
    <definedName name="_xlnm._FilterDatabase" localSheetId="4" hidden="1">'12.10.2020'!$A$1:$AM$1</definedName>
    <definedName name="_xlnm._FilterDatabase" localSheetId="3" hidden="1">'19.10.2020'!$A$1:$T$1</definedName>
    <definedName name="_xlnm._FilterDatabase" localSheetId="2" hidden="1">'27.10.2020'!$A$1:$U$1</definedName>
    <definedName name="_xlnm._FilterDatabase" localSheetId="6" hidden="1">'28.09.2020'!$A$1:$AK$1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42" l="1"/>
  <c r="S3" i="42" s="1"/>
  <c r="M4" i="42"/>
  <c r="S4" i="42" s="1"/>
  <c r="M5" i="42"/>
  <c r="S5" i="42" s="1"/>
  <c r="M6" i="42"/>
  <c r="S6" i="42" s="1"/>
  <c r="M7" i="42"/>
  <c r="S7" i="42" s="1"/>
  <c r="M8" i="42"/>
  <c r="S8" i="42" s="1"/>
  <c r="M9" i="42"/>
  <c r="S9" i="42" s="1"/>
  <c r="M10" i="42"/>
  <c r="S10" i="42" s="1"/>
  <c r="M11" i="42"/>
  <c r="S11" i="42" s="1"/>
  <c r="M12" i="42"/>
  <c r="S12" i="42" s="1"/>
  <c r="M13" i="42"/>
  <c r="S13" i="42" s="1"/>
  <c r="M14" i="42"/>
  <c r="S14" i="42" s="1"/>
  <c r="M15" i="42"/>
  <c r="S15" i="42" s="1"/>
  <c r="M16" i="42"/>
  <c r="S16" i="42" s="1"/>
  <c r="M19" i="42"/>
  <c r="S19" i="42" s="1"/>
  <c r="M17" i="42"/>
  <c r="S17" i="42" s="1"/>
  <c r="M18" i="42"/>
  <c r="S18" i="42" s="1"/>
  <c r="M21" i="42"/>
  <c r="S21" i="42" s="1"/>
  <c r="M20" i="42"/>
  <c r="S20" i="42" s="1"/>
  <c r="M22" i="42"/>
  <c r="S22" i="42" s="1"/>
  <c r="M23" i="42"/>
  <c r="S23" i="42" s="1"/>
  <c r="M25" i="42"/>
  <c r="S25" i="42" s="1"/>
  <c r="M26" i="42"/>
  <c r="S26" i="42" s="1"/>
  <c r="M24" i="42"/>
  <c r="S24" i="42" s="1"/>
  <c r="M28" i="42"/>
  <c r="S28" i="42" s="1"/>
  <c r="M27" i="42"/>
  <c r="S27" i="42" s="1"/>
  <c r="M29" i="42"/>
  <c r="S29" i="42" s="1"/>
  <c r="M30" i="42"/>
  <c r="S30" i="42" s="1"/>
  <c r="M32" i="42"/>
  <c r="S32" i="42" s="1"/>
  <c r="M31" i="42"/>
  <c r="S31" i="42" s="1"/>
  <c r="M33" i="42"/>
  <c r="S33" i="42" s="1"/>
  <c r="M39" i="42"/>
  <c r="S39" i="42" s="1"/>
  <c r="M36" i="42"/>
  <c r="S36" i="42" s="1"/>
  <c r="M34" i="42"/>
  <c r="S34" i="42" s="1"/>
  <c r="M35" i="42"/>
  <c r="S35" i="42" s="1"/>
  <c r="M37" i="42"/>
  <c r="S37" i="42" s="1"/>
  <c r="M40" i="42"/>
  <c r="S40" i="42" s="1"/>
  <c r="M38" i="42"/>
  <c r="S38" i="42" s="1"/>
  <c r="M41" i="42"/>
  <c r="S41" i="42" s="1"/>
  <c r="M42" i="42"/>
  <c r="S42" i="42" s="1"/>
  <c r="M44" i="42"/>
  <c r="S44" i="42" s="1"/>
  <c r="M43" i="42"/>
  <c r="S43" i="42" s="1"/>
  <c r="M45" i="42"/>
  <c r="S45" i="42" s="1"/>
  <c r="M46" i="42"/>
  <c r="S46" i="42" s="1"/>
  <c r="M47" i="42"/>
  <c r="S47" i="42" s="1"/>
  <c r="M48" i="42"/>
  <c r="S48" i="42" s="1"/>
  <c r="M49" i="42"/>
  <c r="S49" i="42" s="1"/>
  <c r="M51" i="42"/>
  <c r="S51" i="42" s="1"/>
  <c r="M50" i="42"/>
  <c r="S50" i="42" s="1"/>
  <c r="M52" i="42"/>
  <c r="S52" i="42" s="1"/>
  <c r="M53" i="42"/>
  <c r="S53" i="42" s="1"/>
  <c r="M54" i="42"/>
  <c r="S54" i="42" s="1"/>
  <c r="M57" i="42"/>
  <c r="S57" i="42" s="1"/>
  <c r="M56" i="42"/>
  <c r="S56" i="42" s="1"/>
  <c r="M55" i="42"/>
  <c r="S55" i="42" s="1"/>
  <c r="M59" i="42"/>
  <c r="S59" i="42" s="1"/>
  <c r="M58" i="42"/>
  <c r="S58" i="42" s="1"/>
  <c r="M60" i="42"/>
  <c r="S60" i="42" s="1"/>
  <c r="M61" i="42"/>
  <c r="S61" i="42" s="1"/>
  <c r="M62" i="42"/>
  <c r="S62" i="42" s="1"/>
  <c r="M63" i="42"/>
  <c r="S63" i="42" s="1"/>
  <c r="M64" i="42"/>
  <c r="S64" i="42" s="1"/>
  <c r="M65" i="42"/>
  <c r="S65" i="42" s="1"/>
  <c r="M66" i="42"/>
  <c r="S66" i="42" s="1"/>
  <c r="M67" i="42"/>
  <c r="S67" i="42" s="1"/>
  <c r="M68" i="42"/>
  <c r="S68" i="42" s="1"/>
  <c r="M69" i="42"/>
  <c r="S69" i="42" s="1"/>
  <c r="M70" i="42"/>
  <c r="S70" i="42" s="1"/>
  <c r="M72" i="42"/>
  <c r="S72" i="42" s="1"/>
  <c r="M73" i="42"/>
  <c r="S73" i="42" s="1"/>
  <c r="M71" i="42"/>
  <c r="S71" i="42" s="1"/>
  <c r="M75" i="42"/>
  <c r="S75" i="42" s="1"/>
  <c r="M74" i="42"/>
  <c r="S74" i="42" s="1"/>
  <c r="M76" i="42"/>
  <c r="S76" i="42" s="1"/>
  <c r="M77" i="42"/>
  <c r="S77" i="42" s="1"/>
  <c r="M79" i="42"/>
  <c r="S79" i="42" s="1"/>
  <c r="M80" i="42"/>
  <c r="S80" i="42" s="1"/>
  <c r="M81" i="42"/>
  <c r="S81" i="42" s="1"/>
  <c r="M78" i="42"/>
  <c r="S78" i="42" s="1"/>
  <c r="M84" i="42"/>
  <c r="S84" i="42" s="1"/>
  <c r="M83" i="42"/>
  <c r="S83" i="42" s="1"/>
  <c r="M85" i="42"/>
  <c r="S85" i="42" s="1"/>
  <c r="M82" i="42"/>
  <c r="S82" i="42" s="1"/>
  <c r="M88" i="42"/>
  <c r="S88" i="42" s="1"/>
  <c r="M91" i="42"/>
  <c r="S91" i="42" s="1"/>
  <c r="M90" i="42"/>
  <c r="S90" i="42" s="1"/>
  <c r="M87" i="42"/>
  <c r="S87" i="42" s="1"/>
  <c r="M89" i="42"/>
  <c r="S89" i="42" s="1"/>
  <c r="M86" i="42"/>
  <c r="S86" i="42" s="1"/>
  <c r="M92" i="42"/>
  <c r="S92" i="42" s="1"/>
  <c r="M95" i="42"/>
  <c r="S95" i="42" s="1"/>
  <c r="M94" i="42"/>
  <c r="S94" i="42" s="1"/>
  <c r="M93" i="42"/>
  <c r="S93" i="42" s="1"/>
  <c r="M97" i="42"/>
  <c r="S97" i="42" s="1"/>
  <c r="M98" i="42"/>
  <c r="S98" i="42" s="1"/>
  <c r="M96" i="42"/>
  <c r="S96" i="42" s="1"/>
  <c r="M100" i="42"/>
  <c r="S100" i="42" s="1"/>
  <c r="M99" i="42"/>
  <c r="S99" i="42" s="1"/>
  <c r="M101" i="42"/>
  <c r="S101" i="42" s="1"/>
  <c r="M104" i="42"/>
  <c r="S104" i="42" s="1"/>
  <c r="M102" i="42"/>
  <c r="S102" i="42" s="1"/>
  <c r="M103" i="42"/>
  <c r="S103" i="42" s="1"/>
  <c r="M106" i="42"/>
  <c r="S106" i="42" s="1"/>
  <c r="M107" i="42"/>
  <c r="S107" i="42" s="1"/>
  <c r="M110" i="42"/>
  <c r="S110" i="42" s="1"/>
  <c r="M109" i="42"/>
  <c r="S109" i="42" s="1"/>
  <c r="M105" i="42"/>
  <c r="S105" i="42" s="1"/>
  <c r="M108" i="42"/>
  <c r="S108" i="42" s="1"/>
  <c r="M112" i="42"/>
  <c r="S112" i="42" s="1"/>
  <c r="M111" i="42"/>
  <c r="S111" i="42" s="1"/>
  <c r="M114" i="42"/>
  <c r="S114" i="42" s="1"/>
  <c r="M116" i="42"/>
  <c r="S116" i="42" s="1"/>
  <c r="M115" i="42"/>
  <c r="S115" i="42" s="1"/>
  <c r="M117" i="42"/>
  <c r="S117" i="42" s="1"/>
  <c r="M113" i="42"/>
  <c r="S113" i="42" s="1"/>
  <c r="M119" i="42"/>
  <c r="S119" i="42" s="1"/>
  <c r="M120" i="42"/>
  <c r="S120" i="42" s="1"/>
  <c r="M121" i="42"/>
  <c r="S121" i="42" s="1"/>
  <c r="M118" i="42"/>
  <c r="S118" i="42" s="1"/>
  <c r="M122" i="42"/>
  <c r="S122" i="42" s="1"/>
  <c r="M125" i="42"/>
  <c r="S125" i="42" s="1"/>
  <c r="M124" i="42"/>
  <c r="S124" i="42" s="1"/>
  <c r="M123" i="42"/>
  <c r="S123" i="42" s="1"/>
  <c r="M126" i="42"/>
  <c r="S126" i="42" s="1"/>
  <c r="M132" i="42"/>
  <c r="S132" i="42" s="1"/>
  <c r="M131" i="42"/>
  <c r="S131" i="42" s="1"/>
  <c r="M127" i="42"/>
  <c r="S127" i="42" s="1"/>
  <c r="M130" i="42"/>
  <c r="S130" i="42" s="1"/>
  <c r="M128" i="42"/>
  <c r="S128" i="42" s="1"/>
  <c r="M129" i="42"/>
  <c r="S129" i="42" s="1"/>
  <c r="M135" i="42"/>
  <c r="S135" i="42" s="1"/>
  <c r="M137" i="42"/>
  <c r="S137" i="42" s="1"/>
  <c r="M136" i="42"/>
  <c r="S136" i="42" s="1"/>
  <c r="M134" i="42"/>
  <c r="S134" i="42" s="1"/>
  <c r="M133" i="42"/>
  <c r="S133" i="42" s="1"/>
  <c r="M138" i="42"/>
  <c r="S138" i="42" s="1"/>
  <c r="M139" i="42"/>
  <c r="S139" i="42" s="1"/>
  <c r="M141" i="42"/>
  <c r="S141" i="42" s="1"/>
  <c r="M140" i="42"/>
  <c r="S140" i="42" s="1"/>
  <c r="M144" i="42"/>
  <c r="S144" i="42" s="1"/>
  <c r="M145" i="42"/>
  <c r="S145" i="42" s="1"/>
  <c r="M143" i="42"/>
  <c r="S143" i="42" s="1"/>
  <c r="M142" i="42"/>
  <c r="S142" i="42" s="1"/>
  <c r="M148" i="42"/>
  <c r="S148" i="42" s="1"/>
  <c r="M149" i="42"/>
  <c r="S149" i="42" s="1"/>
  <c r="M147" i="42"/>
  <c r="S147" i="42" s="1"/>
  <c r="M150" i="42"/>
  <c r="S150" i="42" s="1"/>
  <c r="M146" i="42"/>
  <c r="S146" i="42" s="1"/>
  <c r="M152" i="42"/>
  <c r="S152" i="42" s="1"/>
  <c r="M154" i="42"/>
  <c r="S154" i="42" s="1"/>
  <c r="M153" i="42"/>
  <c r="S153" i="42" s="1"/>
  <c r="M155" i="42"/>
  <c r="S155" i="42" s="1"/>
  <c r="M151" i="42"/>
  <c r="S151" i="42" s="1"/>
  <c r="M159" i="42"/>
  <c r="S159" i="42" s="1"/>
  <c r="M157" i="42"/>
  <c r="S157" i="42" s="1"/>
  <c r="M158" i="42"/>
  <c r="S158" i="42" s="1"/>
  <c r="M160" i="42"/>
  <c r="S160" i="42" s="1"/>
  <c r="M156" i="42"/>
  <c r="S156" i="42" s="1"/>
  <c r="M163" i="42"/>
  <c r="S163" i="42" s="1"/>
  <c r="M161" i="42"/>
  <c r="S161" i="42" s="1"/>
  <c r="M162" i="42"/>
  <c r="S162" i="42" s="1"/>
  <c r="M167" i="42"/>
  <c r="S167" i="42" s="1"/>
  <c r="M166" i="42"/>
  <c r="S166" i="42" s="1"/>
  <c r="M164" i="42"/>
  <c r="S164" i="42" s="1"/>
  <c r="M165" i="42"/>
  <c r="S165" i="42" s="1"/>
  <c r="M170" i="42"/>
  <c r="S170" i="42" s="1"/>
  <c r="M168" i="42"/>
  <c r="S168" i="42" s="1"/>
  <c r="M169" i="42"/>
  <c r="S169" i="42" s="1"/>
  <c r="M173" i="42"/>
  <c r="S173" i="42" s="1"/>
  <c r="M172" i="42"/>
  <c r="S172" i="42" s="1"/>
  <c r="M171" i="42"/>
  <c r="S171" i="42" s="1"/>
  <c r="M177" i="42"/>
  <c r="S177" i="42" s="1"/>
  <c r="M174" i="42"/>
  <c r="S174" i="42" s="1"/>
  <c r="M176" i="42"/>
  <c r="S176" i="42" s="1"/>
  <c r="M175" i="42"/>
  <c r="S175" i="42" s="1"/>
  <c r="M181" i="42"/>
  <c r="S181" i="42" s="1"/>
  <c r="M180" i="42"/>
  <c r="S180" i="42" s="1"/>
  <c r="M186" i="42"/>
  <c r="S186" i="42" s="1"/>
  <c r="M183" i="42"/>
  <c r="S183" i="42" s="1"/>
  <c r="M185" i="42"/>
  <c r="S185" i="42" s="1"/>
  <c r="M182" i="42"/>
  <c r="S182" i="42" s="1"/>
  <c r="M178" i="42"/>
  <c r="S178" i="42" s="1"/>
  <c r="M179" i="42"/>
  <c r="S179" i="42" s="1"/>
  <c r="M184" i="42"/>
  <c r="S184" i="42" s="1"/>
  <c r="M187" i="42"/>
  <c r="S187" i="42" s="1"/>
  <c r="M189" i="42"/>
  <c r="S189" i="42" s="1"/>
  <c r="M190" i="42"/>
  <c r="S190" i="42" s="1"/>
  <c r="M191" i="42"/>
  <c r="S191" i="42" s="1"/>
  <c r="M188" i="42"/>
  <c r="S188" i="42" s="1"/>
  <c r="M196" i="42"/>
  <c r="S196" i="42" s="1"/>
  <c r="M193" i="42"/>
  <c r="S193" i="42" s="1"/>
  <c r="M195" i="42"/>
  <c r="S195" i="42" s="1"/>
  <c r="M194" i="42"/>
  <c r="S194" i="42" s="1"/>
  <c r="M192" i="42"/>
  <c r="S192" i="42" s="1"/>
  <c r="M206" i="42"/>
  <c r="S206" i="42" s="1"/>
  <c r="M205" i="42"/>
  <c r="S205" i="42" s="1"/>
  <c r="M201" i="42"/>
  <c r="S201" i="42" s="1"/>
  <c r="M200" i="42"/>
  <c r="S200" i="42" s="1"/>
  <c r="M203" i="42"/>
  <c r="S203" i="42" s="1"/>
  <c r="M199" i="42"/>
  <c r="S199" i="42" s="1"/>
  <c r="M202" i="42"/>
  <c r="S202" i="42" s="1"/>
  <c r="M198" i="42"/>
  <c r="S198" i="42" s="1"/>
  <c r="M197" i="42"/>
  <c r="S197" i="42" s="1"/>
  <c r="M204" i="42"/>
  <c r="S204" i="42" s="1"/>
  <c r="M212" i="42"/>
  <c r="S212" i="42" s="1"/>
  <c r="M210" i="42"/>
  <c r="S210" i="42" s="1"/>
  <c r="M208" i="42"/>
  <c r="S208" i="42" s="1"/>
  <c r="M207" i="42"/>
  <c r="S207" i="42" s="1"/>
  <c r="M209" i="42"/>
  <c r="S209" i="42" s="1"/>
  <c r="M211" i="42"/>
  <c r="S211" i="42" s="1"/>
  <c r="M213" i="42"/>
  <c r="S213" i="42" s="1"/>
  <c r="M214" i="42"/>
  <c r="S214" i="42" s="1"/>
  <c r="M216" i="42"/>
  <c r="S216" i="42" s="1"/>
  <c r="M215" i="42"/>
  <c r="S215" i="42" s="1"/>
  <c r="M218" i="42"/>
  <c r="S218" i="42" s="1"/>
  <c r="M220" i="42"/>
  <c r="S220" i="42" s="1"/>
  <c r="M221" i="42"/>
  <c r="S221" i="42" s="1"/>
  <c r="M222" i="42"/>
  <c r="S222" i="42" s="1"/>
  <c r="M217" i="42"/>
  <c r="S217" i="42" s="1"/>
  <c r="M223" i="42"/>
  <c r="S223" i="42" s="1"/>
  <c r="M219" i="42"/>
  <c r="S219" i="42" s="1"/>
  <c r="M225" i="42"/>
  <c r="S225" i="42" s="1"/>
  <c r="M231" i="42"/>
  <c r="S231" i="42" s="1"/>
  <c r="M227" i="42"/>
  <c r="S227" i="42" s="1"/>
  <c r="M224" i="42"/>
  <c r="S224" i="42" s="1"/>
  <c r="M226" i="42"/>
  <c r="S226" i="42" s="1"/>
  <c r="M230" i="42"/>
  <c r="S230" i="42" s="1"/>
  <c r="M228" i="42"/>
  <c r="S228" i="42" s="1"/>
  <c r="M229" i="42"/>
  <c r="S229" i="42" s="1"/>
  <c r="M236" i="42"/>
  <c r="S236" i="42" s="1"/>
  <c r="M233" i="42"/>
  <c r="S233" i="42" s="1"/>
  <c r="M235" i="42"/>
  <c r="S235" i="42" s="1"/>
  <c r="M232" i="42"/>
  <c r="S232" i="42" s="1"/>
  <c r="M234" i="42"/>
  <c r="S234" i="42" s="1"/>
  <c r="M241" i="42"/>
  <c r="S241" i="42" s="1"/>
  <c r="M239" i="42"/>
  <c r="S239" i="42" s="1"/>
  <c r="M242" i="42"/>
  <c r="S242" i="42" s="1"/>
  <c r="M238" i="42"/>
  <c r="S238" i="42" s="1"/>
  <c r="M240" i="42"/>
  <c r="S240" i="42" s="1"/>
  <c r="M237" i="42"/>
  <c r="S237" i="42" s="1"/>
  <c r="M245" i="42"/>
  <c r="S245" i="42" s="1"/>
  <c r="M243" i="42"/>
  <c r="S243" i="42" s="1"/>
  <c r="M244" i="42"/>
  <c r="S244" i="42" s="1"/>
  <c r="M246" i="42"/>
  <c r="S246" i="42" s="1"/>
  <c r="M247" i="42"/>
  <c r="S247" i="42" s="1"/>
  <c r="M248" i="42"/>
  <c r="S248" i="42" s="1"/>
  <c r="M263" i="42"/>
  <c r="S263" i="42" s="1"/>
  <c r="M249" i="42"/>
  <c r="S249" i="42" s="1"/>
  <c r="M260" i="42"/>
  <c r="S260" i="42" s="1"/>
  <c r="M259" i="42"/>
  <c r="S259" i="42" s="1"/>
  <c r="M256" i="42"/>
  <c r="S256" i="42" s="1"/>
  <c r="M251" i="42"/>
  <c r="S251" i="42" s="1"/>
  <c r="M257" i="42"/>
  <c r="S257" i="42" s="1"/>
  <c r="M262" i="42"/>
  <c r="S262" i="42" s="1"/>
  <c r="M253" i="42"/>
  <c r="S253" i="42" s="1"/>
  <c r="M252" i="42"/>
  <c r="S252" i="42" s="1"/>
  <c r="M255" i="42"/>
  <c r="S255" i="42" s="1"/>
  <c r="M258" i="42"/>
  <c r="S258" i="42" s="1"/>
  <c r="M261" i="42"/>
  <c r="S261" i="42" s="1"/>
  <c r="M254" i="42"/>
  <c r="S254" i="42" s="1"/>
  <c r="M250" i="42"/>
  <c r="S250" i="42" s="1"/>
  <c r="M268" i="42"/>
  <c r="S268" i="42" s="1"/>
  <c r="M270" i="42"/>
  <c r="S270" i="42" s="1"/>
  <c r="M265" i="42"/>
  <c r="S265" i="42" s="1"/>
  <c r="M273" i="42"/>
  <c r="S273" i="42" s="1"/>
  <c r="M264" i="42"/>
  <c r="S264" i="42" s="1"/>
  <c r="M271" i="42"/>
  <c r="S271" i="42" s="1"/>
  <c r="M272" i="42"/>
  <c r="S272" i="42" s="1"/>
  <c r="M269" i="42"/>
  <c r="S269" i="42" s="1"/>
  <c r="M267" i="42"/>
  <c r="S267" i="42" s="1"/>
  <c r="M266" i="42"/>
  <c r="S266" i="42" s="1"/>
  <c r="M276" i="42"/>
  <c r="S276" i="42" s="1"/>
  <c r="M274" i="42"/>
  <c r="S274" i="42" s="1"/>
  <c r="M275" i="42"/>
  <c r="S275" i="42" s="1"/>
  <c r="M279" i="42"/>
  <c r="S279" i="42" s="1"/>
  <c r="M278" i="42"/>
  <c r="S278" i="42" s="1"/>
  <c r="M277" i="42"/>
  <c r="S277" i="42" s="1"/>
  <c r="M283" i="42"/>
  <c r="S283" i="42" s="1"/>
  <c r="M281" i="42"/>
  <c r="S281" i="42" s="1"/>
  <c r="M280" i="42"/>
  <c r="S280" i="42" s="1"/>
  <c r="M282" i="42"/>
  <c r="S282" i="42" s="1"/>
  <c r="M285" i="42"/>
  <c r="S285" i="42" s="1"/>
  <c r="M288" i="42"/>
  <c r="S288" i="42" s="1"/>
  <c r="M284" i="42"/>
  <c r="S284" i="42" s="1"/>
  <c r="M286" i="42"/>
  <c r="S286" i="42" s="1"/>
  <c r="M287" i="42"/>
  <c r="S287" i="42" s="1"/>
  <c r="M289" i="42"/>
  <c r="S289" i="42" s="1"/>
  <c r="M294" i="42"/>
  <c r="S294" i="42" s="1"/>
  <c r="M292" i="42"/>
  <c r="S292" i="42" s="1"/>
  <c r="M290" i="42"/>
  <c r="S290" i="42" s="1"/>
  <c r="M291" i="42"/>
  <c r="S291" i="42" s="1"/>
  <c r="M293" i="42"/>
  <c r="S293" i="42" s="1"/>
  <c r="M295" i="42"/>
  <c r="S295" i="42" s="1"/>
  <c r="M297" i="42"/>
  <c r="S297" i="42" s="1"/>
  <c r="M298" i="42"/>
  <c r="S298" i="42" s="1"/>
  <c r="M299" i="42"/>
  <c r="S299" i="42" s="1"/>
  <c r="M296" i="42"/>
  <c r="S296" i="42" s="1"/>
  <c r="M308" i="42"/>
  <c r="S308" i="42" s="1"/>
  <c r="M303" i="42"/>
  <c r="S303" i="42" s="1"/>
  <c r="M301" i="42"/>
  <c r="S301" i="42" s="1"/>
  <c r="M307" i="42"/>
  <c r="S307" i="42" s="1"/>
  <c r="M302" i="42"/>
  <c r="S302" i="42" s="1"/>
  <c r="M300" i="42"/>
  <c r="S300" i="42" s="1"/>
  <c r="M306" i="42"/>
  <c r="S306" i="42" s="1"/>
  <c r="M305" i="42"/>
  <c r="S305" i="42" s="1"/>
  <c r="M304" i="42"/>
  <c r="S304" i="42" s="1"/>
  <c r="M310" i="42"/>
  <c r="S310" i="42" s="1"/>
  <c r="M309" i="42"/>
  <c r="S309" i="42" s="1"/>
  <c r="M313" i="42"/>
  <c r="S313" i="42" s="1"/>
  <c r="M312" i="42"/>
  <c r="S312" i="42" s="1"/>
  <c r="M311" i="42"/>
  <c r="S311" i="42" s="1"/>
  <c r="M2" i="42"/>
  <c r="S2" i="42" s="1"/>
  <c r="R13" i="42"/>
  <c r="Q13" i="42"/>
  <c r="P13" i="42"/>
  <c r="V13" i="42" s="1"/>
  <c r="O13" i="42"/>
  <c r="U13" i="42" s="1"/>
  <c r="N13" i="42"/>
  <c r="T13" i="42" s="1"/>
  <c r="R175" i="42"/>
  <c r="Q175" i="42"/>
  <c r="P175" i="42"/>
  <c r="V175" i="42" s="1"/>
  <c r="O175" i="42"/>
  <c r="U175" i="42" s="1"/>
  <c r="N175" i="42"/>
  <c r="T175" i="42" s="1"/>
  <c r="R142" i="42"/>
  <c r="Q142" i="42"/>
  <c r="P142" i="42"/>
  <c r="V142" i="42" s="1"/>
  <c r="O142" i="42"/>
  <c r="U142" i="42" s="1"/>
  <c r="N142" i="42"/>
  <c r="T142" i="42" s="1"/>
  <c r="R266" i="42"/>
  <c r="Q266" i="42"/>
  <c r="P266" i="42"/>
  <c r="V266" i="42" s="1"/>
  <c r="O266" i="42"/>
  <c r="U266" i="42" s="1"/>
  <c r="N266" i="42"/>
  <c r="T266" i="42" s="1"/>
  <c r="R229" i="42"/>
  <c r="Q229" i="42"/>
  <c r="P229" i="42"/>
  <c r="V229" i="42" s="1"/>
  <c r="O229" i="42"/>
  <c r="U229" i="42" s="1"/>
  <c r="N229" i="42"/>
  <c r="T229" i="42" s="1"/>
  <c r="R250" i="42"/>
  <c r="Q250" i="42"/>
  <c r="P250" i="42"/>
  <c r="V250" i="42" s="1"/>
  <c r="O250" i="42"/>
  <c r="U250" i="42" s="1"/>
  <c r="N250" i="42"/>
  <c r="T250" i="42" s="1"/>
  <c r="R204" i="42"/>
  <c r="Q204" i="42"/>
  <c r="P204" i="42"/>
  <c r="V204" i="42" s="1"/>
  <c r="O204" i="42"/>
  <c r="U204" i="42" s="1"/>
  <c r="N204" i="42"/>
  <c r="T204" i="42" s="1"/>
  <c r="R247" i="42"/>
  <c r="Q247" i="42"/>
  <c r="P247" i="42"/>
  <c r="V247" i="42" s="1"/>
  <c r="O247" i="42"/>
  <c r="U247" i="42" s="1"/>
  <c r="N247" i="42"/>
  <c r="T247" i="42" s="1"/>
  <c r="R38" i="42"/>
  <c r="Q38" i="42"/>
  <c r="P38" i="42"/>
  <c r="V38" i="42" s="1"/>
  <c r="O38" i="42"/>
  <c r="U38" i="42" s="1"/>
  <c r="N38" i="42"/>
  <c r="T38" i="42" s="1"/>
  <c r="R165" i="42"/>
  <c r="Q165" i="42"/>
  <c r="P165" i="42"/>
  <c r="V165" i="42" s="1"/>
  <c r="O165" i="42"/>
  <c r="U165" i="42" s="1"/>
  <c r="N165" i="42"/>
  <c r="T165" i="42" s="1"/>
  <c r="R234" i="42"/>
  <c r="Q234" i="42"/>
  <c r="P234" i="42"/>
  <c r="V234" i="42" s="1"/>
  <c r="O234" i="42"/>
  <c r="U234" i="42" s="1"/>
  <c r="N234" i="42"/>
  <c r="T234" i="42" s="1"/>
  <c r="R108" i="42"/>
  <c r="Q108" i="42"/>
  <c r="P108" i="42"/>
  <c r="V108" i="42" s="1"/>
  <c r="O108" i="42"/>
  <c r="U108" i="42" s="1"/>
  <c r="N108" i="42"/>
  <c r="T108" i="42" s="1"/>
  <c r="R219" i="42"/>
  <c r="Q219" i="42"/>
  <c r="P219" i="42"/>
  <c r="V219" i="42" s="1"/>
  <c r="O219" i="42"/>
  <c r="U219" i="42" s="1"/>
  <c r="N219" i="42"/>
  <c r="T219" i="42" s="1"/>
  <c r="R156" i="42"/>
  <c r="Q156" i="42"/>
  <c r="P156" i="42"/>
  <c r="V156" i="42" s="1"/>
  <c r="O156" i="42"/>
  <c r="U156" i="42" s="1"/>
  <c r="N156" i="42"/>
  <c r="T156" i="42" s="1"/>
  <c r="R267" i="42"/>
  <c r="Q267" i="42"/>
  <c r="P267" i="42"/>
  <c r="V267" i="42" s="1"/>
  <c r="O267" i="42"/>
  <c r="U267" i="42" s="1"/>
  <c r="N267" i="42"/>
  <c r="T267" i="42" s="1"/>
  <c r="R269" i="42"/>
  <c r="Q269" i="42"/>
  <c r="P269" i="42"/>
  <c r="V269" i="42" s="1"/>
  <c r="O269" i="42"/>
  <c r="U269" i="42" s="1"/>
  <c r="N269" i="42"/>
  <c r="T269" i="42" s="1"/>
  <c r="R45" i="42"/>
  <c r="Q45" i="42"/>
  <c r="P45" i="42"/>
  <c r="V45" i="42" s="1"/>
  <c r="O45" i="42"/>
  <c r="U45" i="42" s="1"/>
  <c r="N45" i="42"/>
  <c r="T45" i="42" s="1"/>
  <c r="R24" i="42"/>
  <c r="Q24" i="42"/>
  <c r="P24" i="42"/>
  <c r="V24" i="42" s="1"/>
  <c r="O24" i="42"/>
  <c r="U24" i="42" s="1"/>
  <c r="N24" i="42"/>
  <c r="T24" i="42" s="1"/>
  <c r="R311" i="42"/>
  <c r="Q311" i="42"/>
  <c r="P311" i="42"/>
  <c r="V311" i="42" s="1"/>
  <c r="O311" i="42"/>
  <c r="U311" i="42" s="1"/>
  <c r="N311" i="42"/>
  <c r="T311" i="42" s="1"/>
  <c r="R113" i="42"/>
  <c r="Q113" i="42"/>
  <c r="P113" i="42"/>
  <c r="V113" i="42" s="1"/>
  <c r="O113" i="42"/>
  <c r="U113" i="42" s="1"/>
  <c r="N113" i="42"/>
  <c r="T113" i="42" s="1"/>
  <c r="R228" i="42"/>
  <c r="Q228" i="42"/>
  <c r="P228" i="42"/>
  <c r="V228" i="42" s="1"/>
  <c r="O228" i="42"/>
  <c r="U228" i="42" s="1"/>
  <c r="N228" i="42"/>
  <c r="T228" i="42" s="1"/>
  <c r="R254" i="42"/>
  <c r="Q254" i="42"/>
  <c r="P254" i="42"/>
  <c r="V254" i="42" s="1"/>
  <c r="O254" i="42"/>
  <c r="U254" i="42" s="1"/>
  <c r="N254" i="42"/>
  <c r="T254" i="42" s="1"/>
  <c r="R140" i="42"/>
  <c r="Q140" i="42"/>
  <c r="P140" i="42"/>
  <c r="V140" i="42" s="1"/>
  <c r="O140" i="42"/>
  <c r="U140" i="42" s="1"/>
  <c r="N140" i="42"/>
  <c r="T140" i="42" s="1"/>
  <c r="R277" i="42"/>
  <c r="Q277" i="42"/>
  <c r="P277" i="42"/>
  <c r="V277" i="42" s="1"/>
  <c r="O277" i="42"/>
  <c r="U277" i="42" s="1"/>
  <c r="N277" i="42"/>
  <c r="T277" i="42" s="1"/>
  <c r="R93" i="42"/>
  <c r="Q93" i="42"/>
  <c r="P93" i="42"/>
  <c r="V93" i="42" s="1"/>
  <c r="O93" i="42"/>
  <c r="U93" i="42" s="1"/>
  <c r="N93" i="42"/>
  <c r="T93" i="42" s="1"/>
  <c r="R237" i="42"/>
  <c r="Q237" i="42"/>
  <c r="P237" i="42"/>
  <c r="V237" i="42" s="1"/>
  <c r="O237" i="42"/>
  <c r="U237" i="42" s="1"/>
  <c r="N237" i="42"/>
  <c r="T237" i="42" s="1"/>
  <c r="R78" i="42"/>
  <c r="Q78" i="42"/>
  <c r="P78" i="42"/>
  <c r="V78" i="42" s="1"/>
  <c r="O78" i="42"/>
  <c r="U78" i="42" s="1"/>
  <c r="N78" i="42"/>
  <c r="T78" i="42" s="1"/>
  <c r="R240" i="42"/>
  <c r="Q240" i="42"/>
  <c r="P240" i="42"/>
  <c r="V240" i="42" s="1"/>
  <c r="O240" i="42"/>
  <c r="U240" i="42" s="1"/>
  <c r="N240" i="42"/>
  <c r="T240" i="42" s="1"/>
  <c r="R246" i="42"/>
  <c r="Q246" i="42"/>
  <c r="P246" i="42"/>
  <c r="V246" i="42" s="1"/>
  <c r="O246" i="42"/>
  <c r="U246" i="42" s="1"/>
  <c r="N246" i="42"/>
  <c r="T246" i="42" s="1"/>
  <c r="R58" i="42"/>
  <c r="Q58" i="42"/>
  <c r="P58" i="42"/>
  <c r="V58" i="42" s="1"/>
  <c r="O58" i="42"/>
  <c r="U58" i="42" s="1"/>
  <c r="N58" i="42"/>
  <c r="T58" i="42" s="1"/>
  <c r="R96" i="42"/>
  <c r="Q96" i="42"/>
  <c r="P96" i="42"/>
  <c r="V96" i="42" s="1"/>
  <c r="O96" i="42"/>
  <c r="U96" i="42" s="1"/>
  <c r="N96" i="42"/>
  <c r="T96" i="42" s="1"/>
  <c r="R151" i="42"/>
  <c r="Q151" i="42"/>
  <c r="P151" i="42"/>
  <c r="V151" i="42" s="1"/>
  <c r="O151" i="42"/>
  <c r="U151" i="42" s="1"/>
  <c r="N151" i="42"/>
  <c r="T151" i="42" s="1"/>
  <c r="R169" i="42"/>
  <c r="Q169" i="42"/>
  <c r="P169" i="42"/>
  <c r="V169" i="42" s="1"/>
  <c r="O169" i="42"/>
  <c r="U169" i="42" s="1"/>
  <c r="N169" i="42"/>
  <c r="T169" i="42" s="1"/>
  <c r="R74" i="42"/>
  <c r="Q74" i="42"/>
  <c r="P74" i="42"/>
  <c r="V74" i="42" s="1"/>
  <c r="O74" i="42"/>
  <c r="U74" i="42" s="1"/>
  <c r="N74" i="42"/>
  <c r="T74" i="42" s="1"/>
  <c r="R289" i="42"/>
  <c r="Q289" i="42"/>
  <c r="P289" i="42"/>
  <c r="V289" i="42" s="1"/>
  <c r="O289" i="42"/>
  <c r="U289" i="42" s="1"/>
  <c r="N289" i="42"/>
  <c r="T289" i="42" s="1"/>
  <c r="R160" i="42"/>
  <c r="Q160" i="42"/>
  <c r="P160" i="42"/>
  <c r="V160" i="42" s="1"/>
  <c r="O160" i="42"/>
  <c r="U160" i="42" s="1"/>
  <c r="N160" i="42"/>
  <c r="T160" i="42" s="1"/>
  <c r="R312" i="42"/>
  <c r="Q312" i="42"/>
  <c r="P312" i="42"/>
  <c r="V312" i="42" s="1"/>
  <c r="O312" i="42"/>
  <c r="U312" i="42" s="1"/>
  <c r="N312" i="42"/>
  <c r="T312" i="42" s="1"/>
  <c r="R187" i="42"/>
  <c r="Q187" i="42"/>
  <c r="P187" i="42"/>
  <c r="V187" i="42" s="1"/>
  <c r="O187" i="42"/>
  <c r="U187" i="42" s="1"/>
  <c r="N187" i="42"/>
  <c r="T187" i="42" s="1"/>
  <c r="R43" i="42"/>
  <c r="Q43" i="42"/>
  <c r="P43" i="42"/>
  <c r="V43" i="42" s="1"/>
  <c r="O43" i="42"/>
  <c r="U43" i="42" s="1"/>
  <c r="N43" i="42"/>
  <c r="T43" i="42" s="1"/>
  <c r="R272" i="42"/>
  <c r="Q272" i="42"/>
  <c r="P272" i="42"/>
  <c r="V272" i="42" s="1"/>
  <c r="O272" i="42"/>
  <c r="U272" i="42" s="1"/>
  <c r="N272" i="42"/>
  <c r="T272" i="42" s="1"/>
  <c r="R184" i="42"/>
  <c r="Q184" i="42"/>
  <c r="P184" i="42"/>
  <c r="V184" i="42" s="1"/>
  <c r="O184" i="42"/>
  <c r="U184" i="42" s="1"/>
  <c r="N184" i="42"/>
  <c r="T184" i="42" s="1"/>
  <c r="R176" i="42"/>
  <c r="Q176" i="42"/>
  <c r="P176" i="42"/>
  <c r="V176" i="42" s="1"/>
  <c r="O176" i="42"/>
  <c r="U176" i="42" s="1"/>
  <c r="N176" i="42"/>
  <c r="T176" i="42" s="1"/>
  <c r="R261" i="42"/>
  <c r="Q261" i="42"/>
  <c r="P261" i="42"/>
  <c r="V261" i="42" s="1"/>
  <c r="O261" i="42"/>
  <c r="U261" i="42" s="1"/>
  <c r="N261" i="42"/>
  <c r="T261" i="42" s="1"/>
  <c r="R7" i="42"/>
  <c r="Q7" i="42"/>
  <c r="P7" i="42"/>
  <c r="V7" i="42" s="1"/>
  <c r="O7" i="42"/>
  <c r="U7" i="42" s="1"/>
  <c r="N7" i="42"/>
  <c r="T7" i="42" s="1"/>
  <c r="R232" i="42"/>
  <c r="Q232" i="42"/>
  <c r="P232" i="42"/>
  <c r="V232" i="42" s="1"/>
  <c r="O232" i="42"/>
  <c r="U232" i="42" s="1"/>
  <c r="N232" i="42"/>
  <c r="T232" i="42" s="1"/>
  <c r="R117" i="42"/>
  <c r="Q117" i="42"/>
  <c r="P117" i="42"/>
  <c r="V117" i="42" s="1"/>
  <c r="O117" i="42"/>
  <c r="U117" i="42" s="1"/>
  <c r="N117" i="42"/>
  <c r="T117" i="42" s="1"/>
  <c r="R155" i="42"/>
  <c r="Q155" i="42"/>
  <c r="P155" i="42"/>
  <c r="V155" i="42" s="1"/>
  <c r="O155" i="42"/>
  <c r="U155" i="42" s="1"/>
  <c r="N155" i="42"/>
  <c r="T155" i="42" s="1"/>
  <c r="R23" i="42"/>
  <c r="Q23" i="42"/>
  <c r="P23" i="42"/>
  <c r="V23" i="42" s="1"/>
  <c r="O23" i="42"/>
  <c r="U23" i="42" s="1"/>
  <c r="N23" i="42"/>
  <c r="T23" i="42" s="1"/>
  <c r="R105" i="42"/>
  <c r="Q105" i="42"/>
  <c r="P105" i="42"/>
  <c r="V105" i="42" s="1"/>
  <c r="O105" i="42"/>
  <c r="U105" i="42" s="1"/>
  <c r="N105" i="42"/>
  <c r="T105" i="42" s="1"/>
  <c r="R123" i="42"/>
  <c r="Q123" i="42"/>
  <c r="P123" i="42"/>
  <c r="V123" i="42" s="1"/>
  <c r="O123" i="42"/>
  <c r="U123" i="42" s="1"/>
  <c r="N123" i="42"/>
  <c r="T123" i="42" s="1"/>
  <c r="R54" i="42"/>
  <c r="Q54" i="42"/>
  <c r="P54" i="42"/>
  <c r="V54" i="42" s="1"/>
  <c r="O54" i="42"/>
  <c r="U54" i="42" s="1"/>
  <c r="N54" i="42"/>
  <c r="T54" i="42" s="1"/>
  <c r="R179" i="42"/>
  <c r="Q179" i="42"/>
  <c r="P179" i="42"/>
  <c r="V179" i="42" s="1"/>
  <c r="O179" i="42"/>
  <c r="U179" i="42" s="1"/>
  <c r="N179" i="42"/>
  <c r="T179" i="42" s="1"/>
  <c r="R71" i="42"/>
  <c r="Q71" i="42"/>
  <c r="P71" i="42"/>
  <c r="V71" i="42" s="1"/>
  <c r="O71" i="42"/>
  <c r="U71" i="42" s="1"/>
  <c r="N71" i="42"/>
  <c r="T71" i="42" s="1"/>
  <c r="R42" i="42"/>
  <c r="Q42" i="42"/>
  <c r="P42" i="42"/>
  <c r="V42" i="42" s="1"/>
  <c r="O42" i="42"/>
  <c r="U42" i="42" s="1"/>
  <c r="N42" i="42"/>
  <c r="T42" i="42" s="1"/>
  <c r="R153" i="42"/>
  <c r="Q153" i="42"/>
  <c r="P153" i="42"/>
  <c r="V153" i="42" s="1"/>
  <c r="O153" i="42"/>
  <c r="U153" i="42" s="1"/>
  <c r="N153" i="42"/>
  <c r="T153" i="42" s="1"/>
  <c r="R171" i="42"/>
  <c r="Q171" i="42"/>
  <c r="P171" i="42"/>
  <c r="V171" i="42" s="1"/>
  <c r="O171" i="42"/>
  <c r="U171" i="42" s="1"/>
  <c r="N171" i="42"/>
  <c r="T171" i="42" s="1"/>
  <c r="R82" i="42"/>
  <c r="Q82" i="42"/>
  <c r="P82" i="42"/>
  <c r="V82" i="42" s="1"/>
  <c r="O82" i="42"/>
  <c r="U82" i="42" s="1"/>
  <c r="N82" i="42"/>
  <c r="T82" i="42" s="1"/>
  <c r="R63" i="42"/>
  <c r="Q63" i="42"/>
  <c r="P63" i="42"/>
  <c r="V63" i="42" s="1"/>
  <c r="O63" i="42"/>
  <c r="U63" i="42" s="1"/>
  <c r="N63" i="42"/>
  <c r="T63" i="42" s="1"/>
  <c r="R141" i="42"/>
  <c r="Q141" i="42"/>
  <c r="P141" i="42"/>
  <c r="V141" i="42" s="1"/>
  <c r="O141" i="42"/>
  <c r="U141" i="42" s="1"/>
  <c r="N141" i="42"/>
  <c r="T141" i="42" s="1"/>
  <c r="R101" i="42"/>
  <c r="Q101" i="42"/>
  <c r="P101" i="42"/>
  <c r="V101" i="42" s="1"/>
  <c r="O101" i="42"/>
  <c r="U101" i="42" s="1"/>
  <c r="N101" i="42"/>
  <c r="T101" i="42" s="1"/>
  <c r="R197" i="42"/>
  <c r="Q197" i="42"/>
  <c r="P197" i="42"/>
  <c r="V197" i="42" s="1"/>
  <c r="O197" i="42"/>
  <c r="U197" i="42" s="1"/>
  <c r="N197" i="42"/>
  <c r="T197" i="42" s="1"/>
  <c r="R258" i="42"/>
  <c r="Q258" i="42"/>
  <c r="P258" i="42"/>
  <c r="V258" i="42" s="1"/>
  <c r="O258" i="42"/>
  <c r="U258" i="42" s="1"/>
  <c r="N258" i="42"/>
  <c r="T258" i="42" s="1"/>
  <c r="R162" i="42"/>
  <c r="Q162" i="42"/>
  <c r="P162" i="42"/>
  <c r="V162" i="42" s="1"/>
  <c r="O162" i="42"/>
  <c r="U162" i="42" s="1"/>
  <c r="N162" i="42"/>
  <c r="T162" i="42" s="1"/>
  <c r="R118" i="42"/>
  <c r="Q118" i="42"/>
  <c r="P118" i="42"/>
  <c r="V118" i="42" s="1"/>
  <c r="O118" i="42"/>
  <c r="U118" i="42" s="1"/>
  <c r="N118" i="42"/>
  <c r="T118" i="42" s="1"/>
  <c r="R271" i="42"/>
  <c r="Q271" i="42"/>
  <c r="P271" i="42"/>
  <c r="V271" i="42" s="1"/>
  <c r="O271" i="42"/>
  <c r="U271" i="42" s="1"/>
  <c r="N271" i="42"/>
  <c r="T271" i="42" s="1"/>
  <c r="R255" i="42"/>
  <c r="Q255" i="42"/>
  <c r="P255" i="42"/>
  <c r="V255" i="42" s="1"/>
  <c r="O255" i="42"/>
  <c r="U255" i="42" s="1"/>
  <c r="N255" i="42"/>
  <c r="T255" i="42" s="1"/>
  <c r="R238" i="42"/>
  <c r="Q238" i="42"/>
  <c r="P238" i="42"/>
  <c r="V238" i="42" s="1"/>
  <c r="O238" i="42"/>
  <c r="U238" i="42" s="1"/>
  <c r="N238" i="42"/>
  <c r="T238" i="42" s="1"/>
  <c r="R161" i="42"/>
  <c r="Q161" i="42"/>
  <c r="P161" i="42"/>
  <c r="V161" i="42" s="1"/>
  <c r="O161" i="42"/>
  <c r="U161" i="42" s="1"/>
  <c r="N161" i="42"/>
  <c r="T161" i="42" s="1"/>
  <c r="R213" i="42"/>
  <c r="Q213" i="42"/>
  <c r="P213" i="42"/>
  <c r="V213" i="42" s="1"/>
  <c r="O213" i="42"/>
  <c r="U213" i="42" s="1"/>
  <c r="N213" i="42"/>
  <c r="T213" i="42" s="1"/>
  <c r="R198" i="42"/>
  <c r="Q198" i="42"/>
  <c r="P198" i="42"/>
  <c r="V198" i="42" s="1"/>
  <c r="O198" i="42"/>
  <c r="U198" i="42" s="1"/>
  <c r="N198" i="42"/>
  <c r="T198" i="42" s="1"/>
  <c r="R223" i="42"/>
  <c r="Q223" i="42"/>
  <c r="P223" i="42"/>
  <c r="V223" i="42" s="1"/>
  <c r="O223" i="42"/>
  <c r="U223" i="42" s="1"/>
  <c r="N223" i="42"/>
  <c r="T223" i="42" s="1"/>
  <c r="R31" i="42"/>
  <c r="Q31" i="42"/>
  <c r="P31" i="42"/>
  <c r="V31" i="42" s="1"/>
  <c r="O31" i="42"/>
  <c r="U31" i="42" s="1"/>
  <c r="N31" i="42"/>
  <c r="T31" i="42" s="1"/>
  <c r="R85" i="42"/>
  <c r="Q85" i="42"/>
  <c r="P85" i="42"/>
  <c r="V85" i="42" s="1"/>
  <c r="O85" i="42"/>
  <c r="U85" i="42" s="1"/>
  <c r="N85" i="42"/>
  <c r="T85" i="42" s="1"/>
  <c r="R41" i="42"/>
  <c r="Q41" i="42"/>
  <c r="P41" i="42"/>
  <c r="V41" i="42" s="1"/>
  <c r="O41" i="42"/>
  <c r="U41" i="42" s="1"/>
  <c r="N41" i="42"/>
  <c r="T41" i="42" s="1"/>
  <c r="R86" i="42"/>
  <c r="Q86" i="42"/>
  <c r="P86" i="42"/>
  <c r="V86" i="42" s="1"/>
  <c r="O86" i="42"/>
  <c r="U86" i="42" s="1"/>
  <c r="N86" i="42"/>
  <c r="T86" i="42" s="1"/>
  <c r="R252" i="42"/>
  <c r="Q252" i="42"/>
  <c r="P252" i="42"/>
  <c r="V252" i="42" s="1"/>
  <c r="O252" i="42"/>
  <c r="U252" i="42" s="1"/>
  <c r="N252" i="42"/>
  <c r="T252" i="42" s="1"/>
  <c r="R253" i="42"/>
  <c r="Q253" i="42"/>
  <c r="P253" i="42"/>
  <c r="V253" i="42" s="1"/>
  <c r="O253" i="42"/>
  <c r="U253" i="42" s="1"/>
  <c r="N253" i="42"/>
  <c r="T253" i="42" s="1"/>
  <c r="R242" i="42"/>
  <c r="Q242" i="42"/>
  <c r="P242" i="42"/>
  <c r="V242" i="42" s="1"/>
  <c r="O242" i="42"/>
  <c r="U242" i="42" s="1"/>
  <c r="N242" i="42"/>
  <c r="T242" i="42" s="1"/>
  <c r="R295" i="42"/>
  <c r="Q295" i="42"/>
  <c r="P295" i="42"/>
  <c r="V295" i="42" s="1"/>
  <c r="O295" i="42"/>
  <c r="U295" i="42" s="1"/>
  <c r="N295" i="42"/>
  <c r="T295" i="42" s="1"/>
  <c r="R262" i="42"/>
  <c r="Q262" i="42"/>
  <c r="P262" i="42"/>
  <c r="V262" i="42" s="1"/>
  <c r="O262" i="42"/>
  <c r="U262" i="42" s="1"/>
  <c r="N262" i="42"/>
  <c r="T262" i="42" s="1"/>
  <c r="R40" i="42"/>
  <c r="Q40" i="42"/>
  <c r="P40" i="42"/>
  <c r="V40" i="42" s="1"/>
  <c r="O40" i="42"/>
  <c r="U40" i="42" s="1"/>
  <c r="N40" i="42"/>
  <c r="T40" i="42" s="1"/>
  <c r="R211" i="42"/>
  <c r="Q211" i="42"/>
  <c r="P211" i="42"/>
  <c r="V211" i="42" s="1"/>
  <c r="O211" i="42"/>
  <c r="U211" i="42" s="1"/>
  <c r="N211" i="42"/>
  <c r="T211" i="42" s="1"/>
  <c r="R217" i="42"/>
  <c r="Q217" i="42"/>
  <c r="P217" i="42"/>
  <c r="V217" i="42" s="1"/>
  <c r="O217" i="42"/>
  <c r="U217" i="42" s="1"/>
  <c r="N217" i="42"/>
  <c r="T217" i="42" s="1"/>
  <c r="R2" i="42"/>
  <c r="Q2" i="42"/>
  <c r="P2" i="42"/>
  <c r="V2" i="42" s="1"/>
  <c r="O2" i="42"/>
  <c r="U2" i="42" s="1"/>
  <c r="N2" i="42"/>
  <c r="T2" i="42" s="1"/>
  <c r="R109" i="42"/>
  <c r="Q109" i="42"/>
  <c r="P109" i="42"/>
  <c r="V109" i="42" s="1"/>
  <c r="O109" i="42"/>
  <c r="U109" i="42" s="1"/>
  <c r="N109" i="42"/>
  <c r="T109" i="42" s="1"/>
  <c r="R178" i="42"/>
  <c r="Q178" i="42"/>
  <c r="P178" i="42"/>
  <c r="V178" i="42" s="1"/>
  <c r="O178" i="42"/>
  <c r="U178" i="42" s="1"/>
  <c r="N178" i="42"/>
  <c r="T178" i="42" s="1"/>
  <c r="R182" i="42"/>
  <c r="Q182" i="42"/>
  <c r="P182" i="42"/>
  <c r="V182" i="42" s="1"/>
  <c r="O182" i="42"/>
  <c r="U182" i="42" s="1"/>
  <c r="N182" i="42"/>
  <c r="T182" i="42" s="1"/>
  <c r="R121" i="42"/>
  <c r="Q121" i="42"/>
  <c r="P121" i="42"/>
  <c r="V121" i="42" s="1"/>
  <c r="O121" i="42"/>
  <c r="U121" i="42" s="1"/>
  <c r="N121" i="42"/>
  <c r="T121" i="42" s="1"/>
  <c r="R164" i="42"/>
  <c r="Q164" i="42"/>
  <c r="P164" i="42"/>
  <c r="V164" i="42" s="1"/>
  <c r="O164" i="42"/>
  <c r="U164" i="42" s="1"/>
  <c r="N164" i="42"/>
  <c r="T164" i="42" s="1"/>
  <c r="R53" i="42"/>
  <c r="Q53" i="42"/>
  <c r="P53" i="42"/>
  <c r="V53" i="42" s="1"/>
  <c r="O53" i="42"/>
  <c r="U53" i="42" s="1"/>
  <c r="N53" i="42"/>
  <c r="T53" i="42" s="1"/>
  <c r="R139" i="42"/>
  <c r="Q139" i="42"/>
  <c r="P139" i="42"/>
  <c r="V139" i="42" s="1"/>
  <c r="O139" i="42"/>
  <c r="U139" i="42" s="1"/>
  <c r="N139" i="42"/>
  <c r="T139" i="42" s="1"/>
  <c r="R202" i="42"/>
  <c r="Q202" i="42"/>
  <c r="P202" i="42"/>
  <c r="V202" i="42" s="1"/>
  <c r="O202" i="42"/>
  <c r="U202" i="42" s="1"/>
  <c r="N202" i="42"/>
  <c r="T202" i="42" s="1"/>
  <c r="R264" i="42"/>
  <c r="Q264" i="42"/>
  <c r="P264" i="42"/>
  <c r="V264" i="42" s="1"/>
  <c r="O264" i="42"/>
  <c r="U264" i="42" s="1"/>
  <c r="N264" i="42"/>
  <c r="T264" i="42" s="1"/>
  <c r="R133" i="42"/>
  <c r="Q133" i="42"/>
  <c r="P133" i="42"/>
  <c r="V133" i="42" s="1"/>
  <c r="O133" i="42"/>
  <c r="U133" i="42" s="1"/>
  <c r="N133" i="42"/>
  <c r="T133" i="42" s="1"/>
  <c r="R146" i="42"/>
  <c r="Q146" i="42"/>
  <c r="P146" i="42"/>
  <c r="V146" i="42" s="1"/>
  <c r="O146" i="42"/>
  <c r="U146" i="42" s="1"/>
  <c r="N146" i="42"/>
  <c r="T146" i="42" s="1"/>
  <c r="R293" i="42"/>
  <c r="Q293" i="42"/>
  <c r="P293" i="42"/>
  <c r="V293" i="42" s="1"/>
  <c r="O293" i="42"/>
  <c r="U293" i="42" s="1"/>
  <c r="N293" i="42"/>
  <c r="T293" i="42" s="1"/>
  <c r="R150" i="42"/>
  <c r="Q150" i="42"/>
  <c r="P150" i="42"/>
  <c r="V150" i="42" s="1"/>
  <c r="O150" i="42"/>
  <c r="U150" i="42" s="1"/>
  <c r="N150" i="42"/>
  <c r="T150" i="42" s="1"/>
  <c r="R287" i="42"/>
  <c r="Q287" i="42"/>
  <c r="P287" i="42"/>
  <c r="V287" i="42" s="1"/>
  <c r="O287" i="42"/>
  <c r="U287" i="42" s="1"/>
  <c r="N287" i="42"/>
  <c r="T287" i="42" s="1"/>
  <c r="R9" i="42"/>
  <c r="Q9" i="42"/>
  <c r="P9" i="42"/>
  <c r="V9" i="42" s="1"/>
  <c r="O9" i="42"/>
  <c r="U9" i="42" s="1"/>
  <c r="N9" i="42"/>
  <c r="T9" i="42" s="1"/>
  <c r="R239" i="42"/>
  <c r="Q239" i="42"/>
  <c r="P239" i="42"/>
  <c r="V239" i="42" s="1"/>
  <c r="O239" i="42"/>
  <c r="U239" i="42" s="1"/>
  <c r="N239" i="42"/>
  <c r="T239" i="42" s="1"/>
  <c r="R209" i="42"/>
  <c r="Q209" i="42"/>
  <c r="P209" i="42"/>
  <c r="V209" i="42" s="1"/>
  <c r="O209" i="42"/>
  <c r="U209" i="42" s="1"/>
  <c r="N209" i="42"/>
  <c r="T209" i="42" s="1"/>
  <c r="R73" i="42"/>
  <c r="Q73" i="42"/>
  <c r="P73" i="42"/>
  <c r="V73" i="42" s="1"/>
  <c r="O73" i="42"/>
  <c r="U73" i="42" s="1"/>
  <c r="N73" i="42"/>
  <c r="T73" i="42" s="1"/>
  <c r="R273" i="42"/>
  <c r="Q273" i="42"/>
  <c r="P273" i="42"/>
  <c r="V273" i="42" s="1"/>
  <c r="O273" i="42"/>
  <c r="U273" i="42" s="1"/>
  <c r="N273" i="42"/>
  <c r="T273" i="42" s="1"/>
  <c r="R282" i="42"/>
  <c r="Q282" i="42"/>
  <c r="P282" i="42"/>
  <c r="V282" i="42" s="1"/>
  <c r="O282" i="42"/>
  <c r="U282" i="42" s="1"/>
  <c r="N282" i="42"/>
  <c r="T282" i="42" s="1"/>
  <c r="R215" i="42"/>
  <c r="Q215" i="42"/>
  <c r="P215" i="42"/>
  <c r="V215" i="42" s="1"/>
  <c r="O215" i="42"/>
  <c r="U215" i="42" s="1"/>
  <c r="N215" i="42"/>
  <c r="T215" i="42" s="1"/>
  <c r="R172" i="42"/>
  <c r="Q172" i="42"/>
  <c r="P172" i="42"/>
  <c r="V172" i="42" s="1"/>
  <c r="O172" i="42"/>
  <c r="U172" i="42" s="1"/>
  <c r="N172" i="42"/>
  <c r="T172" i="42" s="1"/>
  <c r="R291" i="42"/>
  <c r="Q291" i="42"/>
  <c r="P291" i="42"/>
  <c r="V291" i="42" s="1"/>
  <c r="O291" i="42"/>
  <c r="U291" i="42" s="1"/>
  <c r="N291" i="42"/>
  <c r="T291" i="42" s="1"/>
  <c r="R124" i="42"/>
  <c r="Q124" i="42"/>
  <c r="P124" i="42"/>
  <c r="V124" i="42" s="1"/>
  <c r="O124" i="42"/>
  <c r="U124" i="42" s="1"/>
  <c r="N124" i="42"/>
  <c r="T124" i="42" s="1"/>
  <c r="R69" i="42"/>
  <c r="Q69" i="42"/>
  <c r="P69" i="42"/>
  <c r="V69" i="42" s="1"/>
  <c r="O69" i="42"/>
  <c r="U69" i="42" s="1"/>
  <c r="N69" i="42"/>
  <c r="T69" i="42" s="1"/>
  <c r="R110" i="42"/>
  <c r="Q110" i="42"/>
  <c r="P110" i="42"/>
  <c r="V110" i="42" s="1"/>
  <c r="O110" i="42"/>
  <c r="U110" i="42" s="1"/>
  <c r="N110" i="42"/>
  <c r="T110" i="42" s="1"/>
  <c r="R68" i="42"/>
  <c r="Q68" i="42"/>
  <c r="P68" i="42"/>
  <c r="V68" i="42" s="1"/>
  <c r="O68" i="42"/>
  <c r="U68" i="42" s="1"/>
  <c r="N68" i="42"/>
  <c r="T68" i="42" s="1"/>
  <c r="R47" i="42"/>
  <c r="Q47" i="42"/>
  <c r="P47" i="42"/>
  <c r="V47" i="42" s="1"/>
  <c r="O47" i="42"/>
  <c r="U47" i="42" s="1"/>
  <c r="N47" i="42"/>
  <c r="T47" i="42" s="1"/>
  <c r="R147" i="42"/>
  <c r="Q147" i="42"/>
  <c r="P147" i="42"/>
  <c r="V147" i="42" s="1"/>
  <c r="O147" i="42"/>
  <c r="U147" i="42" s="1"/>
  <c r="N147" i="42"/>
  <c r="T147" i="42" s="1"/>
  <c r="R103" i="42"/>
  <c r="Q103" i="42"/>
  <c r="P103" i="42"/>
  <c r="V103" i="42" s="1"/>
  <c r="O103" i="42"/>
  <c r="U103" i="42" s="1"/>
  <c r="N103" i="42"/>
  <c r="T103" i="42" s="1"/>
  <c r="R72" i="42"/>
  <c r="Q72" i="42"/>
  <c r="P72" i="42"/>
  <c r="V72" i="42" s="1"/>
  <c r="O72" i="42"/>
  <c r="U72" i="42" s="1"/>
  <c r="N72" i="42"/>
  <c r="T72" i="42" s="1"/>
  <c r="R18" i="42"/>
  <c r="Q18" i="42"/>
  <c r="P18" i="42"/>
  <c r="V18" i="42" s="1"/>
  <c r="O18" i="42"/>
  <c r="U18" i="42" s="1"/>
  <c r="N18" i="42"/>
  <c r="T18" i="42" s="1"/>
  <c r="R6" i="42"/>
  <c r="Q6" i="42"/>
  <c r="P6" i="42"/>
  <c r="V6" i="42" s="1"/>
  <c r="O6" i="42"/>
  <c r="U6" i="42" s="1"/>
  <c r="N6" i="42"/>
  <c r="T6" i="42" s="1"/>
  <c r="R81" i="42"/>
  <c r="Q81" i="42"/>
  <c r="P81" i="42"/>
  <c r="V81" i="42" s="1"/>
  <c r="O81" i="42"/>
  <c r="U81" i="42" s="1"/>
  <c r="N81" i="42"/>
  <c r="T81" i="42" s="1"/>
  <c r="R244" i="42"/>
  <c r="Q244" i="42"/>
  <c r="P244" i="42"/>
  <c r="V244" i="42" s="1"/>
  <c r="O244" i="42"/>
  <c r="U244" i="42" s="1"/>
  <c r="N244" i="42"/>
  <c r="T244" i="42" s="1"/>
  <c r="R192" i="42"/>
  <c r="Q192" i="42"/>
  <c r="P192" i="42"/>
  <c r="V192" i="42" s="1"/>
  <c r="O192" i="42"/>
  <c r="U192" i="42" s="1"/>
  <c r="N192" i="42"/>
  <c r="T192" i="42" s="1"/>
  <c r="R243" i="42"/>
  <c r="Q243" i="42"/>
  <c r="P243" i="42"/>
  <c r="V243" i="42" s="1"/>
  <c r="O243" i="42"/>
  <c r="U243" i="42" s="1"/>
  <c r="N243" i="42"/>
  <c r="T243" i="42" s="1"/>
  <c r="R14" i="42"/>
  <c r="Q14" i="42"/>
  <c r="P14" i="42"/>
  <c r="V14" i="42" s="1"/>
  <c r="O14" i="42"/>
  <c r="U14" i="42" s="1"/>
  <c r="N14" i="42"/>
  <c r="T14" i="42" s="1"/>
  <c r="R235" i="42"/>
  <c r="Q235" i="42"/>
  <c r="P235" i="42"/>
  <c r="V235" i="42" s="1"/>
  <c r="O235" i="42"/>
  <c r="U235" i="42" s="1"/>
  <c r="N235" i="42"/>
  <c r="T235" i="42" s="1"/>
  <c r="R222" i="42"/>
  <c r="Q222" i="42"/>
  <c r="P222" i="42"/>
  <c r="V222" i="42" s="1"/>
  <c r="O222" i="42"/>
  <c r="U222" i="42" s="1"/>
  <c r="N222" i="42"/>
  <c r="T222" i="42" s="1"/>
  <c r="R280" i="42"/>
  <c r="Q280" i="42"/>
  <c r="P280" i="42"/>
  <c r="V280" i="42" s="1"/>
  <c r="O280" i="42"/>
  <c r="U280" i="42" s="1"/>
  <c r="N280" i="42"/>
  <c r="T280" i="42" s="1"/>
  <c r="R77" i="42"/>
  <c r="Q77" i="42"/>
  <c r="P77" i="42"/>
  <c r="V77" i="42" s="1"/>
  <c r="O77" i="42"/>
  <c r="U77" i="42" s="1"/>
  <c r="N77" i="42"/>
  <c r="T77" i="42" s="1"/>
  <c r="R207" i="42"/>
  <c r="Q207" i="42"/>
  <c r="P207" i="42"/>
  <c r="V207" i="42" s="1"/>
  <c r="O207" i="42"/>
  <c r="U207" i="42" s="1"/>
  <c r="N207" i="42"/>
  <c r="T207" i="42" s="1"/>
  <c r="R174" i="42"/>
  <c r="Q174" i="42"/>
  <c r="P174" i="42"/>
  <c r="V174" i="42" s="1"/>
  <c r="O174" i="42"/>
  <c r="U174" i="42" s="1"/>
  <c r="N174" i="42"/>
  <c r="T174" i="42" s="1"/>
  <c r="R8" i="42"/>
  <c r="Q8" i="42"/>
  <c r="P8" i="42"/>
  <c r="V8" i="42" s="1"/>
  <c r="O8" i="42"/>
  <c r="U8" i="42" s="1"/>
  <c r="N8" i="42"/>
  <c r="T8" i="42" s="1"/>
  <c r="R290" i="42"/>
  <c r="Q290" i="42"/>
  <c r="P290" i="42"/>
  <c r="V290" i="42" s="1"/>
  <c r="O290" i="42"/>
  <c r="U290" i="42" s="1"/>
  <c r="N290" i="42"/>
  <c r="T290" i="42" s="1"/>
  <c r="R313" i="42"/>
  <c r="Q313" i="42"/>
  <c r="P313" i="42"/>
  <c r="V313" i="42" s="1"/>
  <c r="O313" i="42"/>
  <c r="U313" i="42" s="1"/>
  <c r="N313" i="42"/>
  <c r="T313" i="42" s="1"/>
  <c r="R52" i="42"/>
  <c r="Q52" i="42"/>
  <c r="P52" i="42"/>
  <c r="V52" i="42" s="1"/>
  <c r="O52" i="42"/>
  <c r="U52" i="42" s="1"/>
  <c r="N52" i="42"/>
  <c r="T52" i="42" s="1"/>
  <c r="R30" i="42"/>
  <c r="Q30" i="42"/>
  <c r="P30" i="42"/>
  <c r="V30" i="42" s="1"/>
  <c r="O30" i="42"/>
  <c r="U30" i="42" s="1"/>
  <c r="N30" i="42"/>
  <c r="T30" i="42" s="1"/>
  <c r="R125" i="42"/>
  <c r="Q125" i="42"/>
  <c r="P125" i="42"/>
  <c r="V125" i="42" s="1"/>
  <c r="O125" i="42"/>
  <c r="U125" i="42" s="1"/>
  <c r="N125" i="42"/>
  <c r="T125" i="42" s="1"/>
  <c r="R265" i="42"/>
  <c r="Q265" i="42"/>
  <c r="P265" i="42"/>
  <c r="V265" i="42" s="1"/>
  <c r="O265" i="42"/>
  <c r="U265" i="42" s="1"/>
  <c r="N265" i="42"/>
  <c r="T265" i="42" s="1"/>
  <c r="R3" i="42"/>
  <c r="Q3" i="42"/>
  <c r="P3" i="42"/>
  <c r="V3" i="42" s="1"/>
  <c r="O3" i="42"/>
  <c r="U3" i="42" s="1"/>
  <c r="N3" i="42"/>
  <c r="T3" i="42" s="1"/>
  <c r="R296" i="42"/>
  <c r="Q296" i="42"/>
  <c r="P296" i="42"/>
  <c r="V296" i="42" s="1"/>
  <c r="O296" i="42"/>
  <c r="U296" i="42" s="1"/>
  <c r="N296" i="42"/>
  <c r="T296" i="42" s="1"/>
  <c r="R299" i="42"/>
  <c r="Q299" i="42"/>
  <c r="P299" i="42"/>
  <c r="V299" i="42" s="1"/>
  <c r="O299" i="42"/>
  <c r="U299" i="42" s="1"/>
  <c r="N299" i="42"/>
  <c r="T299" i="42" s="1"/>
  <c r="R107" i="42"/>
  <c r="Q107" i="42"/>
  <c r="P107" i="42"/>
  <c r="V107" i="42" s="1"/>
  <c r="O107" i="42"/>
  <c r="U107" i="42" s="1"/>
  <c r="N107" i="42"/>
  <c r="T107" i="42" s="1"/>
  <c r="R309" i="42"/>
  <c r="Q309" i="42"/>
  <c r="P309" i="42"/>
  <c r="V309" i="42" s="1"/>
  <c r="O309" i="42"/>
  <c r="U309" i="42" s="1"/>
  <c r="N309" i="42"/>
  <c r="T309" i="42" s="1"/>
  <c r="R134" i="42"/>
  <c r="Q134" i="42"/>
  <c r="P134" i="42"/>
  <c r="V134" i="42" s="1"/>
  <c r="O134" i="42"/>
  <c r="U134" i="42" s="1"/>
  <c r="N134" i="42"/>
  <c r="T134" i="42" s="1"/>
  <c r="R199" i="42"/>
  <c r="Q199" i="42"/>
  <c r="P199" i="42"/>
  <c r="V199" i="42" s="1"/>
  <c r="O199" i="42"/>
  <c r="U199" i="42" s="1"/>
  <c r="N199" i="42"/>
  <c r="T199" i="42" s="1"/>
  <c r="R257" i="42"/>
  <c r="Q257" i="42"/>
  <c r="P257" i="42"/>
  <c r="V257" i="42" s="1"/>
  <c r="O257" i="42"/>
  <c r="U257" i="42" s="1"/>
  <c r="N257" i="42"/>
  <c r="T257" i="42" s="1"/>
  <c r="R4" i="42"/>
  <c r="Q4" i="42"/>
  <c r="P4" i="42"/>
  <c r="V4" i="42" s="1"/>
  <c r="O4" i="42"/>
  <c r="U4" i="42" s="1"/>
  <c r="N4" i="42"/>
  <c r="T4" i="42" s="1"/>
  <c r="R122" i="42"/>
  <c r="Q122" i="42"/>
  <c r="P122" i="42"/>
  <c r="V122" i="42" s="1"/>
  <c r="O122" i="42"/>
  <c r="U122" i="42" s="1"/>
  <c r="N122" i="42"/>
  <c r="T122" i="42" s="1"/>
  <c r="R230" i="42"/>
  <c r="Q230" i="42"/>
  <c r="P230" i="42"/>
  <c r="V230" i="42" s="1"/>
  <c r="O230" i="42"/>
  <c r="U230" i="42" s="1"/>
  <c r="N230" i="42"/>
  <c r="T230" i="42" s="1"/>
  <c r="R281" i="42"/>
  <c r="Q281" i="42"/>
  <c r="P281" i="42"/>
  <c r="V281" i="42" s="1"/>
  <c r="O281" i="42"/>
  <c r="U281" i="42" s="1"/>
  <c r="N281" i="42"/>
  <c r="T281" i="42" s="1"/>
  <c r="R67" i="42"/>
  <c r="Q67" i="42"/>
  <c r="P67" i="42"/>
  <c r="V67" i="42" s="1"/>
  <c r="O67" i="42"/>
  <c r="U67" i="42" s="1"/>
  <c r="N67" i="42"/>
  <c r="T67" i="42" s="1"/>
  <c r="R29" i="42"/>
  <c r="Q29" i="42"/>
  <c r="P29" i="42"/>
  <c r="V29" i="42" s="1"/>
  <c r="O29" i="42"/>
  <c r="U29" i="42" s="1"/>
  <c r="N29" i="42"/>
  <c r="T29" i="42" s="1"/>
  <c r="R251" i="42"/>
  <c r="Q251" i="42"/>
  <c r="P251" i="42"/>
  <c r="V251" i="42" s="1"/>
  <c r="O251" i="42"/>
  <c r="U251" i="42" s="1"/>
  <c r="N251" i="42"/>
  <c r="T251" i="42" s="1"/>
  <c r="R115" i="42"/>
  <c r="Q115" i="42"/>
  <c r="P115" i="42"/>
  <c r="V115" i="42" s="1"/>
  <c r="O115" i="42"/>
  <c r="U115" i="42" s="1"/>
  <c r="N115" i="42"/>
  <c r="T115" i="42" s="1"/>
  <c r="R304" i="42"/>
  <c r="Q304" i="42"/>
  <c r="P304" i="42"/>
  <c r="V304" i="42" s="1"/>
  <c r="O304" i="42"/>
  <c r="U304" i="42" s="1"/>
  <c r="N304" i="42"/>
  <c r="T304" i="42" s="1"/>
  <c r="R99" i="42"/>
  <c r="Q99" i="42"/>
  <c r="P99" i="42"/>
  <c r="V99" i="42" s="1"/>
  <c r="O99" i="42"/>
  <c r="U99" i="42" s="1"/>
  <c r="N99" i="42"/>
  <c r="T99" i="42" s="1"/>
  <c r="R221" i="42"/>
  <c r="Q221" i="42"/>
  <c r="P221" i="42"/>
  <c r="V221" i="42" s="1"/>
  <c r="O221" i="42"/>
  <c r="U221" i="42" s="1"/>
  <c r="N221" i="42"/>
  <c r="T221" i="42" s="1"/>
  <c r="R256" i="42"/>
  <c r="Q256" i="42"/>
  <c r="P256" i="42"/>
  <c r="V256" i="42" s="1"/>
  <c r="O256" i="42"/>
  <c r="U256" i="42" s="1"/>
  <c r="N256" i="42"/>
  <c r="T256" i="42" s="1"/>
  <c r="R94" i="42"/>
  <c r="Q94" i="42"/>
  <c r="P94" i="42"/>
  <c r="V94" i="42" s="1"/>
  <c r="O94" i="42"/>
  <c r="U94" i="42" s="1"/>
  <c r="N94" i="42"/>
  <c r="T94" i="42" s="1"/>
  <c r="R270" i="42"/>
  <c r="Q270" i="42"/>
  <c r="P270" i="42"/>
  <c r="V270" i="42" s="1"/>
  <c r="O270" i="42"/>
  <c r="U270" i="42" s="1"/>
  <c r="N270" i="42"/>
  <c r="T270" i="42" s="1"/>
  <c r="R95" i="42"/>
  <c r="Q95" i="42"/>
  <c r="P95" i="42"/>
  <c r="V95" i="42" s="1"/>
  <c r="O95" i="42"/>
  <c r="U95" i="42" s="1"/>
  <c r="N95" i="42"/>
  <c r="T95" i="42" s="1"/>
  <c r="R37" i="42"/>
  <c r="Q37" i="42"/>
  <c r="P37" i="42"/>
  <c r="V37" i="42" s="1"/>
  <c r="O37" i="42"/>
  <c r="U37" i="42" s="1"/>
  <c r="N37" i="42"/>
  <c r="T37" i="42" s="1"/>
  <c r="R50" i="42"/>
  <c r="Q50" i="42"/>
  <c r="P50" i="42"/>
  <c r="V50" i="42" s="1"/>
  <c r="O50" i="42"/>
  <c r="U50" i="42" s="1"/>
  <c r="N50" i="42"/>
  <c r="T50" i="42" s="1"/>
  <c r="R185" i="42"/>
  <c r="Q185" i="42"/>
  <c r="P185" i="42"/>
  <c r="V185" i="42" s="1"/>
  <c r="O185" i="42"/>
  <c r="U185" i="42" s="1"/>
  <c r="N185" i="42"/>
  <c r="T185" i="42" s="1"/>
  <c r="R136" i="42"/>
  <c r="Q136" i="42"/>
  <c r="P136" i="42"/>
  <c r="V136" i="42" s="1"/>
  <c r="O136" i="42"/>
  <c r="U136" i="42" s="1"/>
  <c r="N136" i="42"/>
  <c r="T136" i="42" s="1"/>
  <c r="R116" i="42"/>
  <c r="Q116" i="42"/>
  <c r="P116" i="42"/>
  <c r="V116" i="42" s="1"/>
  <c r="O116" i="42"/>
  <c r="U116" i="42" s="1"/>
  <c r="N116" i="42"/>
  <c r="T116" i="42" s="1"/>
  <c r="R203" i="42"/>
  <c r="Q203" i="42"/>
  <c r="P203" i="42"/>
  <c r="V203" i="42" s="1"/>
  <c r="O203" i="42"/>
  <c r="U203" i="42" s="1"/>
  <c r="N203" i="42"/>
  <c r="T203" i="42" s="1"/>
  <c r="R129" i="42"/>
  <c r="Q129" i="42"/>
  <c r="P129" i="42"/>
  <c r="V129" i="42" s="1"/>
  <c r="O129" i="42"/>
  <c r="U129" i="42" s="1"/>
  <c r="N129" i="42"/>
  <c r="T129" i="42" s="1"/>
  <c r="R278" i="42"/>
  <c r="Q278" i="42"/>
  <c r="P278" i="42"/>
  <c r="V278" i="42" s="1"/>
  <c r="O278" i="42"/>
  <c r="U278" i="42" s="1"/>
  <c r="N278" i="42"/>
  <c r="T278" i="42" s="1"/>
  <c r="R259" i="42"/>
  <c r="Q259" i="42"/>
  <c r="P259" i="42"/>
  <c r="V259" i="42" s="1"/>
  <c r="O259" i="42"/>
  <c r="U259" i="42" s="1"/>
  <c r="N259" i="42"/>
  <c r="T259" i="42" s="1"/>
  <c r="R177" i="42"/>
  <c r="Q177" i="42"/>
  <c r="P177" i="42"/>
  <c r="V177" i="42" s="1"/>
  <c r="O177" i="42"/>
  <c r="U177" i="42" s="1"/>
  <c r="N177" i="42"/>
  <c r="T177" i="42" s="1"/>
  <c r="R114" i="42"/>
  <c r="Q114" i="42"/>
  <c r="P114" i="42"/>
  <c r="V114" i="42" s="1"/>
  <c r="O114" i="42"/>
  <c r="U114" i="42" s="1"/>
  <c r="N114" i="42"/>
  <c r="T114" i="42" s="1"/>
  <c r="R305" i="42"/>
  <c r="Q305" i="42"/>
  <c r="P305" i="42"/>
  <c r="V305" i="42" s="1"/>
  <c r="O305" i="42"/>
  <c r="U305" i="42" s="1"/>
  <c r="N305" i="42"/>
  <c r="T305" i="42" s="1"/>
  <c r="R128" i="42"/>
  <c r="Q128" i="42"/>
  <c r="P128" i="42"/>
  <c r="V128" i="42" s="1"/>
  <c r="O128" i="42"/>
  <c r="U128" i="42" s="1"/>
  <c r="N128" i="42"/>
  <c r="T128" i="42" s="1"/>
  <c r="R260" i="42"/>
  <c r="Q260" i="42"/>
  <c r="P260" i="42"/>
  <c r="V260" i="42" s="1"/>
  <c r="O260" i="42"/>
  <c r="U260" i="42" s="1"/>
  <c r="N260" i="42"/>
  <c r="T260" i="42" s="1"/>
  <c r="R92" i="42"/>
  <c r="Q92" i="42"/>
  <c r="P92" i="42"/>
  <c r="V92" i="42" s="1"/>
  <c r="O92" i="42"/>
  <c r="U92" i="42" s="1"/>
  <c r="N92" i="42"/>
  <c r="T92" i="42" s="1"/>
  <c r="R102" i="42"/>
  <c r="Q102" i="42"/>
  <c r="P102" i="42"/>
  <c r="V102" i="42" s="1"/>
  <c r="O102" i="42"/>
  <c r="U102" i="42" s="1"/>
  <c r="N102" i="42"/>
  <c r="T102" i="42" s="1"/>
  <c r="R158" i="42"/>
  <c r="Q158" i="42"/>
  <c r="P158" i="42"/>
  <c r="V158" i="42" s="1"/>
  <c r="O158" i="42"/>
  <c r="U158" i="42" s="1"/>
  <c r="N158" i="42"/>
  <c r="T158" i="42" s="1"/>
  <c r="R268" i="42"/>
  <c r="Q268" i="42"/>
  <c r="P268" i="42"/>
  <c r="V268" i="42" s="1"/>
  <c r="O268" i="42"/>
  <c r="U268" i="42" s="1"/>
  <c r="N268" i="42"/>
  <c r="T268" i="42" s="1"/>
  <c r="R310" i="42"/>
  <c r="Q310" i="42"/>
  <c r="P310" i="42"/>
  <c r="V310" i="42" s="1"/>
  <c r="O310" i="42"/>
  <c r="U310" i="42" s="1"/>
  <c r="N310" i="42"/>
  <c r="T310" i="42" s="1"/>
  <c r="R241" i="42"/>
  <c r="Q241" i="42"/>
  <c r="P241" i="42"/>
  <c r="V241" i="42" s="1"/>
  <c r="O241" i="42"/>
  <c r="U241" i="42" s="1"/>
  <c r="N241" i="42"/>
  <c r="T241" i="42" s="1"/>
  <c r="R83" i="42"/>
  <c r="Q83" i="42"/>
  <c r="P83" i="42"/>
  <c r="V83" i="42" s="1"/>
  <c r="O83" i="42"/>
  <c r="U83" i="42" s="1"/>
  <c r="N83" i="42"/>
  <c r="T83" i="42" s="1"/>
  <c r="R137" i="42"/>
  <c r="Q137" i="42"/>
  <c r="P137" i="42"/>
  <c r="V137" i="42" s="1"/>
  <c r="O137" i="42"/>
  <c r="U137" i="42" s="1"/>
  <c r="N137" i="42"/>
  <c r="T137" i="42" s="1"/>
  <c r="R20" i="42"/>
  <c r="Q20" i="42"/>
  <c r="P20" i="42"/>
  <c r="V20" i="42" s="1"/>
  <c r="O20" i="42"/>
  <c r="U20" i="42" s="1"/>
  <c r="N20" i="42"/>
  <c r="T20" i="42" s="1"/>
  <c r="R188" i="42"/>
  <c r="Q188" i="42"/>
  <c r="P188" i="42"/>
  <c r="V188" i="42" s="1"/>
  <c r="O188" i="42"/>
  <c r="U188" i="42" s="1"/>
  <c r="N188" i="42"/>
  <c r="T188" i="42" s="1"/>
  <c r="R55" i="42"/>
  <c r="Q55" i="42"/>
  <c r="P55" i="42"/>
  <c r="V55" i="42" s="1"/>
  <c r="O55" i="42"/>
  <c r="U55" i="42" s="1"/>
  <c r="N55" i="42"/>
  <c r="T55" i="42" s="1"/>
  <c r="R62" i="42"/>
  <c r="Q62" i="42"/>
  <c r="P62" i="42"/>
  <c r="V62" i="42" s="1"/>
  <c r="O62" i="42"/>
  <c r="U62" i="42" s="1"/>
  <c r="N62" i="42"/>
  <c r="T62" i="42" s="1"/>
  <c r="R233" i="42"/>
  <c r="Q233" i="42"/>
  <c r="P233" i="42"/>
  <c r="V233" i="42" s="1"/>
  <c r="O233" i="42"/>
  <c r="U233" i="42" s="1"/>
  <c r="N233" i="42"/>
  <c r="T233" i="42" s="1"/>
  <c r="R61" i="42"/>
  <c r="Q61" i="42"/>
  <c r="P61" i="42"/>
  <c r="V61" i="42" s="1"/>
  <c r="O61" i="42"/>
  <c r="U61" i="42" s="1"/>
  <c r="N61" i="42"/>
  <c r="T61" i="42" s="1"/>
  <c r="R306" i="42"/>
  <c r="Q306" i="42"/>
  <c r="P306" i="42"/>
  <c r="V306" i="42" s="1"/>
  <c r="O306" i="42"/>
  <c r="U306" i="42" s="1"/>
  <c r="N306" i="42"/>
  <c r="T306" i="42" s="1"/>
  <c r="R26" i="42"/>
  <c r="Q26" i="42"/>
  <c r="P26" i="42"/>
  <c r="V26" i="42" s="1"/>
  <c r="O26" i="42"/>
  <c r="U26" i="42" s="1"/>
  <c r="N26" i="42"/>
  <c r="T26" i="42" s="1"/>
  <c r="R208" i="42"/>
  <c r="Q208" i="42"/>
  <c r="P208" i="42"/>
  <c r="V208" i="42" s="1"/>
  <c r="O208" i="42"/>
  <c r="U208" i="42" s="1"/>
  <c r="N208" i="42"/>
  <c r="T208" i="42" s="1"/>
  <c r="R286" i="42"/>
  <c r="Q286" i="42"/>
  <c r="P286" i="42"/>
  <c r="V286" i="42" s="1"/>
  <c r="O286" i="42"/>
  <c r="U286" i="42" s="1"/>
  <c r="N286" i="42"/>
  <c r="T286" i="42" s="1"/>
  <c r="R194" i="42"/>
  <c r="Q194" i="42"/>
  <c r="P194" i="42"/>
  <c r="V194" i="42" s="1"/>
  <c r="O194" i="42"/>
  <c r="U194" i="42" s="1"/>
  <c r="N194" i="42"/>
  <c r="T194" i="42" s="1"/>
  <c r="R249" i="42"/>
  <c r="Q249" i="42"/>
  <c r="P249" i="42"/>
  <c r="V249" i="42" s="1"/>
  <c r="O249" i="42"/>
  <c r="U249" i="42" s="1"/>
  <c r="N249" i="42"/>
  <c r="T249" i="42" s="1"/>
  <c r="R284" i="42"/>
  <c r="Q284" i="42"/>
  <c r="P284" i="42"/>
  <c r="V284" i="42" s="1"/>
  <c r="O284" i="42"/>
  <c r="U284" i="42" s="1"/>
  <c r="N284" i="42"/>
  <c r="T284" i="42" s="1"/>
  <c r="R195" i="42"/>
  <c r="Q195" i="42"/>
  <c r="P195" i="42"/>
  <c r="V195" i="42" s="1"/>
  <c r="O195" i="42"/>
  <c r="U195" i="42" s="1"/>
  <c r="N195" i="42"/>
  <c r="T195" i="42" s="1"/>
  <c r="R157" i="42"/>
  <c r="Q157" i="42"/>
  <c r="P157" i="42"/>
  <c r="V157" i="42" s="1"/>
  <c r="O157" i="42"/>
  <c r="U157" i="42" s="1"/>
  <c r="N157" i="42"/>
  <c r="T157" i="42" s="1"/>
  <c r="R183" i="42"/>
  <c r="Q183" i="42"/>
  <c r="P183" i="42"/>
  <c r="V183" i="42" s="1"/>
  <c r="O183" i="42"/>
  <c r="U183" i="42" s="1"/>
  <c r="N183" i="42"/>
  <c r="T183" i="42" s="1"/>
  <c r="R216" i="42"/>
  <c r="Q216" i="42"/>
  <c r="P216" i="42"/>
  <c r="V216" i="42" s="1"/>
  <c r="O216" i="42"/>
  <c r="U216" i="42" s="1"/>
  <c r="N216" i="42"/>
  <c r="T216" i="42" s="1"/>
  <c r="R279" i="42"/>
  <c r="Q279" i="42"/>
  <c r="P279" i="42"/>
  <c r="V279" i="42" s="1"/>
  <c r="O279" i="42"/>
  <c r="U279" i="42" s="1"/>
  <c r="N279" i="42"/>
  <c r="T279" i="42" s="1"/>
  <c r="R263" i="42"/>
  <c r="Q263" i="42"/>
  <c r="P263" i="42"/>
  <c r="V263" i="42" s="1"/>
  <c r="O263" i="42"/>
  <c r="U263" i="42" s="1"/>
  <c r="N263" i="42"/>
  <c r="T263" i="42" s="1"/>
  <c r="R166" i="42"/>
  <c r="Q166" i="42"/>
  <c r="P166" i="42"/>
  <c r="V166" i="42" s="1"/>
  <c r="O166" i="42"/>
  <c r="U166" i="42" s="1"/>
  <c r="N166" i="42"/>
  <c r="T166" i="42" s="1"/>
  <c r="R111" i="42"/>
  <c r="Q111" i="42"/>
  <c r="P111" i="42"/>
  <c r="V111" i="42" s="1"/>
  <c r="O111" i="42"/>
  <c r="U111" i="42" s="1"/>
  <c r="N111" i="42"/>
  <c r="T111" i="42" s="1"/>
  <c r="R75" i="42"/>
  <c r="Q75" i="42"/>
  <c r="P75" i="42"/>
  <c r="V75" i="42" s="1"/>
  <c r="O75" i="42"/>
  <c r="U75" i="42" s="1"/>
  <c r="N75" i="42"/>
  <c r="T75" i="42" s="1"/>
  <c r="R10" i="42"/>
  <c r="Q10" i="42"/>
  <c r="P10" i="42"/>
  <c r="V10" i="42" s="1"/>
  <c r="O10" i="42"/>
  <c r="U10" i="42" s="1"/>
  <c r="N10" i="42"/>
  <c r="T10" i="42" s="1"/>
  <c r="R11" i="42"/>
  <c r="Q11" i="42"/>
  <c r="P11" i="42"/>
  <c r="V11" i="42" s="1"/>
  <c r="O11" i="42"/>
  <c r="U11" i="42" s="1"/>
  <c r="N11" i="42"/>
  <c r="T11" i="42" s="1"/>
  <c r="R248" i="42"/>
  <c r="Q248" i="42"/>
  <c r="P248" i="42"/>
  <c r="V248" i="42" s="1"/>
  <c r="O248" i="42"/>
  <c r="U248" i="42" s="1"/>
  <c r="N248" i="42"/>
  <c r="T248" i="42" s="1"/>
  <c r="R130" i="42"/>
  <c r="Q130" i="42"/>
  <c r="P130" i="42"/>
  <c r="V130" i="42" s="1"/>
  <c r="O130" i="42"/>
  <c r="U130" i="42" s="1"/>
  <c r="N130" i="42"/>
  <c r="T130" i="42" s="1"/>
  <c r="R226" i="42"/>
  <c r="Q226" i="42"/>
  <c r="P226" i="42"/>
  <c r="V226" i="42" s="1"/>
  <c r="O226" i="42"/>
  <c r="U226" i="42" s="1"/>
  <c r="N226" i="42"/>
  <c r="T226" i="42" s="1"/>
  <c r="R288" i="42"/>
  <c r="Q288" i="42"/>
  <c r="P288" i="42"/>
  <c r="V288" i="42" s="1"/>
  <c r="O288" i="42"/>
  <c r="U288" i="42" s="1"/>
  <c r="N288" i="42"/>
  <c r="T288" i="42" s="1"/>
  <c r="R292" i="42"/>
  <c r="Q292" i="42"/>
  <c r="P292" i="42"/>
  <c r="V292" i="42" s="1"/>
  <c r="O292" i="42"/>
  <c r="U292" i="42" s="1"/>
  <c r="N292" i="42"/>
  <c r="T292" i="42" s="1"/>
  <c r="R112" i="42"/>
  <c r="Q112" i="42"/>
  <c r="P112" i="42"/>
  <c r="V112" i="42" s="1"/>
  <c r="O112" i="42"/>
  <c r="U112" i="42" s="1"/>
  <c r="N112" i="42"/>
  <c r="T112" i="42" s="1"/>
  <c r="R159" i="42"/>
  <c r="Q159" i="42"/>
  <c r="P159" i="42"/>
  <c r="V159" i="42" s="1"/>
  <c r="O159" i="42"/>
  <c r="U159" i="42" s="1"/>
  <c r="N159" i="42"/>
  <c r="T159" i="42" s="1"/>
  <c r="R191" i="42"/>
  <c r="Q191" i="42"/>
  <c r="P191" i="42"/>
  <c r="V191" i="42" s="1"/>
  <c r="O191" i="42"/>
  <c r="U191" i="42" s="1"/>
  <c r="N191" i="42"/>
  <c r="T191" i="42" s="1"/>
  <c r="R300" i="42"/>
  <c r="Q300" i="42"/>
  <c r="P300" i="42"/>
  <c r="V300" i="42" s="1"/>
  <c r="O300" i="42"/>
  <c r="U300" i="42" s="1"/>
  <c r="N300" i="42"/>
  <c r="T300" i="42" s="1"/>
  <c r="R173" i="42"/>
  <c r="Q173" i="42"/>
  <c r="P173" i="42"/>
  <c r="V173" i="42" s="1"/>
  <c r="O173" i="42"/>
  <c r="U173" i="42" s="1"/>
  <c r="N173" i="42"/>
  <c r="T173" i="42" s="1"/>
  <c r="R298" i="42"/>
  <c r="Q298" i="42"/>
  <c r="P298" i="42"/>
  <c r="V298" i="42" s="1"/>
  <c r="O298" i="42"/>
  <c r="U298" i="42" s="1"/>
  <c r="N298" i="42"/>
  <c r="T298" i="42" s="1"/>
  <c r="R200" i="42"/>
  <c r="Q200" i="42"/>
  <c r="P200" i="42"/>
  <c r="V200" i="42" s="1"/>
  <c r="O200" i="42"/>
  <c r="U200" i="42" s="1"/>
  <c r="N200" i="42"/>
  <c r="T200" i="42" s="1"/>
  <c r="R135" i="42"/>
  <c r="Q135" i="42"/>
  <c r="P135" i="42"/>
  <c r="V135" i="42" s="1"/>
  <c r="O135" i="42"/>
  <c r="U135" i="42" s="1"/>
  <c r="N135" i="42"/>
  <c r="T135" i="42" s="1"/>
  <c r="R297" i="42"/>
  <c r="Q297" i="42"/>
  <c r="P297" i="42"/>
  <c r="V297" i="42" s="1"/>
  <c r="O297" i="42"/>
  <c r="U297" i="42" s="1"/>
  <c r="N297" i="42"/>
  <c r="T297" i="42" s="1"/>
  <c r="R120" i="42"/>
  <c r="Q120" i="42"/>
  <c r="P120" i="42"/>
  <c r="V120" i="42" s="1"/>
  <c r="O120" i="42"/>
  <c r="U120" i="42" s="1"/>
  <c r="N120" i="42"/>
  <c r="T120" i="42" s="1"/>
  <c r="R70" i="42"/>
  <c r="Q70" i="42"/>
  <c r="P70" i="42"/>
  <c r="V70" i="42" s="1"/>
  <c r="O70" i="42"/>
  <c r="U70" i="42" s="1"/>
  <c r="N70" i="42"/>
  <c r="T70" i="42" s="1"/>
  <c r="R186" i="42"/>
  <c r="Q186" i="42"/>
  <c r="P186" i="42"/>
  <c r="V186" i="42" s="1"/>
  <c r="O186" i="42"/>
  <c r="U186" i="42" s="1"/>
  <c r="N186" i="42"/>
  <c r="T186" i="42" s="1"/>
  <c r="R35" i="42"/>
  <c r="Q35" i="42"/>
  <c r="P35" i="42"/>
  <c r="V35" i="42" s="1"/>
  <c r="O35" i="42"/>
  <c r="U35" i="42" s="1"/>
  <c r="N35" i="42"/>
  <c r="T35" i="42" s="1"/>
  <c r="R56" i="42"/>
  <c r="Q56" i="42"/>
  <c r="P56" i="42"/>
  <c r="V56" i="42" s="1"/>
  <c r="O56" i="42"/>
  <c r="U56" i="42" s="1"/>
  <c r="N56" i="42"/>
  <c r="T56" i="42" s="1"/>
  <c r="R149" i="42"/>
  <c r="Q149" i="42"/>
  <c r="P149" i="42"/>
  <c r="V149" i="42" s="1"/>
  <c r="O149" i="42"/>
  <c r="U149" i="42" s="1"/>
  <c r="N149" i="42"/>
  <c r="T149" i="42" s="1"/>
  <c r="R44" i="42"/>
  <c r="Q44" i="42"/>
  <c r="P44" i="42"/>
  <c r="V44" i="42" s="1"/>
  <c r="O44" i="42"/>
  <c r="U44" i="42" s="1"/>
  <c r="N44" i="42"/>
  <c r="T44" i="42" s="1"/>
  <c r="R201" i="42"/>
  <c r="Q201" i="42"/>
  <c r="P201" i="42"/>
  <c r="V201" i="42" s="1"/>
  <c r="O201" i="42"/>
  <c r="U201" i="42" s="1"/>
  <c r="N201" i="42"/>
  <c r="T201" i="42" s="1"/>
  <c r="R167" i="42"/>
  <c r="Q167" i="42"/>
  <c r="P167" i="42"/>
  <c r="V167" i="42" s="1"/>
  <c r="O167" i="42"/>
  <c r="U167" i="42" s="1"/>
  <c r="N167" i="42"/>
  <c r="T167" i="42" s="1"/>
  <c r="R180" i="42"/>
  <c r="Q180" i="42"/>
  <c r="P180" i="42"/>
  <c r="V180" i="42" s="1"/>
  <c r="O180" i="42"/>
  <c r="U180" i="42" s="1"/>
  <c r="N180" i="42"/>
  <c r="T180" i="42" s="1"/>
  <c r="R57" i="42"/>
  <c r="Q57" i="42"/>
  <c r="P57" i="42"/>
  <c r="V57" i="42" s="1"/>
  <c r="O57" i="42"/>
  <c r="U57" i="42" s="1"/>
  <c r="N57" i="42"/>
  <c r="T57" i="42" s="1"/>
  <c r="R25" i="42"/>
  <c r="Q25" i="42"/>
  <c r="P25" i="42"/>
  <c r="V25" i="42" s="1"/>
  <c r="O25" i="42"/>
  <c r="U25" i="42" s="1"/>
  <c r="N25" i="42"/>
  <c r="T25" i="42" s="1"/>
  <c r="R104" i="42"/>
  <c r="Q104" i="42"/>
  <c r="P104" i="42"/>
  <c r="V104" i="42" s="1"/>
  <c r="O104" i="42"/>
  <c r="U104" i="42" s="1"/>
  <c r="N104" i="42"/>
  <c r="T104" i="42" s="1"/>
  <c r="R143" i="42"/>
  <c r="Q143" i="42"/>
  <c r="P143" i="42"/>
  <c r="V143" i="42" s="1"/>
  <c r="O143" i="42"/>
  <c r="U143" i="42" s="1"/>
  <c r="N143" i="42"/>
  <c r="T143" i="42" s="1"/>
  <c r="R127" i="42"/>
  <c r="Q127" i="42"/>
  <c r="P127" i="42"/>
  <c r="V127" i="42" s="1"/>
  <c r="O127" i="42"/>
  <c r="U127" i="42" s="1"/>
  <c r="N127" i="42"/>
  <c r="T127" i="42" s="1"/>
  <c r="R5" i="42"/>
  <c r="Q5" i="42"/>
  <c r="P5" i="42"/>
  <c r="V5" i="42" s="1"/>
  <c r="O5" i="42"/>
  <c r="U5" i="42" s="1"/>
  <c r="N5" i="42"/>
  <c r="T5" i="42" s="1"/>
  <c r="R283" i="42"/>
  <c r="Q283" i="42"/>
  <c r="P283" i="42"/>
  <c r="V283" i="42" s="1"/>
  <c r="O283" i="42"/>
  <c r="U283" i="42" s="1"/>
  <c r="N283" i="42"/>
  <c r="T283" i="42" s="1"/>
  <c r="R60" i="42"/>
  <c r="Q60" i="42"/>
  <c r="P60" i="42"/>
  <c r="V60" i="42" s="1"/>
  <c r="O60" i="42"/>
  <c r="U60" i="42" s="1"/>
  <c r="N60" i="42"/>
  <c r="T60" i="42" s="1"/>
  <c r="R131" i="42"/>
  <c r="Q131" i="42"/>
  <c r="P131" i="42"/>
  <c r="V131" i="42" s="1"/>
  <c r="O131" i="42"/>
  <c r="U131" i="42" s="1"/>
  <c r="N131" i="42"/>
  <c r="T131" i="42" s="1"/>
  <c r="R15" i="42"/>
  <c r="Q15" i="42"/>
  <c r="P15" i="42"/>
  <c r="V15" i="42" s="1"/>
  <c r="O15" i="42"/>
  <c r="U15" i="42" s="1"/>
  <c r="N15" i="42"/>
  <c r="T15" i="42" s="1"/>
  <c r="R190" i="42"/>
  <c r="Q190" i="42"/>
  <c r="P190" i="42"/>
  <c r="V190" i="42" s="1"/>
  <c r="O190" i="42"/>
  <c r="U190" i="42" s="1"/>
  <c r="N190" i="42"/>
  <c r="T190" i="42" s="1"/>
  <c r="R193" i="42"/>
  <c r="Q193" i="42"/>
  <c r="P193" i="42"/>
  <c r="V193" i="42" s="1"/>
  <c r="O193" i="42"/>
  <c r="U193" i="42" s="1"/>
  <c r="N193" i="42"/>
  <c r="T193" i="42" s="1"/>
  <c r="R89" i="42"/>
  <c r="Q89" i="42"/>
  <c r="P89" i="42"/>
  <c r="V89" i="42" s="1"/>
  <c r="O89" i="42"/>
  <c r="U89" i="42" s="1"/>
  <c r="N89" i="42"/>
  <c r="T89" i="42" s="1"/>
  <c r="R34" i="42"/>
  <c r="Q34" i="42"/>
  <c r="P34" i="42"/>
  <c r="V34" i="42" s="1"/>
  <c r="O34" i="42"/>
  <c r="U34" i="42" s="1"/>
  <c r="N34" i="42"/>
  <c r="T34" i="42" s="1"/>
  <c r="R33" i="42"/>
  <c r="Q33" i="42"/>
  <c r="P33" i="42"/>
  <c r="V33" i="42" s="1"/>
  <c r="O33" i="42"/>
  <c r="U33" i="42" s="1"/>
  <c r="N33" i="42"/>
  <c r="T33" i="42" s="1"/>
  <c r="R294" i="42"/>
  <c r="Q294" i="42"/>
  <c r="P294" i="42"/>
  <c r="V294" i="42" s="1"/>
  <c r="O294" i="42"/>
  <c r="U294" i="42" s="1"/>
  <c r="N294" i="42"/>
  <c r="T294" i="42" s="1"/>
  <c r="R46" i="42"/>
  <c r="Q46" i="42"/>
  <c r="P46" i="42"/>
  <c r="V46" i="42" s="1"/>
  <c r="O46" i="42"/>
  <c r="U46" i="42" s="1"/>
  <c r="N46" i="42"/>
  <c r="T46" i="42" s="1"/>
  <c r="R27" i="42"/>
  <c r="Q27" i="42"/>
  <c r="P27" i="42"/>
  <c r="V27" i="42" s="1"/>
  <c r="O27" i="42"/>
  <c r="U27" i="42" s="1"/>
  <c r="N27" i="42"/>
  <c r="T27" i="42" s="1"/>
  <c r="R36" i="42"/>
  <c r="Q36" i="42"/>
  <c r="P36" i="42"/>
  <c r="V36" i="42" s="1"/>
  <c r="O36" i="42"/>
  <c r="U36" i="42" s="1"/>
  <c r="N36" i="42"/>
  <c r="T36" i="42" s="1"/>
  <c r="R84" i="42"/>
  <c r="Q84" i="42"/>
  <c r="P84" i="42"/>
  <c r="V84" i="42" s="1"/>
  <c r="O84" i="42"/>
  <c r="U84" i="42" s="1"/>
  <c r="N84" i="42"/>
  <c r="T84" i="42" s="1"/>
  <c r="R17" i="42"/>
  <c r="Q17" i="42"/>
  <c r="P17" i="42"/>
  <c r="V17" i="42" s="1"/>
  <c r="O17" i="42"/>
  <c r="U17" i="42" s="1"/>
  <c r="N17" i="42"/>
  <c r="T17" i="42" s="1"/>
  <c r="R145" i="42"/>
  <c r="Q145" i="42"/>
  <c r="P145" i="42"/>
  <c r="V145" i="42" s="1"/>
  <c r="O145" i="42"/>
  <c r="U145" i="42" s="1"/>
  <c r="N145" i="42"/>
  <c r="T145" i="42" s="1"/>
  <c r="R148" i="42"/>
  <c r="Q148" i="42"/>
  <c r="P148" i="42"/>
  <c r="V148" i="42" s="1"/>
  <c r="O148" i="42"/>
  <c r="U148" i="42" s="1"/>
  <c r="N148" i="42"/>
  <c r="T148" i="42" s="1"/>
  <c r="R19" i="42"/>
  <c r="Q19" i="42"/>
  <c r="P19" i="42"/>
  <c r="V19" i="42" s="1"/>
  <c r="O19" i="42"/>
  <c r="U19" i="42" s="1"/>
  <c r="N19" i="42"/>
  <c r="T19" i="42" s="1"/>
  <c r="R144" i="42"/>
  <c r="Q144" i="42"/>
  <c r="P144" i="42"/>
  <c r="V144" i="42" s="1"/>
  <c r="O144" i="42"/>
  <c r="U144" i="42" s="1"/>
  <c r="N144" i="42"/>
  <c r="T144" i="42" s="1"/>
  <c r="R87" i="42"/>
  <c r="Q87" i="42"/>
  <c r="P87" i="42"/>
  <c r="V87" i="42" s="1"/>
  <c r="O87" i="42"/>
  <c r="U87" i="42" s="1"/>
  <c r="N87" i="42"/>
  <c r="T87" i="42" s="1"/>
  <c r="R220" i="42"/>
  <c r="Q220" i="42"/>
  <c r="P220" i="42"/>
  <c r="V220" i="42" s="1"/>
  <c r="O220" i="42"/>
  <c r="U220" i="42" s="1"/>
  <c r="N220" i="42"/>
  <c r="T220" i="42" s="1"/>
  <c r="R210" i="42"/>
  <c r="Q210" i="42"/>
  <c r="P210" i="42"/>
  <c r="V210" i="42" s="1"/>
  <c r="O210" i="42"/>
  <c r="U210" i="42" s="1"/>
  <c r="N210" i="42"/>
  <c r="T210" i="42" s="1"/>
  <c r="R275" i="42"/>
  <c r="Q275" i="42"/>
  <c r="P275" i="42"/>
  <c r="V275" i="42" s="1"/>
  <c r="O275" i="42"/>
  <c r="U275" i="42" s="1"/>
  <c r="N275" i="42"/>
  <c r="T275" i="42" s="1"/>
  <c r="R98" i="42"/>
  <c r="Q98" i="42"/>
  <c r="P98" i="42"/>
  <c r="V98" i="42" s="1"/>
  <c r="O98" i="42"/>
  <c r="U98" i="42" s="1"/>
  <c r="N98" i="42"/>
  <c r="T98" i="42" s="1"/>
  <c r="R66" i="42"/>
  <c r="Q66" i="42"/>
  <c r="P66" i="42"/>
  <c r="V66" i="42" s="1"/>
  <c r="O66" i="42"/>
  <c r="U66" i="42" s="1"/>
  <c r="N66" i="42"/>
  <c r="T66" i="42" s="1"/>
  <c r="R21" i="42"/>
  <c r="Q21" i="42"/>
  <c r="P21" i="42"/>
  <c r="V21" i="42" s="1"/>
  <c r="O21" i="42"/>
  <c r="U21" i="42" s="1"/>
  <c r="N21" i="42"/>
  <c r="T21" i="42" s="1"/>
  <c r="R154" i="42"/>
  <c r="Q154" i="42"/>
  <c r="P154" i="42"/>
  <c r="V154" i="42" s="1"/>
  <c r="O154" i="42"/>
  <c r="U154" i="42" s="1"/>
  <c r="N154" i="42"/>
  <c r="T154" i="42" s="1"/>
  <c r="R224" i="42"/>
  <c r="Q224" i="42"/>
  <c r="P224" i="42"/>
  <c r="V224" i="42" s="1"/>
  <c r="O224" i="42"/>
  <c r="U224" i="42" s="1"/>
  <c r="N224" i="42"/>
  <c r="T224" i="42" s="1"/>
  <c r="R302" i="42"/>
  <c r="Q302" i="42"/>
  <c r="P302" i="42"/>
  <c r="V302" i="42" s="1"/>
  <c r="O302" i="42"/>
  <c r="U302" i="42" s="1"/>
  <c r="N302" i="42"/>
  <c r="T302" i="42" s="1"/>
  <c r="R227" i="42"/>
  <c r="Q227" i="42"/>
  <c r="P227" i="42"/>
  <c r="V227" i="42" s="1"/>
  <c r="O227" i="42"/>
  <c r="U227" i="42" s="1"/>
  <c r="N227" i="42"/>
  <c r="T227" i="42" s="1"/>
  <c r="R181" i="42"/>
  <c r="Q181" i="42"/>
  <c r="P181" i="42"/>
  <c r="V181" i="42" s="1"/>
  <c r="O181" i="42"/>
  <c r="U181" i="42" s="1"/>
  <c r="N181" i="42"/>
  <c r="T181" i="42" s="1"/>
  <c r="R236" i="42"/>
  <c r="Q236" i="42"/>
  <c r="P236" i="42"/>
  <c r="V236" i="42" s="1"/>
  <c r="O236" i="42"/>
  <c r="U236" i="42" s="1"/>
  <c r="N236" i="42"/>
  <c r="T236" i="42" s="1"/>
  <c r="R218" i="42"/>
  <c r="Q218" i="42"/>
  <c r="P218" i="42"/>
  <c r="V218" i="42" s="1"/>
  <c r="O218" i="42"/>
  <c r="U218" i="42" s="1"/>
  <c r="N218" i="42"/>
  <c r="T218" i="42" s="1"/>
  <c r="R90" i="42"/>
  <c r="Q90" i="42"/>
  <c r="P90" i="42"/>
  <c r="V90" i="42" s="1"/>
  <c r="O90" i="42"/>
  <c r="U90" i="42" s="1"/>
  <c r="N90" i="42"/>
  <c r="T90" i="42" s="1"/>
  <c r="R48" i="42"/>
  <c r="Q48" i="42"/>
  <c r="P48" i="42"/>
  <c r="V48" i="42" s="1"/>
  <c r="O48" i="42"/>
  <c r="U48" i="42" s="1"/>
  <c r="N48" i="42"/>
  <c r="T48" i="42" s="1"/>
  <c r="R80" i="42"/>
  <c r="Q80" i="42"/>
  <c r="P80" i="42"/>
  <c r="V80" i="42" s="1"/>
  <c r="O80" i="42"/>
  <c r="U80" i="42" s="1"/>
  <c r="N80" i="42"/>
  <c r="T80" i="42" s="1"/>
  <c r="R168" i="42"/>
  <c r="Q168" i="42"/>
  <c r="P168" i="42"/>
  <c r="V168" i="42" s="1"/>
  <c r="O168" i="42"/>
  <c r="U168" i="42" s="1"/>
  <c r="N168" i="42"/>
  <c r="T168" i="42" s="1"/>
  <c r="R49" i="42"/>
  <c r="Q49" i="42"/>
  <c r="P49" i="42"/>
  <c r="V49" i="42" s="1"/>
  <c r="O49" i="42"/>
  <c r="U49" i="42" s="1"/>
  <c r="N49" i="42"/>
  <c r="T49" i="42" s="1"/>
  <c r="R106" i="42"/>
  <c r="Q106" i="42"/>
  <c r="P106" i="42"/>
  <c r="V106" i="42" s="1"/>
  <c r="O106" i="42"/>
  <c r="U106" i="42" s="1"/>
  <c r="N106" i="42"/>
  <c r="T106" i="42" s="1"/>
  <c r="R274" i="42"/>
  <c r="Q274" i="42"/>
  <c r="P274" i="42"/>
  <c r="V274" i="42" s="1"/>
  <c r="O274" i="42"/>
  <c r="U274" i="42" s="1"/>
  <c r="N274" i="42"/>
  <c r="T274" i="42" s="1"/>
  <c r="R65" i="42"/>
  <c r="Q65" i="42"/>
  <c r="P65" i="42"/>
  <c r="V65" i="42" s="1"/>
  <c r="O65" i="42"/>
  <c r="U65" i="42" s="1"/>
  <c r="N65" i="42"/>
  <c r="T65" i="42" s="1"/>
  <c r="R245" i="42"/>
  <c r="Q245" i="42"/>
  <c r="P245" i="42"/>
  <c r="V245" i="42" s="1"/>
  <c r="O245" i="42"/>
  <c r="U245" i="42" s="1"/>
  <c r="N245" i="42"/>
  <c r="T245" i="42" s="1"/>
  <c r="R100" i="42"/>
  <c r="Q100" i="42"/>
  <c r="P100" i="42"/>
  <c r="V100" i="42" s="1"/>
  <c r="O100" i="42"/>
  <c r="U100" i="42" s="1"/>
  <c r="N100" i="42"/>
  <c r="T100" i="42" s="1"/>
  <c r="R91" i="42"/>
  <c r="Q91" i="42"/>
  <c r="P91" i="42"/>
  <c r="V91" i="42" s="1"/>
  <c r="O91" i="42"/>
  <c r="U91" i="42" s="1"/>
  <c r="N91" i="42"/>
  <c r="T91" i="42" s="1"/>
  <c r="R51" i="42"/>
  <c r="Q51" i="42"/>
  <c r="P51" i="42"/>
  <c r="V51" i="42" s="1"/>
  <c r="O51" i="42"/>
  <c r="U51" i="42" s="1"/>
  <c r="N51" i="42"/>
  <c r="T51" i="42" s="1"/>
  <c r="R28" i="42"/>
  <c r="Q28" i="42"/>
  <c r="P28" i="42"/>
  <c r="V28" i="42" s="1"/>
  <c r="O28" i="42"/>
  <c r="U28" i="42" s="1"/>
  <c r="N28" i="42"/>
  <c r="T28" i="42" s="1"/>
  <c r="R307" i="42"/>
  <c r="Q307" i="42"/>
  <c r="P307" i="42"/>
  <c r="V307" i="42" s="1"/>
  <c r="O307" i="42"/>
  <c r="U307" i="42" s="1"/>
  <c r="N307" i="42"/>
  <c r="T307" i="42" s="1"/>
  <c r="R212" i="42"/>
  <c r="Q212" i="42"/>
  <c r="P212" i="42"/>
  <c r="V212" i="42" s="1"/>
  <c r="O212" i="42"/>
  <c r="U212" i="42" s="1"/>
  <c r="N212" i="42"/>
  <c r="T212" i="42" s="1"/>
  <c r="R189" i="42"/>
  <c r="Q189" i="42"/>
  <c r="P189" i="42"/>
  <c r="V189" i="42" s="1"/>
  <c r="O189" i="42"/>
  <c r="U189" i="42" s="1"/>
  <c r="N189" i="42"/>
  <c r="T189" i="42" s="1"/>
  <c r="R205" i="42"/>
  <c r="Q205" i="42"/>
  <c r="P205" i="42"/>
  <c r="V205" i="42" s="1"/>
  <c r="O205" i="42"/>
  <c r="U205" i="42" s="1"/>
  <c r="N205" i="42"/>
  <c r="T205" i="42" s="1"/>
  <c r="R32" i="42"/>
  <c r="Q32" i="42"/>
  <c r="P32" i="42"/>
  <c r="V32" i="42" s="1"/>
  <c r="O32" i="42"/>
  <c r="U32" i="42" s="1"/>
  <c r="N32" i="42"/>
  <c r="T32" i="42" s="1"/>
  <c r="R64" i="42"/>
  <c r="Q64" i="42"/>
  <c r="P64" i="42"/>
  <c r="V64" i="42" s="1"/>
  <c r="O64" i="42"/>
  <c r="U64" i="42" s="1"/>
  <c r="N64" i="42"/>
  <c r="T64" i="42" s="1"/>
  <c r="R276" i="42"/>
  <c r="Q276" i="42"/>
  <c r="P276" i="42"/>
  <c r="V276" i="42" s="1"/>
  <c r="O276" i="42"/>
  <c r="U276" i="42" s="1"/>
  <c r="N276" i="42"/>
  <c r="T276" i="42" s="1"/>
  <c r="R119" i="42"/>
  <c r="Q119" i="42"/>
  <c r="P119" i="42"/>
  <c r="V119" i="42" s="1"/>
  <c r="O119" i="42"/>
  <c r="U119" i="42" s="1"/>
  <c r="N119" i="42"/>
  <c r="T119" i="42" s="1"/>
  <c r="R301" i="42"/>
  <c r="Q301" i="42"/>
  <c r="P301" i="42"/>
  <c r="V301" i="42" s="1"/>
  <c r="O301" i="42"/>
  <c r="U301" i="42" s="1"/>
  <c r="N301" i="42"/>
  <c r="T301" i="42" s="1"/>
  <c r="R88" i="42"/>
  <c r="Q88" i="42"/>
  <c r="P88" i="42"/>
  <c r="V88" i="42" s="1"/>
  <c r="O88" i="42"/>
  <c r="U88" i="42" s="1"/>
  <c r="N88" i="42"/>
  <c r="T88" i="42" s="1"/>
  <c r="R22" i="42"/>
  <c r="Q22" i="42"/>
  <c r="P22" i="42"/>
  <c r="V22" i="42" s="1"/>
  <c r="O22" i="42"/>
  <c r="U22" i="42" s="1"/>
  <c r="N22" i="42"/>
  <c r="T22" i="42" s="1"/>
  <c r="R214" i="42"/>
  <c r="Q214" i="42"/>
  <c r="P214" i="42"/>
  <c r="V214" i="42" s="1"/>
  <c r="O214" i="42"/>
  <c r="U214" i="42" s="1"/>
  <c r="N214" i="42"/>
  <c r="T214" i="42" s="1"/>
  <c r="R303" i="42"/>
  <c r="Q303" i="42"/>
  <c r="P303" i="42"/>
  <c r="V303" i="42" s="1"/>
  <c r="O303" i="42"/>
  <c r="U303" i="42" s="1"/>
  <c r="N303" i="42"/>
  <c r="T303" i="42" s="1"/>
  <c r="R231" i="42"/>
  <c r="Q231" i="42"/>
  <c r="P231" i="42"/>
  <c r="V231" i="42" s="1"/>
  <c r="O231" i="42"/>
  <c r="U231" i="42" s="1"/>
  <c r="N231" i="42"/>
  <c r="T231" i="42" s="1"/>
  <c r="R196" i="42"/>
  <c r="Q196" i="42"/>
  <c r="P196" i="42"/>
  <c r="V196" i="42" s="1"/>
  <c r="O196" i="42"/>
  <c r="U196" i="42" s="1"/>
  <c r="N196" i="42"/>
  <c r="T196" i="42" s="1"/>
  <c r="R285" i="42"/>
  <c r="Q285" i="42"/>
  <c r="P285" i="42"/>
  <c r="V285" i="42" s="1"/>
  <c r="O285" i="42"/>
  <c r="U285" i="42" s="1"/>
  <c r="N285" i="42"/>
  <c r="T285" i="42" s="1"/>
  <c r="R138" i="42"/>
  <c r="Q138" i="42"/>
  <c r="P138" i="42"/>
  <c r="V138" i="42" s="1"/>
  <c r="O138" i="42"/>
  <c r="U138" i="42" s="1"/>
  <c r="N138" i="42"/>
  <c r="T138" i="42" s="1"/>
  <c r="R170" i="42"/>
  <c r="Q170" i="42"/>
  <c r="P170" i="42"/>
  <c r="V170" i="42" s="1"/>
  <c r="O170" i="42"/>
  <c r="U170" i="42" s="1"/>
  <c r="N170" i="42"/>
  <c r="T170" i="42" s="1"/>
  <c r="R16" i="42"/>
  <c r="Q16" i="42"/>
  <c r="P16" i="42"/>
  <c r="V16" i="42" s="1"/>
  <c r="O16" i="42"/>
  <c r="U16" i="42" s="1"/>
  <c r="N16" i="42"/>
  <c r="T16" i="42" s="1"/>
  <c r="R76" i="42"/>
  <c r="Q76" i="42"/>
  <c r="P76" i="42"/>
  <c r="V76" i="42" s="1"/>
  <c r="O76" i="42"/>
  <c r="U76" i="42" s="1"/>
  <c r="N76" i="42"/>
  <c r="T76" i="42" s="1"/>
  <c r="R206" i="42"/>
  <c r="Q206" i="42"/>
  <c r="P206" i="42"/>
  <c r="V206" i="42" s="1"/>
  <c r="O206" i="42"/>
  <c r="U206" i="42" s="1"/>
  <c r="N206" i="42"/>
  <c r="T206" i="42" s="1"/>
  <c r="R79" i="42"/>
  <c r="Q79" i="42"/>
  <c r="P79" i="42"/>
  <c r="V79" i="42" s="1"/>
  <c r="O79" i="42"/>
  <c r="U79" i="42" s="1"/>
  <c r="N79" i="42"/>
  <c r="T79" i="42" s="1"/>
  <c r="R152" i="42"/>
  <c r="Q152" i="42"/>
  <c r="P152" i="42"/>
  <c r="V152" i="42" s="1"/>
  <c r="O152" i="42"/>
  <c r="U152" i="42" s="1"/>
  <c r="N152" i="42"/>
  <c r="T152" i="42" s="1"/>
  <c r="R163" i="42"/>
  <c r="Q163" i="42"/>
  <c r="P163" i="42"/>
  <c r="V163" i="42" s="1"/>
  <c r="O163" i="42"/>
  <c r="U163" i="42" s="1"/>
  <c r="N163" i="42"/>
  <c r="T163" i="42" s="1"/>
  <c r="R132" i="42"/>
  <c r="Q132" i="42"/>
  <c r="P132" i="42"/>
  <c r="V132" i="42" s="1"/>
  <c r="O132" i="42"/>
  <c r="U132" i="42" s="1"/>
  <c r="N132" i="42"/>
  <c r="T132" i="42" s="1"/>
  <c r="R59" i="42"/>
  <c r="Q59" i="42"/>
  <c r="P59" i="42"/>
  <c r="V59" i="42" s="1"/>
  <c r="O59" i="42"/>
  <c r="U59" i="42" s="1"/>
  <c r="N59" i="42"/>
  <c r="T59" i="42" s="1"/>
  <c r="R39" i="42"/>
  <c r="Q39" i="42"/>
  <c r="P39" i="42"/>
  <c r="V39" i="42" s="1"/>
  <c r="O39" i="42"/>
  <c r="U39" i="42" s="1"/>
  <c r="N39" i="42"/>
  <c r="T39" i="42" s="1"/>
  <c r="R126" i="42"/>
  <c r="Q126" i="42"/>
  <c r="P126" i="42"/>
  <c r="V126" i="42" s="1"/>
  <c r="O126" i="42"/>
  <c r="U126" i="42" s="1"/>
  <c r="N126" i="42"/>
  <c r="T126" i="42" s="1"/>
  <c r="R225" i="42"/>
  <c r="Q225" i="42"/>
  <c r="P225" i="42"/>
  <c r="V225" i="42" s="1"/>
  <c r="O225" i="42"/>
  <c r="U225" i="42" s="1"/>
  <c r="N225" i="42"/>
  <c r="T225" i="42" s="1"/>
  <c r="R12" i="42"/>
  <c r="Q12" i="42"/>
  <c r="P12" i="42"/>
  <c r="V12" i="42" s="1"/>
  <c r="O12" i="42"/>
  <c r="U12" i="42" s="1"/>
  <c r="N12" i="42"/>
  <c r="T12" i="42" s="1"/>
  <c r="R308" i="42"/>
  <c r="Q308" i="42"/>
  <c r="P308" i="42"/>
  <c r="V308" i="42" s="1"/>
  <c r="O308" i="42"/>
  <c r="U308" i="42" s="1"/>
  <c r="N308" i="42"/>
  <c r="T308" i="42" s="1"/>
  <c r="R97" i="42"/>
  <c r="Q97" i="42"/>
  <c r="P97" i="42"/>
  <c r="V97" i="42" s="1"/>
  <c r="O97" i="42"/>
  <c r="U97" i="42" s="1"/>
  <c r="N97" i="42"/>
  <c r="T97" i="42" s="1"/>
  <c r="U3" i="40" l="1"/>
  <c r="U4" i="40"/>
  <c r="U5" i="40"/>
  <c r="U6" i="40"/>
  <c r="U7" i="40"/>
  <c r="U8" i="40"/>
  <c r="U9" i="40"/>
  <c r="U10" i="40"/>
  <c r="U11" i="40"/>
  <c r="U12" i="40"/>
  <c r="U13" i="40"/>
  <c r="U14" i="40"/>
  <c r="U15" i="40"/>
  <c r="U16" i="40"/>
  <c r="U17" i="40"/>
  <c r="U18" i="40"/>
  <c r="U19" i="40"/>
  <c r="U20" i="40"/>
  <c r="U21" i="40"/>
  <c r="U22" i="40"/>
  <c r="U23" i="40"/>
  <c r="U24" i="40"/>
  <c r="U25" i="40"/>
  <c r="U26" i="40"/>
  <c r="U27" i="40"/>
  <c r="U28" i="40"/>
  <c r="U29" i="40"/>
  <c r="U30" i="40"/>
  <c r="U31" i="40"/>
  <c r="U32" i="40"/>
  <c r="U33" i="40"/>
  <c r="U34" i="40"/>
  <c r="U35" i="40"/>
  <c r="U36" i="40"/>
  <c r="U37" i="40"/>
  <c r="U38" i="40"/>
  <c r="U39" i="40"/>
  <c r="U40" i="40"/>
  <c r="U41" i="40"/>
  <c r="U42" i="40"/>
  <c r="U43" i="40"/>
  <c r="U44" i="40"/>
  <c r="U45" i="40"/>
  <c r="U46" i="40"/>
  <c r="U47" i="40"/>
  <c r="U48" i="40"/>
  <c r="U49" i="40"/>
  <c r="U50" i="40"/>
  <c r="U51" i="40"/>
  <c r="U52" i="40"/>
  <c r="U53" i="40"/>
  <c r="U54" i="40"/>
  <c r="U55" i="40"/>
  <c r="U56" i="40"/>
  <c r="U57" i="40"/>
  <c r="U58" i="40"/>
  <c r="U59" i="40"/>
  <c r="U60" i="40"/>
  <c r="U61" i="40"/>
  <c r="U62" i="40"/>
  <c r="U63" i="40"/>
  <c r="U64" i="40"/>
  <c r="U65" i="40"/>
  <c r="U66" i="40"/>
  <c r="U67" i="40"/>
  <c r="U68" i="40"/>
  <c r="U69" i="40"/>
  <c r="U70" i="40"/>
  <c r="U71" i="40"/>
  <c r="U72" i="40"/>
  <c r="U73" i="40"/>
  <c r="U74" i="40"/>
  <c r="U75" i="40"/>
  <c r="U76" i="40"/>
  <c r="U77" i="40"/>
  <c r="U78" i="40"/>
  <c r="U79" i="40"/>
  <c r="U80" i="40"/>
  <c r="U81" i="40"/>
  <c r="U82" i="40"/>
  <c r="U83" i="40"/>
  <c r="U84" i="40"/>
  <c r="U85" i="40"/>
  <c r="U86" i="40"/>
  <c r="U87" i="40"/>
  <c r="U88" i="40"/>
  <c r="U89" i="40"/>
  <c r="U90" i="40"/>
  <c r="U91" i="40"/>
  <c r="U92" i="40"/>
  <c r="U93" i="40"/>
  <c r="U94" i="40"/>
  <c r="U95" i="40"/>
  <c r="U96" i="40"/>
  <c r="U97" i="40"/>
  <c r="U98" i="40"/>
  <c r="U99" i="40"/>
  <c r="U100" i="40"/>
  <c r="U101" i="40"/>
  <c r="U102" i="40"/>
  <c r="U103" i="40"/>
  <c r="U104" i="40"/>
  <c r="U105" i="40"/>
  <c r="U106" i="40"/>
  <c r="U107" i="40"/>
  <c r="U108" i="40"/>
  <c r="U109" i="40"/>
  <c r="U110" i="40"/>
  <c r="U111" i="40"/>
  <c r="U112" i="40"/>
  <c r="U113" i="40"/>
  <c r="U114" i="40"/>
  <c r="U115" i="40"/>
  <c r="U116" i="40"/>
  <c r="U117" i="40"/>
  <c r="U118" i="40"/>
  <c r="U119" i="40"/>
  <c r="U120" i="40"/>
  <c r="U121" i="40"/>
  <c r="U122" i="40"/>
  <c r="U123" i="40"/>
  <c r="U124" i="40"/>
  <c r="U125" i="40"/>
  <c r="U126" i="40"/>
  <c r="U127" i="40"/>
  <c r="U128" i="40"/>
  <c r="U129" i="40"/>
  <c r="U130" i="40"/>
  <c r="U131" i="40"/>
  <c r="U132" i="40"/>
  <c r="U133" i="40"/>
  <c r="U134" i="40"/>
  <c r="U135" i="40"/>
  <c r="U136" i="40"/>
  <c r="U137" i="40"/>
  <c r="U138" i="40"/>
  <c r="U139" i="40"/>
  <c r="U140" i="40"/>
  <c r="U141" i="40"/>
  <c r="U142" i="40"/>
  <c r="U143" i="40"/>
  <c r="U144" i="40"/>
  <c r="U145" i="40"/>
  <c r="U146" i="40"/>
  <c r="U147" i="40"/>
  <c r="U148" i="40"/>
  <c r="U149" i="40"/>
  <c r="U150" i="40"/>
  <c r="U151" i="40"/>
  <c r="U152" i="40"/>
  <c r="U153" i="40"/>
  <c r="U154" i="40"/>
  <c r="U155" i="40"/>
  <c r="U156" i="40"/>
  <c r="U157" i="40"/>
  <c r="U158" i="40"/>
  <c r="U159" i="40"/>
  <c r="U160" i="40"/>
  <c r="U161" i="40"/>
  <c r="U162" i="40"/>
  <c r="U163" i="40"/>
  <c r="U164" i="40"/>
  <c r="U165" i="40"/>
  <c r="U166" i="40"/>
  <c r="U167" i="40"/>
  <c r="U168" i="40"/>
  <c r="U169" i="40"/>
  <c r="U170" i="40"/>
  <c r="U171" i="40"/>
  <c r="U172" i="40"/>
  <c r="U173" i="40"/>
  <c r="U174" i="40"/>
  <c r="U175" i="40"/>
  <c r="U176" i="40"/>
  <c r="U177" i="40"/>
  <c r="U178" i="40"/>
  <c r="U179" i="40"/>
  <c r="U180" i="40"/>
  <c r="U181" i="40"/>
  <c r="U182" i="40"/>
  <c r="U183" i="40"/>
  <c r="U184" i="40"/>
  <c r="U185" i="40"/>
  <c r="U186" i="40"/>
  <c r="U187" i="40"/>
  <c r="U188" i="40"/>
  <c r="U189" i="40"/>
  <c r="U190" i="40"/>
  <c r="U191" i="40"/>
  <c r="U192" i="40"/>
  <c r="U193" i="40"/>
  <c r="U194" i="40"/>
  <c r="U195" i="40"/>
  <c r="U196" i="40"/>
  <c r="U197" i="40"/>
  <c r="R198" i="40"/>
  <c r="U198" i="40"/>
  <c r="U199" i="40"/>
  <c r="U200" i="40"/>
  <c r="U201" i="40"/>
  <c r="U202" i="40"/>
  <c r="U203" i="40"/>
  <c r="U204" i="40"/>
  <c r="U205" i="40"/>
  <c r="U206" i="40"/>
  <c r="U207" i="40"/>
  <c r="U208" i="40"/>
  <c r="U209" i="40"/>
  <c r="U210" i="40"/>
  <c r="R211" i="40"/>
  <c r="U211" i="40"/>
  <c r="U212" i="40"/>
  <c r="U213" i="40"/>
  <c r="U214" i="40"/>
  <c r="U215" i="40"/>
  <c r="U216" i="40"/>
  <c r="U217" i="40"/>
  <c r="U218" i="40"/>
  <c r="U219" i="40"/>
  <c r="U220" i="40"/>
  <c r="R221" i="40"/>
  <c r="U221" i="40"/>
  <c r="U222" i="40"/>
  <c r="U223" i="40"/>
  <c r="U224" i="40"/>
  <c r="U225" i="40"/>
  <c r="U226" i="40"/>
  <c r="U227" i="40"/>
  <c r="U228" i="40"/>
  <c r="U229" i="40"/>
  <c r="U230" i="40"/>
  <c r="U231" i="40"/>
  <c r="U232" i="40"/>
  <c r="U233" i="40"/>
  <c r="R234" i="40"/>
  <c r="U234" i="40"/>
  <c r="U235" i="40"/>
  <c r="U236" i="40"/>
  <c r="U237" i="40"/>
  <c r="U238" i="40"/>
  <c r="U239" i="40"/>
  <c r="U240" i="40"/>
  <c r="U241" i="40"/>
  <c r="U242" i="40"/>
  <c r="U243" i="40"/>
  <c r="U244" i="40"/>
  <c r="U245" i="40"/>
  <c r="U246" i="40"/>
  <c r="R247" i="40"/>
  <c r="U247" i="40"/>
  <c r="U248" i="40"/>
  <c r="U249" i="40"/>
  <c r="U250" i="40"/>
  <c r="U251" i="40"/>
  <c r="U252" i="40"/>
  <c r="U253" i="40"/>
  <c r="U254" i="40"/>
  <c r="U255" i="40"/>
  <c r="U256" i="40"/>
  <c r="R257" i="40"/>
  <c r="U257" i="40"/>
  <c r="U258" i="40"/>
  <c r="U259" i="40"/>
  <c r="R260" i="40"/>
  <c r="U260" i="40"/>
  <c r="U261" i="40"/>
  <c r="U262" i="40"/>
  <c r="R263" i="40"/>
  <c r="U263" i="40"/>
  <c r="U264" i="40"/>
  <c r="U265" i="40"/>
  <c r="R266" i="40"/>
  <c r="U266" i="40"/>
  <c r="U267" i="40"/>
  <c r="U268" i="40"/>
  <c r="R269" i="40"/>
  <c r="U269" i="40"/>
  <c r="U270" i="40"/>
  <c r="U271" i="40"/>
  <c r="R272" i="40"/>
  <c r="U272" i="40"/>
  <c r="U273" i="40"/>
  <c r="U274" i="40"/>
  <c r="R275" i="40"/>
  <c r="U275" i="40"/>
  <c r="U276" i="40"/>
  <c r="U277" i="40"/>
  <c r="R278" i="40"/>
  <c r="U278" i="40"/>
  <c r="U279" i="40"/>
  <c r="U280" i="40"/>
  <c r="R281" i="40"/>
  <c r="U281" i="40"/>
  <c r="U282" i="40"/>
  <c r="U283" i="40"/>
  <c r="R284" i="40"/>
  <c r="U284" i="40"/>
  <c r="U285" i="40"/>
  <c r="U286" i="40"/>
  <c r="R287" i="40"/>
  <c r="U287" i="40"/>
  <c r="U288" i="40"/>
  <c r="U289" i="40"/>
  <c r="R290" i="40"/>
  <c r="U290" i="40"/>
  <c r="U291" i="40"/>
  <c r="U292" i="40"/>
  <c r="R293" i="40"/>
  <c r="U293" i="40"/>
  <c r="U294" i="40"/>
  <c r="U295" i="40"/>
  <c r="R296" i="40"/>
  <c r="U296" i="40"/>
  <c r="U297" i="40"/>
  <c r="U298" i="40"/>
  <c r="R299" i="40"/>
  <c r="U299" i="40"/>
  <c r="U300" i="40"/>
  <c r="U301" i="40"/>
  <c r="R302" i="40"/>
  <c r="U302" i="40"/>
  <c r="U303" i="40"/>
  <c r="U304" i="40"/>
  <c r="R305" i="40"/>
  <c r="U305" i="40"/>
  <c r="U306" i="40"/>
  <c r="U307" i="40"/>
  <c r="R308" i="40"/>
  <c r="U308" i="40"/>
  <c r="U309" i="40"/>
  <c r="U310" i="40"/>
  <c r="R311" i="40"/>
  <c r="U311" i="40"/>
  <c r="U312" i="40"/>
  <c r="U313" i="40"/>
  <c r="R314" i="40"/>
  <c r="U314" i="40"/>
  <c r="U315" i="40"/>
  <c r="U316" i="40"/>
  <c r="R317" i="40"/>
  <c r="U317" i="40"/>
  <c r="U318" i="40"/>
  <c r="U319" i="40"/>
  <c r="R320" i="40"/>
  <c r="U320" i="40"/>
  <c r="U321" i="40"/>
  <c r="U322" i="40"/>
  <c r="R323" i="40"/>
  <c r="U323" i="40"/>
  <c r="U324" i="40"/>
  <c r="U325" i="40"/>
  <c r="R326" i="40"/>
  <c r="U326" i="40"/>
  <c r="U327" i="40"/>
  <c r="U328" i="40"/>
  <c r="U329" i="40"/>
  <c r="U330" i="40"/>
  <c r="U2" i="40"/>
  <c r="M3" i="40"/>
  <c r="R3" i="40" s="1"/>
  <c r="M4" i="40"/>
  <c r="R4" i="40" s="1"/>
  <c r="M5" i="40"/>
  <c r="R5" i="40" s="1"/>
  <c r="M6" i="40"/>
  <c r="R6" i="40" s="1"/>
  <c r="M7" i="40"/>
  <c r="R7" i="40" s="1"/>
  <c r="M8" i="40"/>
  <c r="R8" i="40" s="1"/>
  <c r="M9" i="40"/>
  <c r="R9" i="40" s="1"/>
  <c r="M10" i="40"/>
  <c r="R10" i="40" s="1"/>
  <c r="M11" i="40"/>
  <c r="R11" i="40" s="1"/>
  <c r="M12" i="40"/>
  <c r="R12" i="40" s="1"/>
  <c r="M13" i="40"/>
  <c r="R13" i="40" s="1"/>
  <c r="M14" i="40"/>
  <c r="R14" i="40" s="1"/>
  <c r="M15" i="40"/>
  <c r="R15" i="40" s="1"/>
  <c r="M16" i="40"/>
  <c r="R16" i="40" s="1"/>
  <c r="M17" i="40"/>
  <c r="R17" i="40" s="1"/>
  <c r="M18" i="40"/>
  <c r="R18" i="40" s="1"/>
  <c r="M19" i="40"/>
  <c r="R19" i="40" s="1"/>
  <c r="M20" i="40"/>
  <c r="R20" i="40" s="1"/>
  <c r="M21" i="40"/>
  <c r="R21" i="40" s="1"/>
  <c r="M22" i="40"/>
  <c r="R22" i="40" s="1"/>
  <c r="M23" i="40"/>
  <c r="R23" i="40" s="1"/>
  <c r="M24" i="40"/>
  <c r="R24" i="40" s="1"/>
  <c r="M25" i="40"/>
  <c r="R25" i="40" s="1"/>
  <c r="M26" i="40"/>
  <c r="R26" i="40" s="1"/>
  <c r="M27" i="40"/>
  <c r="R27" i="40" s="1"/>
  <c r="M28" i="40"/>
  <c r="R28" i="40" s="1"/>
  <c r="M29" i="40"/>
  <c r="R29" i="40" s="1"/>
  <c r="M30" i="40"/>
  <c r="R30" i="40" s="1"/>
  <c r="M31" i="40"/>
  <c r="R31" i="40" s="1"/>
  <c r="M32" i="40"/>
  <c r="R32" i="40" s="1"/>
  <c r="M33" i="40"/>
  <c r="R33" i="40" s="1"/>
  <c r="M34" i="40"/>
  <c r="R34" i="40" s="1"/>
  <c r="M35" i="40"/>
  <c r="R35" i="40" s="1"/>
  <c r="M36" i="40"/>
  <c r="R36" i="40" s="1"/>
  <c r="M37" i="40"/>
  <c r="R37" i="40" s="1"/>
  <c r="M38" i="40"/>
  <c r="R38" i="40" s="1"/>
  <c r="M39" i="40"/>
  <c r="R39" i="40" s="1"/>
  <c r="M40" i="40"/>
  <c r="R40" i="40" s="1"/>
  <c r="M41" i="40"/>
  <c r="R41" i="40" s="1"/>
  <c r="M42" i="40"/>
  <c r="R42" i="40" s="1"/>
  <c r="M43" i="40"/>
  <c r="R43" i="40" s="1"/>
  <c r="M44" i="40"/>
  <c r="R44" i="40" s="1"/>
  <c r="M45" i="40"/>
  <c r="R45" i="40" s="1"/>
  <c r="M46" i="40"/>
  <c r="R46" i="40" s="1"/>
  <c r="M47" i="40"/>
  <c r="R47" i="40" s="1"/>
  <c r="M48" i="40"/>
  <c r="R48" i="40" s="1"/>
  <c r="M49" i="40"/>
  <c r="R49" i="40" s="1"/>
  <c r="M50" i="40"/>
  <c r="R50" i="40" s="1"/>
  <c r="M51" i="40"/>
  <c r="R51" i="40" s="1"/>
  <c r="M52" i="40"/>
  <c r="R52" i="40" s="1"/>
  <c r="M53" i="40"/>
  <c r="R53" i="40" s="1"/>
  <c r="M54" i="40"/>
  <c r="R54" i="40" s="1"/>
  <c r="M55" i="40"/>
  <c r="R55" i="40" s="1"/>
  <c r="M56" i="40"/>
  <c r="R56" i="40" s="1"/>
  <c r="M57" i="40"/>
  <c r="R57" i="40" s="1"/>
  <c r="M58" i="40"/>
  <c r="R58" i="40" s="1"/>
  <c r="M59" i="40"/>
  <c r="R59" i="40" s="1"/>
  <c r="M60" i="40"/>
  <c r="R60" i="40" s="1"/>
  <c r="M61" i="40"/>
  <c r="R61" i="40" s="1"/>
  <c r="M62" i="40"/>
  <c r="R62" i="40" s="1"/>
  <c r="M63" i="40"/>
  <c r="R63" i="40" s="1"/>
  <c r="M64" i="40"/>
  <c r="R64" i="40" s="1"/>
  <c r="M65" i="40"/>
  <c r="R65" i="40" s="1"/>
  <c r="M66" i="40"/>
  <c r="R66" i="40" s="1"/>
  <c r="M67" i="40"/>
  <c r="R67" i="40" s="1"/>
  <c r="M68" i="40"/>
  <c r="R68" i="40" s="1"/>
  <c r="M69" i="40"/>
  <c r="R69" i="40" s="1"/>
  <c r="M70" i="40"/>
  <c r="R70" i="40" s="1"/>
  <c r="M71" i="40"/>
  <c r="R71" i="40" s="1"/>
  <c r="M72" i="40"/>
  <c r="R72" i="40" s="1"/>
  <c r="M73" i="40"/>
  <c r="R73" i="40" s="1"/>
  <c r="M74" i="40"/>
  <c r="R74" i="40" s="1"/>
  <c r="M75" i="40"/>
  <c r="R75" i="40" s="1"/>
  <c r="M76" i="40"/>
  <c r="R76" i="40" s="1"/>
  <c r="M77" i="40"/>
  <c r="R77" i="40" s="1"/>
  <c r="M78" i="40"/>
  <c r="R78" i="40" s="1"/>
  <c r="M79" i="40"/>
  <c r="R79" i="40" s="1"/>
  <c r="M80" i="40"/>
  <c r="R80" i="40" s="1"/>
  <c r="M81" i="40"/>
  <c r="R81" i="40" s="1"/>
  <c r="M82" i="40"/>
  <c r="R82" i="40" s="1"/>
  <c r="M83" i="40"/>
  <c r="R83" i="40" s="1"/>
  <c r="M84" i="40"/>
  <c r="R84" i="40" s="1"/>
  <c r="M85" i="40"/>
  <c r="R85" i="40" s="1"/>
  <c r="M86" i="40"/>
  <c r="R86" i="40" s="1"/>
  <c r="M87" i="40"/>
  <c r="R87" i="40" s="1"/>
  <c r="M88" i="40"/>
  <c r="R88" i="40" s="1"/>
  <c r="M89" i="40"/>
  <c r="R89" i="40" s="1"/>
  <c r="M90" i="40"/>
  <c r="R90" i="40" s="1"/>
  <c r="M91" i="40"/>
  <c r="R91" i="40" s="1"/>
  <c r="M92" i="40"/>
  <c r="R92" i="40" s="1"/>
  <c r="M93" i="40"/>
  <c r="R93" i="40" s="1"/>
  <c r="M94" i="40"/>
  <c r="R94" i="40" s="1"/>
  <c r="M95" i="40"/>
  <c r="R95" i="40" s="1"/>
  <c r="M96" i="40"/>
  <c r="R96" i="40" s="1"/>
  <c r="M97" i="40"/>
  <c r="R97" i="40" s="1"/>
  <c r="M98" i="40"/>
  <c r="R98" i="40" s="1"/>
  <c r="M99" i="40"/>
  <c r="R99" i="40" s="1"/>
  <c r="M100" i="40"/>
  <c r="R100" i="40" s="1"/>
  <c r="M101" i="40"/>
  <c r="R101" i="40" s="1"/>
  <c r="M102" i="40"/>
  <c r="R102" i="40" s="1"/>
  <c r="M103" i="40"/>
  <c r="R103" i="40" s="1"/>
  <c r="M104" i="40"/>
  <c r="R104" i="40" s="1"/>
  <c r="M105" i="40"/>
  <c r="R105" i="40" s="1"/>
  <c r="M106" i="40"/>
  <c r="R106" i="40" s="1"/>
  <c r="M107" i="40"/>
  <c r="R107" i="40" s="1"/>
  <c r="M108" i="40"/>
  <c r="R108" i="40" s="1"/>
  <c r="M109" i="40"/>
  <c r="R109" i="40" s="1"/>
  <c r="M110" i="40"/>
  <c r="R110" i="40" s="1"/>
  <c r="M111" i="40"/>
  <c r="R111" i="40" s="1"/>
  <c r="M112" i="40"/>
  <c r="R112" i="40" s="1"/>
  <c r="M113" i="40"/>
  <c r="R113" i="40" s="1"/>
  <c r="M114" i="40"/>
  <c r="R114" i="40" s="1"/>
  <c r="M115" i="40"/>
  <c r="R115" i="40" s="1"/>
  <c r="M116" i="40"/>
  <c r="R116" i="40" s="1"/>
  <c r="M117" i="40"/>
  <c r="R117" i="40" s="1"/>
  <c r="M118" i="40"/>
  <c r="R118" i="40" s="1"/>
  <c r="M119" i="40"/>
  <c r="R119" i="40" s="1"/>
  <c r="M120" i="40"/>
  <c r="R120" i="40" s="1"/>
  <c r="M121" i="40"/>
  <c r="R121" i="40" s="1"/>
  <c r="M122" i="40"/>
  <c r="R122" i="40" s="1"/>
  <c r="M123" i="40"/>
  <c r="R123" i="40" s="1"/>
  <c r="M124" i="40"/>
  <c r="R124" i="40" s="1"/>
  <c r="M125" i="40"/>
  <c r="R125" i="40" s="1"/>
  <c r="M126" i="40"/>
  <c r="R126" i="40" s="1"/>
  <c r="M127" i="40"/>
  <c r="R127" i="40" s="1"/>
  <c r="M128" i="40"/>
  <c r="R128" i="40" s="1"/>
  <c r="M129" i="40"/>
  <c r="R129" i="40" s="1"/>
  <c r="M130" i="40"/>
  <c r="R130" i="40" s="1"/>
  <c r="M131" i="40"/>
  <c r="R131" i="40" s="1"/>
  <c r="M132" i="40"/>
  <c r="R132" i="40" s="1"/>
  <c r="M133" i="40"/>
  <c r="R133" i="40" s="1"/>
  <c r="M134" i="40"/>
  <c r="R134" i="40" s="1"/>
  <c r="M135" i="40"/>
  <c r="R135" i="40" s="1"/>
  <c r="M136" i="40"/>
  <c r="R136" i="40" s="1"/>
  <c r="M137" i="40"/>
  <c r="R137" i="40" s="1"/>
  <c r="M138" i="40"/>
  <c r="R138" i="40" s="1"/>
  <c r="M139" i="40"/>
  <c r="R139" i="40" s="1"/>
  <c r="M140" i="40"/>
  <c r="R140" i="40" s="1"/>
  <c r="M141" i="40"/>
  <c r="R141" i="40" s="1"/>
  <c r="M142" i="40"/>
  <c r="R142" i="40" s="1"/>
  <c r="M143" i="40"/>
  <c r="R143" i="40" s="1"/>
  <c r="M144" i="40"/>
  <c r="R144" i="40" s="1"/>
  <c r="M145" i="40"/>
  <c r="R145" i="40" s="1"/>
  <c r="M146" i="40"/>
  <c r="R146" i="40" s="1"/>
  <c r="M147" i="40"/>
  <c r="R147" i="40" s="1"/>
  <c r="M148" i="40"/>
  <c r="R148" i="40" s="1"/>
  <c r="M149" i="40"/>
  <c r="R149" i="40" s="1"/>
  <c r="M150" i="40"/>
  <c r="R150" i="40" s="1"/>
  <c r="M151" i="40"/>
  <c r="R151" i="40" s="1"/>
  <c r="M152" i="40"/>
  <c r="R152" i="40" s="1"/>
  <c r="M153" i="40"/>
  <c r="R153" i="40" s="1"/>
  <c r="M154" i="40"/>
  <c r="R154" i="40" s="1"/>
  <c r="M155" i="40"/>
  <c r="R155" i="40" s="1"/>
  <c r="M156" i="40"/>
  <c r="R156" i="40" s="1"/>
  <c r="M157" i="40"/>
  <c r="R157" i="40" s="1"/>
  <c r="M158" i="40"/>
  <c r="R158" i="40" s="1"/>
  <c r="M159" i="40"/>
  <c r="R159" i="40" s="1"/>
  <c r="M160" i="40"/>
  <c r="R160" i="40" s="1"/>
  <c r="M161" i="40"/>
  <c r="R161" i="40" s="1"/>
  <c r="M162" i="40"/>
  <c r="R162" i="40" s="1"/>
  <c r="M163" i="40"/>
  <c r="R163" i="40" s="1"/>
  <c r="M164" i="40"/>
  <c r="R164" i="40" s="1"/>
  <c r="M165" i="40"/>
  <c r="R165" i="40" s="1"/>
  <c r="M166" i="40"/>
  <c r="R166" i="40" s="1"/>
  <c r="M167" i="40"/>
  <c r="R167" i="40" s="1"/>
  <c r="M168" i="40"/>
  <c r="R168" i="40" s="1"/>
  <c r="M169" i="40"/>
  <c r="R169" i="40" s="1"/>
  <c r="M170" i="40"/>
  <c r="R170" i="40" s="1"/>
  <c r="M171" i="40"/>
  <c r="R171" i="40" s="1"/>
  <c r="M172" i="40"/>
  <c r="R172" i="40" s="1"/>
  <c r="M173" i="40"/>
  <c r="R173" i="40" s="1"/>
  <c r="M174" i="40"/>
  <c r="R174" i="40" s="1"/>
  <c r="M175" i="40"/>
  <c r="R175" i="40" s="1"/>
  <c r="M176" i="40"/>
  <c r="R176" i="40" s="1"/>
  <c r="M177" i="40"/>
  <c r="R177" i="40" s="1"/>
  <c r="M178" i="40"/>
  <c r="R178" i="40" s="1"/>
  <c r="M179" i="40"/>
  <c r="R179" i="40" s="1"/>
  <c r="M180" i="40"/>
  <c r="R180" i="40" s="1"/>
  <c r="M181" i="40"/>
  <c r="R181" i="40" s="1"/>
  <c r="M182" i="40"/>
  <c r="R182" i="40" s="1"/>
  <c r="M183" i="40"/>
  <c r="R183" i="40" s="1"/>
  <c r="M184" i="40"/>
  <c r="R184" i="40" s="1"/>
  <c r="M185" i="40"/>
  <c r="R185" i="40" s="1"/>
  <c r="M186" i="40"/>
  <c r="R186" i="40" s="1"/>
  <c r="M187" i="40"/>
  <c r="R187" i="40" s="1"/>
  <c r="M188" i="40"/>
  <c r="R188" i="40" s="1"/>
  <c r="M189" i="40"/>
  <c r="R189" i="40" s="1"/>
  <c r="M190" i="40"/>
  <c r="R190" i="40" s="1"/>
  <c r="M191" i="40"/>
  <c r="R191" i="40" s="1"/>
  <c r="M192" i="40"/>
  <c r="R192" i="40" s="1"/>
  <c r="M193" i="40"/>
  <c r="R193" i="40" s="1"/>
  <c r="M194" i="40"/>
  <c r="R194" i="40" s="1"/>
  <c r="M195" i="40"/>
  <c r="R195" i="40" s="1"/>
  <c r="M196" i="40"/>
  <c r="R196" i="40" s="1"/>
  <c r="M197" i="40"/>
  <c r="R197" i="40" s="1"/>
  <c r="M198" i="40"/>
  <c r="M199" i="40"/>
  <c r="R199" i="40" s="1"/>
  <c r="M200" i="40"/>
  <c r="R200" i="40" s="1"/>
  <c r="M201" i="40"/>
  <c r="R201" i="40" s="1"/>
  <c r="M202" i="40"/>
  <c r="R202" i="40" s="1"/>
  <c r="M203" i="40"/>
  <c r="R203" i="40" s="1"/>
  <c r="M204" i="40"/>
  <c r="R204" i="40" s="1"/>
  <c r="M205" i="40"/>
  <c r="R205" i="40" s="1"/>
  <c r="M206" i="40"/>
  <c r="R206" i="40" s="1"/>
  <c r="M207" i="40"/>
  <c r="R207" i="40" s="1"/>
  <c r="M208" i="40"/>
  <c r="R208" i="40" s="1"/>
  <c r="M209" i="40"/>
  <c r="R209" i="40" s="1"/>
  <c r="M210" i="40"/>
  <c r="R210" i="40" s="1"/>
  <c r="M211" i="40"/>
  <c r="M212" i="40"/>
  <c r="R212" i="40" s="1"/>
  <c r="M213" i="40"/>
  <c r="R213" i="40" s="1"/>
  <c r="M214" i="40"/>
  <c r="R214" i="40" s="1"/>
  <c r="M215" i="40"/>
  <c r="R215" i="40" s="1"/>
  <c r="M216" i="40"/>
  <c r="R216" i="40" s="1"/>
  <c r="M217" i="40"/>
  <c r="R217" i="40" s="1"/>
  <c r="M218" i="40"/>
  <c r="R218" i="40" s="1"/>
  <c r="M219" i="40"/>
  <c r="R219" i="40" s="1"/>
  <c r="M220" i="40"/>
  <c r="R220" i="40" s="1"/>
  <c r="M221" i="40"/>
  <c r="M222" i="40"/>
  <c r="R222" i="40" s="1"/>
  <c r="M223" i="40"/>
  <c r="R223" i="40" s="1"/>
  <c r="M224" i="40"/>
  <c r="R224" i="40" s="1"/>
  <c r="M225" i="40"/>
  <c r="R225" i="40" s="1"/>
  <c r="M226" i="40"/>
  <c r="R226" i="40" s="1"/>
  <c r="M227" i="40"/>
  <c r="R227" i="40" s="1"/>
  <c r="M228" i="40"/>
  <c r="R228" i="40" s="1"/>
  <c r="M229" i="40"/>
  <c r="R229" i="40" s="1"/>
  <c r="M230" i="40"/>
  <c r="R230" i="40" s="1"/>
  <c r="M231" i="40"/>
  <c r="R231" i="40" s="1"/>
  <c r="M232" i="40"/>
  <c r="R232" i="40" s="1"/>
  <c r="M233" i="40"/>
  <c r="R233" i="40" s="1"/>
  <c r="M234" i="40"/>
  <c r="M235" i="40"/>
  <c r="R235" i="40" s="1"/>
  <c r="M236" i="40"/>
  <c r="R236" i="40" s="1"/>
  <c r="M237" i="40"/>
  <c r="R237" i="40" s="1"/>
  <c r="M238" i="40"/>
  <c r="R238" i="40" s="1"/>
  <c r="M239" i="40"/>
  <c r="R239" i="40" s="1"/>
  <c r="M240" i="40"/>
  <c r="R240" i="40" s="1"/>
  <c r="M241" i="40"/>
  <c r="R241" i="40" s="1"/>
  <c r="M242" i="40"/>
  <c r="R242" i="40" s="1"/>
  <c r="M243" i="40"/>
  <c r="R243" i="40" s="1"/>
  <c r="M244" i="40"/>
  <c r="R244" i="40" s="1"/>
  <c r="M245" i="40"/>
  <c r="R245" i="40" s="1"/>
  <c r="M246" i="40"/>
  <c r="R246" i="40" s="1"/>
  <c r="M247" i="40"/>
  <c r="M248" i="40"/>
  <c r="R248" i="40" s="1"/>
  <c r="M249" i="40"/>
  <c r="R249" i="40" s="1"/>
  <c r="M250" i="40"/>
  <c r="R250" i="40" s="1"/>
  <c r="M251" i="40"/>
  <c r="R251" i="40" s="1"/>
  <c r="M252" i="40"/>
  <c r="R252" i="40" s="1"/>
  <c r="M253" i="40"/>
  <c r="R253" i="40" s="1"/>
  <c r="M254" i="40"/>
  <c r="R254" i="40" s="1"/>
  <c r="M255" i="40"/>
  <c r="R255" i="40" s="1"/>
  <c r="M256" i="40"/>
  <c r="R256" i="40" s="1"/>
  <c r="M257" i="40"/>
  <c r="M258" i="40"/>
  <c r="R258" i="40" s="1"/>
  <c r="M259" i="40"/>
  <c r="R259" i="40" s="1"/>
  <c r="M260" i="40"/>
  <c r="M261" i="40"/>
  <c r="R261" i="40" s="1"/>
  <c r="M262" i="40"/>
  <c r="R262" i="40" s="1"/>
  <c r="M263" i="40"/>
  <c r="M264" i="40"/>
  <c r="R264" i="40" s="1"/>
  <c r="M265" i="40"/>
  <c r="R265" i="40" s="1"/>
  <c r="M266" i="40"/>
  <c r="M267" i="40"/>
  <c r="R267" i="40" s="1"/>
  <c r="M268" i="40"/>
  <c r="R268" i="40" s="1"/>
  <c r="M269" i="40"/>
  <c r="M270" i="40"/>
  <c r="R270" i="40" s="1"/>
  <c r="M271" i="40"/>
  <c r="R271" i="40" s="1"/>
  <c r="M272" i="40"/>
  <c r="M273" i="40"/>
  <c r="R273" i="40" s="1"/>
  <c r="M274" i="40"/>
  <c r="R274" i="40" s="1"/>
  <c r="M275" i="40"/>
  <c r="M276" i="40"/>
  <c r="R276" i="40" s="1"/>
  <c r="M277" i="40"/>
  <c r="R277" i="40" s="1"/>
  <c r="M278" i="40"/>
  <c r="M279" i="40"/>
  <c r="R279" i="40" s="1"/>
  <c r="M280" i="40"/>
  <c r="R280" i="40" s="1"/>
  <c r="M281" i="40"/>
  <c r="M282" i="40"/>
  <c r="R282" i="40" s="1"/>
  <c r="M283" i="40"/>
  <c r="R283" i="40" s="1"/>
  <c r="M284" i="40"/>
  <c r="M285" i="40"/>
  <c r="R285" i="40" s="1"/>
  <c r="M286" i="40"/>
  <c r="R286" i="40" s="1"/>
  <c r="M287" i="40"/>
  <c r="M288" i="40"/>
  <c r="R288" i="40" s="1"/>
  <c r="M289" i="40"/>
  <c r="R289" i="40" s="1"/>
  <c r="M290" i="40"/>
  <c r="M291" i="40"/>
  <c r="R291" i="40" s="1"/>
  <c r="M292" i="40"/>
  <c r="R292" i="40" s="1"/>
  <c r="M293" i="40"/>
  <c r="M294" i="40"/>
  <c r="R294" i="40" s="1"/>
  <c r="M295" i="40"/>
  <c r="R295" i="40" s="1"/>
  <c r="M296" i="40"/>
  <c r="M297" i="40"/>
  <c r="R297" i="40" s="1"/>
  <c r="M298" i="40"/>
  <c r="R298" i="40" s="1"/>
  <c r="M299" i="40"/>
  <c r="M300" i="40"/>
  <c r="R300" i="40" s="1"/>
  <c r="M301" i="40"/>
  <c r="R301" i="40" s="1"/>
  <c r="M302" i="40"/>
  <c r="M303" i="40"/>
  <c r="R303" i="40" s="1"/>
  <c r="M304" i="40"/>
  <c r="R304" i="40" s="1"/>
  <c r="M305" i="40"/>
  <c r="M306" i="40"/>
  <c r="R306" i="40" s="1"/>
  <c r="M307" i="40"/>
  <c r="R307" i="40" s="1"/>
  <c r="M308" i="40"/>
  <c r="M309" i="40"/>
  <c r="R309" i="40" s="1"/>
  <c r="M310" i="40"/>
  <c r="R310" i="40" s="1"/>
  <c r="M311" i="40"/>
  <c r="M312" i="40"/>
  <c r="R312" i="40" s="1"/>
  <c r="M313" i="40"/>
  <c r="R313" i="40" s="1"/>
  <c r="M314" i="40"/>
  <c r="M315" i="40"/>
  <c r="R315" i="40" s="1"/>
  <c r="M316" i="40"/>
  <c r="R316" i="40" s="1"/>
  <c r="M317" i="40"/>
  <c r="M318" i="40"/>
  <c r="R318" i="40" s="1"/>
  <c r="M319" i="40"/>
  <c r="R319" i="40" s="1"/>
  <c r="M320" i="40"/>
  <c r="M321" i="40"/>
  <c r="R321" i="40" s="1"/>
  <c r="M322" i="40"/>
  <c r="R322" i="40" s="1"/>
  <c r="M323" i="40"/>
  <c r="M324" i="40"/>
  <c r="R324" i="40" s="1"/>
  <c r="M325" i="40"/>
  <c r="R325" i="40" s="1"/>
  <c r="M326" i="40"/>
  <c r="M327" i="40"/>
  <c r="R327" i="40" s="1"/>
  <c r="M328" i="40"/>
  <c r="R328" i="40" s="1"/>
  <c r="M329" i="40"/>
  <c r="R329" i="40" s="1"/>
  <c r="M330" i="40"/>
  <c r="R330" i="40" s="1"/>
  <c r="M2" i="40"/>
  <c r="R2" i="40" s="1"/>
  <c r="U9" i="41"/>
  <c r="V13" i="41"/>
  <c r="V30" i="41"/>
  <c r="U41" i="41"/>
  <c r="V50" i="41"/>
  <c r="V61" i="41"/>
  <c r="V71" i="41"/>
  <c r="U81" i="41"/>
  <c r="V91" i="41"/>
  <c r="U101" i="41"/>
  <c r="V109" i="41"/>
  <c r="U119" i="41"/>
  <c r="V127" i="41"/>
  <c r="U137" i="41"/>
  <c r="V145" i="41"/>
  <c r="U155" i="41"/>
  <c r="V163" i="41"/>
  <c r="U172" i="41"/>
  <c r="U179" i="41"/>
  <c r="V180" i="41"/>
  <c r="U196" i="41"/>
  <c r="V204" i="41"/>
  <c r="U212" i="41"/>
  <c r="U219" i="41"/>
  <c r="U226" i="41"/>
  <c r="V233" i="41"/>
  <c r="U241" i="41"/>
  <c r="U248" i="41"/>
  <c r="U254" i="41"/>
  <c r="V259" i="41"/>
  <c r="S261" i="41"/>
  <c r="T261" i="41"/>
  <c r="U264" i="41"/>
  <c r="V269" i="41"/>
  <c r="U275" i="41"/>
  <c r="T276" i="41"/>
  <c r="V276" i="41"/>
  <c r="U280" i="41"/>
  <c r="S285" i="41"/>
  <c r="V285" i="41"/>
  <c r="T291" i="41"/>
  <c r="T295" i="41"/>
  <c r="U296" i="41"/>
  <c r="V301" i="41"/>
  <c r="U307" i="41"/>
  <c r="T310" i="41"/>
  <c r="S315" i="41"/>
  <c r="V317" i="41"/>
  <c r="U323" i="41"/>
  <c r="M3" i="41"/>
  <c r="S3" i="41" s="1"/>
  <c r="N3" i="41"/>
  <c r="T3" i="41" s="1"/>
  <c r="M4" i="41"/>
  <c r="S4" i="41" s="1"/>
  <c r="N4" i="41"/>
  <c r="T4" i="41" s="1"/>
  <c r="M5" i="41"/>
  <c r="S5" i="41" s="1"/>
  <c r="N5" i="41"/>
  <c r="T5" i="41" s="1"/>
  <c r="M6" i="41"/>
  <c r="S6" i="41" s="1"/>
  <c r="N6" i="41"/>
  <c r="T6" i="41" s="1"/>
  <c r="M7" i="41"/>
  <c r="S7" i="41" s="1"/>
  <c r="N7" i="41"/>
  <c r="T7" i="41" s="1"/>
  <c r="M8" i="41"/>
  <c r="S8" i="41" s="1"/>
  <c r="N8" i="41"/>
  <c r="T8" i="41" s="1"/>
  <c r="M9" i="41"/>
  <c r="S9" i="41" s="1"/>
  <c r="N9" i="41"/>
  <c r="T9" i="41" s="1"/>
  <c r="M10" i="41"/>
  <c r="S10" i="41" s="1"/>
  <c r="N10" i="41"/>
  <c r="T10" i="41" s="1"/>
  <c r="M11" i="41"/>
  <c r="S11" i="41" s="1"/>
  <c r="N11" i="41"/>
  <c r="T11" i="41" s="1"/>
  <c r="M12" i="41"/>
  <c r="S12" i="41" s="1"/>
  <c r="N12" i="41"/>
  <c r="T12" i="41" s="1"/>
  <c r="M13" i="41"/>
  <c r="S13" i="41" s="1"/>
  <c r="N13" i="41"/>
  <c r="T13" i="41" s="1"/>
  <c r="M14" i="41"/>
  <c r="S14" i="41" s="1"/>
  <c r="N14" i="41"/>
  <c r="T14" i="41" s="1"/>
  <c r="M15" i="41"/>
  <c r="S15" i="41" s="1"/>
  <c r="N15" i="41"/>
  <c r="T15" i="41" s="1"/>
  <c r="M16" i="41"/>
  <c r="S16" i="41" s="1"/>
  <c r="N16" i="41"/>
  <c r="T16" i="41" s="1"/>
  <c r="M17" i="41"/>
  <c r="S17" i="41" s="1"/>
  <c r="N17" i="41"/>
  <c r="T17" i="41" s="1"/>
  <c r="M18" i="41"/>
  <c r="S18" i="41" s="1"/>
  <c r="N18" i="41"/>
  <c r="T18" i="41" s="1"/>
  <c r="M19" i="41"/>
  <c r="S19" i="41" s="1"/>
  <c r="N19" i="41"/>
  <c r="T19" i="41" s="1"/>
  <c r="M20" i="41"/>
  <c r="S20" i="41" s="1"/>
  <c r="N20" i="41"/>
  <c r="T20" i="41" s="1"/>
  <c r="M21" i="41"/>
  <c r="S21" i="41" s="1"/>
  <c r="N21" i="41"/>
  <c r="T21" i="41" s="1"/>
  <c r="M22" i="41"/>
  <c r="S22" i="41" s="1"/>
  <c r="N22" i="41"/>
  <c r="T22" i="41" s="1"/>
  <c r="M23" i="41"/>
  <c r="S23" i="41" s="1"/>
  <c r="N23" i="41"/>
  <c r="T23" i="41" s="1"/>
  <c r="M24" i="41"/>
  <c r="S24" i="41" s="1"/>
  <c r="N24" i="41"/>
  <c r="T24" i="41" s="1"/>
  <c r="M25" i="41"/>
  <c r="S25" i="41" s="1"/>
  <c r="N25" i="41"/>
  <c r="T25" i="41" s="1"/>
  <c r="M26" i="41"/>
  <c r="S26" i="41" s="1"/>
  <c r="N26" i="41"/>
  <c r="T26" i="41" s="1"/>
  <c r="M27" i="41"/>
  <c r="S27" i="41" s="1"/>
  <c r="N27" i="41"/>
  <c r="T27" i="41" s="1"/>
  <c r="M28" i="41"/>
  <c r="S28" i="41" s="1"/>
  <c r="N28" i="41"/>
  <c r="T28" i="41" s="1"/>
  <c r="M29" i="41"/>
  <c r="S29" i="41" s="1"/>
  <c r="N29" i="41"/>
  <c r="T29" i="41" s="1"/>
  <c r="M30" i="41"/>
  <c r="S30" i="41" s="1"/>
  <c r="N30" i="41"/>
  <c r="T30" i="41" s="1"/>
  <c r="M31" i="41"/>
  <c r="S31" i="41" s="1"/>
  <c r="N31" i="41"/>
  <c r="T31" i="41" s="1"/>
  <c r="M32" i="41"/>
  <c r="S32" i="41" s="1"/>
  <c r="N32" i="41"/>
  <c r="T32" i="41" s="1"/>
  <c r="M33" i="41"/>
  <c r="S33" i="41" s="1"/>
  <c r="N33" i="41"/>
  <c r="T33" i="41" s="1"/>
  <c r="M34" i="41"/>
  <c r="S34" i="41" s="1"/>
  <c r="N34" i="41"/>
  <c r="T34" i="41" s="1"/>
  <c r="M35" i="41"/>
  <c r="S35" i="41" s="1"/>
  <c r="N35" i="41"/>
  <c r="T35" i="41" s="1"/>
  <c r="M36" i="41"/>
  <c r="S36" i="41" s="1"/>
  <c r="N36" i="41"/>
  <c r="T36" i="41" s="1"/>
  <c r="M37" i="41"/>
  <c r="S37" i="41" s="1"/>
  <c r="N37" i="41"/>
  <c r="T37" i="41" s="1"/>
  <c r="M38" i="41"/>
  <c r="S38" i="41" s="1"/>
  <c r="N38" i="41"/>
  <c r="T38" i="41" s="1"/>
  <c r="M39" i="41"/>
  <c r="S39" i="41" s="1"/>
  <c r="N39" i="41"/>
  <c r="T39" i="41" s="1"/>
  <c r="M40" i="41"/>
  <c r="S40" i="41" s="1"/>
  <c r="N40" i="41"/>
  <c r="T40" i="41" s="1"/>
  <c r="M41" i="41"/>
  <c r="S41" i="41" s="1"/>
  <c r="N41" i="41"/>
  <c r="T41" i="41" s="1"/>
  <c r="M42" i="41"/>
  <c r="S42" i="41" s="1"/>
  <c r="N42" i="41"/>
  <c r="T42" i="41" s="1"/>
  <c r="M43" i="41"/>
  <c r="S43" i="41" s="1"/>
  <c r="N43" i="41"/>
  <c r="T43" i="41" s="1"/>
  <c r="M44" i="41"/>
  <c r="S44" i="41" s="1"/>
  <c r="N44" i="41"/>
  <c r="T44" i="41" s="1"/>
  <c r="M45" i="41"/>
  <c r="S45" i="41" s="1"/>
  <c r="N45" i="41"/>
  <c r="T45" i="41" s="1"/>
  <c r="M46" i="41"/>
  <c r="S46" i="41" s="1"/>
  <c r="N46" i="41"/>
  <c r="T46" i="41" s="1"/>
  <c r="M47" i="41"/>
  <c r="S47" i="41" s="1"/>
  <c r="N47" i="41"/>
  <c r="T47" i="41" s="1"/>
  <c r="M48" i="41"/>
  <c r="S48" i="41" s="1"/>
  <c r="N48" i="41"/>
  <c r="T48" i="41" s="1"/>
  <c r="M49" i="41"/>
  <c r="S49" i="41" s="1"/>
  <c r="N49" i="41"/>
  <c r="T49" i="41" s="1"/>
  <c r="M50" i="41"/>
  <c r="S50" i="41" s="1"/>
  <c r="N50" i="41"/>
  <c r="T50" i="41" s="1"/>
  <c r="M51" i="41"/>
  <c r="S51" i="41" s="1"/>
  <c r="N51" i="41"/>
  <c r="T51" i="41" s="1"/>
  <c r="M52" i="41"/>
  <c r="S52" i="41" s="1"/>
  <c r="N52" i="41"/>
  <c r="T52" i="41" s="1"/>
  <c r="M53" i="41"/>
  <c r="S53" i="41" s="1"/>
  <c r="N53" i="41"/>
  <c r="T53" i="41" s="1"/>
  <c r="M54" i="41"/>
  <c r="S54" i="41" s="1"/>
  <c r="N54" i="41"/>
  <c r="T54" i="41" s="1"/>
  <c r="M55" i="41"/>
  <c r="S55" i="41" s="1"/>
  <c r="N55" i="41"/>
  <c r="T55" i="41" s="1"/>
  <c r="M56" i="41"/>
  <c r="S56" i="41" s="1"/>
  <c r="N56" i="41"/>
  <c r="T56" i="41" s="1"/>
  <c r="M57" i="41"/>
  <c r="S57" i="41" s="1"/>
  <c r="N57" i="41"/>
  <c r="T57" i="41" s="1"/>
  <c r="M58" i="41"/>
  <c r="S58" i="41" s="1"/>
  <c r="N58" i="41"/>
  <c r="T58" i="41" s="1"/>
  <c r="M59" i="41"/>
  <c r="S59" i="41" s="1"/>
  <c r="N59" i="41"/>
  <c r="T59" i="41" s="1"/>
  <c r="M60" i="41"/>
  <c r="S60" i="41" s="1"/>
  <c r="N60" i="41"/>
  <c r="T60" i="41" s="1"/>
  <c r="M61" i="41"/>
  <c r="S61" i="41" s="1"/>
  <c r="N61" i="41"/>
  <c r="T61" i="41" s="1"/>
  <c r="M62" i="41"/>
  <c r="S62" i="41" s="1"/>
  <c r="N62" i="41"/>
  <c r="T62" i="41" s="1"/>
  <c r="M63" i="41"/>
  <c r="S63" i="41" s="1"/>
  <c r="N63" i="41"/>
  <c r="T63" i="41" s="1"/>
  <c r="M64" i="41"/>
  <c r="S64" i="41" s="1"/>
  <c r="N64" i="41"/>
  <c r="T64" i="41" s="1"/>
  <c r="M65" i="41"/>
  <c r="S65" i="41" s="1"/>
  <c r="N65" i="41"/>
  <c r="T65" i="41" s="1"/>
  <c r="M66" i="41"/>
  <c r="S66" i="41" s="1"/>
  <c r="N66" i="41"/>
  <c r="T66" i="41" s="1"/>
  <c r="M67" i="41"/>
  <c r="S67" i="41" s="1"/>
  <c r="N67" i="41"/>
  <c r="T67" i="41" s="1"/>
  <c r="M68" i="41"/>
  <c r="S68" i="41" s="1"/>
  <c r="N68" i="41"/>
  <c r="T68" i="41" s="1"/>
  <c r="M69" i="41"/>
  <c r="S69" i="41" s="1"/>
  <c r="N69" i="41"/>
  <c r="T69" i="41" s="1"/>
  <c r="M70" i="41"/>
  <c r="S70" i="41" s="1"/>
  <c r="N70" i="41"/>
  <c r="T70" i="41" s="1"/>
  <c r="M71" i="41"/>
  <c r="S71" i="41" s="1"/>
  <c r="N71" i="41"/>
  <c r="T71" i="41" s="1"/>
  <c r="M72" i="41"/>
  <c r="S72" i="41" s="1"/>
  <c r="N72" i="41"/>
  <c r="T72" i="41" s="1"/>
  <c r="M73" i="41"/>
  <c r="S73" i="41" s="1"/>
  <c r="N73" i="41"/>
  <c r="T73" i="41" s="1"/>
  <c r="M74" i="41"/>
  <c r="S74" i="41" s="1"/>
  <c r="N74" i="41"/>
  <c r="T74" i="41" s="1"/>
  <c r="M75" i="41"/>
  <c r="S75" i="41" s="1"/>
  <c r="N75" i="41"/>
  <c r="T75" i="41" s="1"/>
  <c r="M76" i="41"/>
  <c r="S76" i="41" s="1"/>
  <c r="N76" i="41"/>
  <c r="T76" i="41" s="1"/>
  <c r="M77" i="41"/>
  <c r="S77" i="41" s="1"/>
  <c r="N77" i="41"/>
  <c r="T77" i="41" s="1"/>
  <c r="M78" i="41"/>
  <c r="S78" i="41" s="1"/>
  <c r="N78" i="41"/>
  <c r="T78" i="41" s="1"/>
  <c r="M79" i="41"/>
  <c r="S79" i="41" s="1"/>
  <c r="N79" i="41"/>
  <c r="T79" i="41" s="1"/>
  <c r="M80" i="41"/>
  <c r="S80" i="41" s="1"/>
  <c r="N80" i="41"/>
  <c r="T80" i="41" s="1"/>
  <c r="M81" i="41"/>
  <c r="S81" i="41" s="1"/>
  <c r="N81" i="41"/>
  <c r="T81" i="41" s="1"/>
  <c r="M82" i="41"/>
  <c r="S82" i="41" s="1"/>
  <c r="N82" i="41"/>
  <c r="T82" i="41" s="1"/>
  <c r="M83" i="41"/>
  <c r="S83" i="41" s="1"/>
  <c r="N83" i="41"/>
  <c r="T83" i="41" s="1"/>
  <c r="M84" i="41"/>
  <c r="S84" i="41" s="1"/>
  <c r="N84" i="41"/>
  <c r="T84" i="41" s="1"/>
  <c r="M85" i="41"/>
  <c r="S85" i="41" s="1"/>
  <c r="N85" i="41"/>
  <c r="T85" i="41" s="1"/>
  <c r="M86" i="41"/>
  <c r="S86" i="41" s="1"/>
  <c r="N86" i="41"/>
  <c r="T86" i="41" s="1"/>
  <c r="M87" i="41"/>
  <c r="S87" i="41" s="1"/>
  <c r="N87" i="41"/>
  <c r="T87" i="41" s="1"/>
  <c r="M88" i="41"/>
  <c r="S88" i="41" s="1"/>
  <c r="N88" i="41"/>
  <c r="T88" i="41" s="1"/>
  <c r="M89" i="41"/>
  <c r="S89" i="41" s="1"/>
  <c r="N89" i="41"/>
  <c r="T89" i="41" s="1"/>
  <c r="M90" i="41"/>
  <c r="S90" i="41" s="1"/>
  <c r="N90" i="41"/>
  <c r="T90" i="41" s="1"/>
  <c r="M91" i="41"/>
  <c r="S91" i="41" s="1"/>
  <c r="N91" i="41"/>
  <c r="T91" i="41" s="1"/>
  <c r="M92" i="41"/>
  <c r="S92" i="41" s="1"/>
  <c r="N92" i="41"/>
  <c r="T92" i="41" s="1"/>
  <c r="M93" i="41"/>
  <c r="S93" i="41" s="1"/>
  <c r="N93" i="41"/>
  <c r="T93" i="41" s="1"/>
  <c r="M94" i="41"/>
  <c r="S94" i="41" s="1"/>
  <c r="N94" i="41"/>
  <c r="T94" i="41" s="1"/>
  <c r="M95" i="41"/>
  <c r="S95" i="41" s="1"/>
  <c r="N95" i="41"/>
  <c r="T95" i="41" s="1"/>
  <c r="M96" i="41"/>
  <c r="S96" i="41" s="1"/>
  <c r="N96" i="41"/>
  <c r="T96" i="41" s="1"/>
  <c r="M97" i="41"/>
  <c r="S97" i="41" s="1"/>
  <c r="N97" i="41"/>
  <c r="T97" i="41" s="1"/>
  <c r="M98" i="41"/>
  <c r="S98" i="41" s="1"/>
  <c r="N98" i="41"/>
  <c r="T98" i="41" s="1"/>
  <c r="M99" i="41"/>
  <c r="S99" i="41" s="1"/>
  <c r="N99" i="41"/>
  <c r="T99" i="41" s="1"/>
  <c r="M100" i="41"/>
  <c r="S100" i="41" s="1"/>
  <c r="N100" i="41"/>
  <c r="T100" i="41" s="1"/>
  <c r="M101" i="41"/>
  <c r="S101" i="41" s="1"/>
  <c r="N101" i="41"/>
  <c r="T101" i="41" s="1"/>
  <c r="M102" i="41"/>
  <c r="S102" i="41" s="1"/>
  <c r="N102" i="41"/>
  <c r="T102" i="41" s="1"/>
  <c r="M103" i="41"/>
  <c r="S103" i="41" s="1"/>
  <c r="N103" i="41"/>
  <c r="T103" i="41" s="1"/>
  <c r="M104" i="41"/>
  <c r="S104" i="41" s="1"/>
  <c r="N104" i="41"/>
  <c r="T104" i="41" s="1"/>
  <c r="M105" i="41"/>
  <c r="S105" i="41" s="1"/>
  <c r="N105" i="41"/>
  <c r="T105" i="41" s="1"/>
  <c r="M106" i="41"/>
  <c r="S106" i="41" s="1"/>
  <c r="N106" i="41"/>
  <c r="T106" i="41" s="1"/>
  <c r="M107" i="41"/>
  <c r="S107" i="41" s="1"/>
  <c r="N107" i="41"/>
  <c r="T107" i="41" s="1"/>
  <c r="M108" i="41"/>
  <c r="S108" i="41" s="1"/>
  <c r="N108" i="41"/>
  <c r="T108" i="41" s="1"/>
  <c r="M109" i="41"/>
  <c r="S109" i="41" s="1"/>
  <c r="N109" i="41"/>
  <c r="T109" i="41" s="1"/>
  <c r="M110" i="41"/>
  <c r="S110" i="41" s="1"/>
  <c r="N110" i="41"/>
  <c r="T110" i="41" s="1"/>
  <c r="M111" i="41"/>
  <c r="S111" i="41" s="1"/>
  <c r="N111" i="41"/>
  <c r="T111" i="41" s="1"/>
  <c r="M112" i="41"/>
  <c r="S112" i="41" s="1"/>
  <c r="N112" i="41"/>
  <c r="T112" i="41" s="1"/>
  <c r="M113" i="41"/>
  <c r="S113" i="41" s="1"/>
  <c r="N113" i="41"/>
  <c r="T113" i="41" s="1"/>
  <c r="M114" i="41"/>
  <c r="S114" i="41" s="1"/>
  <c r="N114" i="41"/>
  <c r="T114" i="41" s="1"/>
  <c r="M115" i="41"/>
  <c r="S115" i="41" s="1"/>
  <c r="N115" i="41"/>
  <c r="T115" i="41" s="1"/>
  <c r="M116" i="41"/>
  <c r="S116" i="41" s="1"/>
  <c r="N116" i="41"/>
  <c r="T116" i="41" s="1"/>
  <c r="M117" i="41"/>
  <c r="S117" i="41" s="1"/>
  <c r="N117" i="41"/>
  <c r="T117" i="41" s="1"/>
  <c r="M118" i="41"/>
  <c r="S118" i="41" s="1"/>
  <c r="N118" i="41"/>
  <c r="T118" i="41" s="1"/>
  <c r="M119" i="41"/>
  <c r="S119" i="41" s="1"/>
  <c r="N119" i="41"/>
  <c r="T119" i="41" s="1"/>
  <c r="M120" i="41"/>
  <c r="S120" i="41" s="1"/>
  <c r="N120" i="41"/>
  <c r="T120" i="41" s="1"/>
  <c r="M121" i="41"/>
  <c r="S121" i="41" s="1"/>
  <c r="N121" i="41"/>
  <c r="T121" i="41" s="1"/>
  <c r="M122" i="41"/>
  <c r="S122" i="41" s="1"/>
  <c r="N122" i="41"/>
  <c r="T122" i="41" s="1"/>
  <c r="M123" i="41"/>
  <c r="S123" i="41" s="1"/>
  <c r="N123" i="41"/>
  <c r="T123" i="41" s="1"/>
  <c r="M124" i="41"/>
  <c r="S124" i="41" s="1"/>
  <c r="N124" i="41"/>
  <c r="T124" i="41" s="1"/>
  <c r="M125" i="41"/>
  <c r="S125" i="41" s="1"/>
  <c r="N125" i="41"/>
  <c r="T125" i="41" s="1"/>
  <c r="M126" i="41"/>
  <c r="S126" i="41" s="1"/>
  <c r="N126" i="41"/>
  <c r="T126" i="41" s="1"/>
  <c r="M127" i="41"/>
  <c r="S127" i="41" s="1"/>
  <c r="N127" i="41"/>
  <c r="T127" i="41" s="1"/>
  <c r="M128" i="41"/>
  <c r="S128" i="41" s="1"/>
  <c r="N128" i="41"/>
  <c r="T128" i="41" s="1"/>
  <c r="M129" i="41"/>
  <c r="S129" i="41" s="1"/>
  <c r="N129" i="41"/>
  <c r="T129" i="41" s="1"/>
  <c r="M130" i="41"/>
  <c r="S130" i="41" s="1"/>
  <c r="N130" i="41"/>
  <c r="T130" i="41" s="1"/>
  <c r="M131" i="41"/>
  <c r="S131" i="41" s="1"/>
  <c r="N131" i="41"/>
  <c r="T131" i="41" s="1"/>
  <c r="M132" i="41"/>
  <c r="S132" i="41" s="1"/>
  <c r="N132" i="41"/>
  <c r="T132" i="41" s="1"/>
  <c r="M133" i="41"/>
  <c r="S133" i="41" s="1"/>
  <c r="N133" i="41"/>
  <c r="T133" i="41" s="1"/>
  <c r="M134" i="41"/>
  <c r="S134" i="41" s="1"/>
  <c r="N134" i="41"/>
  <c r="T134" i="41" s="1"/>
  <c r="M135" i="41"/>
  <c r="S135" i="41" s="1"/>
  <c r="N135" i="41"/>
  <c r="T135" i="41" s="1"/>
  <c r="M136" i="41"/>
  <c r="S136" i="41" s="1"/>
  <c r="N136" i="41"/>
  <c r="T136" i="41" s="1"/>
  <c r="M137" i="41"/>
  <c r="S137" i="41" s="1"/>
  <c r="N137" i="41"/>
  <c r="T137" i="41" s="1"/>
  <c r="M138" i="41"/>
  <c r="S138" i="41" s="1"/>
  <c r="N138" i="41"/>
  <c r="T138" i="41" s="1"/>
  <c r="M139" i="41"/>
  <c r="S139" i="41" s="1"/>
  <c r="N139" i="41"/>
  <c r="T139" i="41" s="1"/>
  <c r="M140" i="41"/>
  <c r="S140" i="41" s="1"/>
  <c r="N140" i="41"/>
  <c r="T140" i="41" s="1"/>
  <c r="M141" i="41"/>
  <c r="S141" i="41" s="1"/>
  <c r="N141" i="41"/>
  <c r="T141" i="41" s="1"/>
  <c r="M142" i="41"/>
  <c r="S142" i="41" s="1"/>
  <c r="N142" i="41"/>
  <c r="T142" i="41" s="1"/>
  <c r="M143" i="41"/>
  <c r="S143" i="41" s="1"/>
  <c r="N143" i="41"/>
  <c r="T143" i="41" s="1"/>
  <c r="M144" i="41"/>
  <c r="S144" i="41" s="1"/>
  <c r="N144" i="41"/>
  <c r="T144" i="41" s="1"/>
  <c r="M145" i="41"/>
  <c r="S145" i="41" s="1"/>
  <c r="N145" i="41"/>
  <c r="T145" i="41" s="1"/>
  <c r="M146" i="41"/>
  <c r="S146" i="41" s="1"/>
  <c r="N146" i="41"/>
  <c r="T146" i="41" s="1"/>
  <c r="M147" i="41"/>
  <c r="S147" i="41" s="1"/>
  <c r="N147" i="41"/>
  <c r="T147" i="41" s="1"/>
  <c r="M148" i="41"/>
  <c r="S148" i="41" s="1"/>
  <c r="N148" i="41"/>
  <c r="T148" i="41" s="1"/>
  <c r="M149" i="41"/>
  <c r="S149" i="41" s="1"/>
  <c r="N149" i="41"/>
  <c r="T149" i="41" s="1"/>
  <c r="M150" i="41"/>
  <c r="S150" i="41" s="1"/>
  <c r="N150" i="41"/>
  <c r="T150" i="41" s="1"/>
  <c r="M151" i="41"/>
  <c r="S151" i="41" s="1"/>
  <c r="N151" i="41"/>
  <c r="T151" i="41" s="1"/>
  <c r="M152" i="41"/>
  <c r="S152" i="41" s="1"/>
  <c r="N152" i="41"/>
  <c r="T152" i="41" s="1"/>
  <c r="M153" i="41"/>
  <c r="S153" i="41" s="1"/>
  <c r="N153" i="41"/>
  <c r="T153" i="41" s="1"/>
  <c r="M154" i="41"/>
  <c r="S154" i="41" s="1"/>
  <c r="N154" i="41"/>
  <c r="T154" i="41" s="1"/>
  <c r="M155" i="41"/>
  <c r="S155" i="41" s="1"/>
  <c r="N155" i="41"/>
  <c r="T155" i="41" s="1"/>
  <c r="M156" i="41"/>
  <c r="S156" i="41" s="1"/>
  <c r="N156" i="41"/>
  <c r="T156" i="41" s="1"/>
  <c r="M157" i="41"/>
  <c r="S157" i="41" s="1"/>
  <c r="N157" i="41"/>
  <c r="T157" i="41" s="1"/>
  <c r="M158" i="41"/>
  <c r="S158" i="41" s="1"/>
  <c r="N158" i="41"/>
  <c r="T158" i="41" s="1"/>
  <c r="M159" i="41"/>
  <c r="S159" i="41" s="1"/>
  <c r="N159" i="41"/>
  <c r="T159" i="41" s="1"/>
  <c r="M160" i="41"/>
  <c r="S160" i="41" s="1"/>
  <c r="N160" i="41"/>
  <c r="T160" i="41" s="1"/>
  <c r="M161" i="41"/>
  <c r="S161" i="41" s="1"/>
  <c r="N161" i="41"/>
  <c r="T161" i="41" s="1"/>
  <c r="M162" i="41"/>
  <c r="S162" i="41" s="1"/>
  <c r="N162" i="41"/>
  <c r="T162" i="41" s="1"/>
  <c r="M163" i="41"/>
  <c r="S163" i="41" s="1"/>
  <c r="N163" i="41"/>
  <c r="T163" i="41" s="1"/>
  <c r="M164" i="41"/>
  <c r="S164" i="41" s="1"/>
  <c r="N164" i="41"/>
  <c r="T164" i="41" s="1"/>
  <c r="M165" i="41"/>
  <c r="S165" i="41" s="1"/>
  <c r="N165" i="41"/>
  <c r="T165" i="41" s="1"/>
  <c r="M166" i="41"/>
  <c r="S166" i="41" s="1"/>
  <c r="N166" i="41"/>
  <c r="T166" i="41" s="1"/>
  <c r="M167" i="41"/>
  <c r="S167" i="41" s="1"/>
  <c r="N167" i="41"/>
  <c r="T167" i="41" s="1"/>
  <c r="M168" i="41"/>
  <c r="S168" i="41" s="1"/>
  <c r="N168" i="41"/>
  <c r="T168" i="41" s="1"/>
  <c r="M169" i="41"/>
  <c r="S169" i="41" s="1"/>
  <c r="N169" i="41"/>
  <c r="T169" i="41" s="1"/>
  <c r="M170" i="41"/>
  <c r="S170" i="41" s="1"/>
  <c r="N170" i="41"/>
  <c r="T170" i="41" s="1"/>
  <c r="M171" i="41"/>
  <c r="S171" i="41" s="1"/>
  <c r="N171" i="41"/>
  <c r="T171" i="41" s="1"/>
  <c r="M172" i="41"/>
  <c r="S172" i="41" s="1"/>
  <c r="N172" i="41"/>
  <c r="T172" i="41" s="1"/>
  <c r="M173" i="41"/>
  <c r="S173" i="41" s="1"/>
  <c r="N173" i="41"/>
  <c r="T173" i="41" s="1"/>
  <c r="M174" i="41"/>
  <c r="S174" i="41" s="1"/>
  <c r="N174" i="41"/>
  <c r="T174" i="41" s="1"/>
  <c r="M175" i="41"/>
  <c r="S175" i="41" s="1"/>
  <c r="N175" i="41"/>
  <c r="T175" i="41" s="1"/>
  <c r="M176" i="41"/>
  <c r="S176" i="41" s="1"/>
  <c r="N176" i="41"/>
  <c r="T176" i="41" s="1"/>
  <c r="M177" i="41"/>
  <c r="S177" i="41" s="1"/>
  <c r="N177" i="41"/>
  <c r="T177" i="41" s="1"/>
  <c r="M178" i="41"/>
  <c r="S178" i="41" s="1"/>
  <c r="N178" i="41"/>
  <c r="T178" i="41" s="1"/>
  <c r="M179" i="41"/>
  <c r="S179" i="41" s="1"/>
  <c r="N179" i="41"/>
  <c r="T179" i="41" s="1"/>
  <c r="M180" i="41"/>
  <c r="S180" i="41" s="1"/>
  <c r="N180" i="41"/>
  <c r="T180" i="41" s="1"/>
  <c r="M181" i="41"/>
  <c r="S181" i="41" s="1"/>
  <c r="N181" i="41"/>
  <c r="T181" i="41" s="1"/>
  <c r="M182" i="41"/>
  <c r="S182" i="41" s="1"/>
  <c r="N182" i="41"/>
  <c r="T182" i="41" s="1"/>
  <c r="M183" i="41"/>
  <c r="S183" i="41" s="1"/>
  <c r="N183" i="41"/>
  <c r="T183" i="41" s="1"/>
  <c r="M184" i="41"/>
  <c r="S184" i="41" s="1"/>
  <c r="N184" i="41"/>
  <c r="T184" i="41" s="1"/>
  <c r="M185" i="41"/>
  <c r="S185" i="41" s="1"/>
  <c r="N185" i="41"/>
  <c r="T185" i="41" s="1"/>
  <c r="M186" i="41"/>
  <c r="S186" i="41" s="1"/>
  <c r="N186" i="41"/>
  <c r="T186" i="41" s="1"/>
  <c r="M187" i="41"/>
  <c r="S187" i="41" s="1"/>
  <c r="N187" i="41"/>
  <c r="T187" i="41" s="1"/>
  <c r="M188" i="41"/>
  <c r="S188" i="41" s="1"/>
  <c r="N188" i="41"/>
  <c r="T188" i="41" s="1"/>
  <c r="M189" i="41"/>
  <c r="S189" i="41" s="1"/>
  <c r="N189" i="41"/>
  <c r="T189" i="41" s="1"/>
  <c r="M190" i="41"/>
  <c r="S190" i="41" s="1"/>
  <c r="N190" i="41"/>
  <c r="T190" i="41" s="1"/>
  <c r="M191" i="41"/>
  <c r="S191" i="41" s="1"/>
  <c r="N191" i="41"/>
  <c r="T191" i="41" s="1"/>
  <c r="M192" i="41"/>
  <c r="S192" i="41" s="1"/>
  <c r="N192" i="41"/>
  <c r="T192" i="41" s="1"/>
  <c r="M193" i="41"/>
  <c r="S193" i="41" s="1"/>
  <c r="N193" i="41"/>
  <c r="T193" i="41" s="1"/>
  <c r="M194" i="41"/>
  <c r="S194" i="41" s="1"/>
  <c r="N194" i="41"/>
  <c r="T194" i="41" s="1"/>
  <c r="M195" i="41"/>
  <c r="S195" i="41" s="1"/>
  <c r="N195" i="41"/>
  <c r="T195" i="41" s="1"/>
  <c r="M196" i="41"/>
  <c r="S196" i="41" s="1"/>
  <c r="N196" i="41"/>
  <c r="T196" i="41" s="1"/>
  <c r="M197" i="41"/>
  <c r="S197" i="41" s="1"/>
  <c r="N197" i="41"/>
  <c r="T197" i="41" s="1"/>
  <c r="M198" i="41"/>
  <c r="S198" i="41" s="1"/>
  <c r="N198" i="41"/>
  <c r="T198" i="41" s="1"/>
  <c r="M199" i="41"/>
  <c r="S199" i="41" s="1"/>
  <c r="N199" i="41"/>
  <c r="T199" i="41" s="1"/>
  <c r="M200" i="41"/>
  <c r="S200" i="41" s="1"/>
  <c r="N200" i="41"/>
  <c r="T200" i="41" s="1"/>
  <c r="M201" i="41"/>
  <c r="S201" i="41" s="1"/>
  <c r="N201" i="41"/>
  <c r="T201" i="41" s="1"/>
  <c r="M202" i="41"/>
  <c r="S202" i="41" s="1"/>
  <c r="N202" i="41"/>
  <c r="T202" i="41" s="1"/>
  <c r="M203" i="41"/>
  <c r="S203" i="41" s="1"/>
  <c r="N203" i="41"/>
  <c r="T203" i="41" s="1"/>
  <c r="M204" i="41"/>
  <c r="S204" i="41" s="1"/>
  <c r="N204" i="41"/>
  <c r="T204" i="41" s="1"/>
  <c r="M205" i="41"/>
  <c r="S205" i="41" s="1"/>
  <c r="N205" i="41"/>
  <c r="T205" i="41" s="1"/>
  <c r="M206" i="41"/>
  <c r="S206" i="41" s="1"/>
  <c r="N206" i="41"/>
  <c r="T206" i="41" s="1"/>
  <c r="M207" i="41"/>
  <c r="S207" i="41" s="1"/>
  <c r="N207" i="41"/>
  <c r="T207" i="41" s="1"/>
  <c r="M208" i="41"/>
  <c r="S208" i="41" s="1"/>
  <c r="N208" i="41"/>
  <c r="T208" i="41" s="1"/>
  <c r="M209" i="41"/>
  <c r="S209" i="41" s="1"/>
  <c r="N209" i="41"/>
  <c r="T209" i="41" s="1"/>
  <c r="M210" i="41"/>
  <c r="S210" i="41" s="1"/>
  <c r="N210" i="41"/>
  <c r="T210" i="41" s="1"/>
  <c r="M211" i="41"/>
  <c r="S211" i="41" s="1"/>
  <c r="N211" i="41"/>
  <c r="T211" i="41" s="1"/>
  <c r="M212" i="41"/>
  <c r="S212" i="41" s="1"/>
  <c r="N212" i="41"/>
  <c r="T212" i="41" s="1"/>
  <c r="M213" i="41"/>
  <c r="S213" i="41" s="1"/>
  <c r="N213" i="41"/>
  <c r="T213" i="41" s="1"/>
  <c r="M214" i="41"/>
  <c r="S214" i="41" s="1"/>
  <c r="N214" i="41"/>
  <c r="T214" i="41" s="1"/>
  <c r="M215" i="41"/>
  <c r="S215" i="41" s="1"/>
  <c r="N215" i="41"/>
  <c r="T215" i="41" s="1"/>
  <c r="M216" i="41"/>
  <c r="S216" i="41" s="1"/>
  <c r="N216" i="41"/>
  <c r="T216" i="41" s="1"/>
  <c r="M217" i="41"/>
  <c r="S217" i="41" s="1"/>
  <c r="N217" i="41"/>
  <c r="T217" i="41" s="1"/>
  <c r="M218" i="41"/>
  <c r="S218" i="41" s="1"/>
  <c r="N218" i="41"/>
  <c r="T218" i="41" s="1"/>
  <c r="M219" i="41"/>
  <c r="S219" i="41" s="1"/>
  <c r="N219" i="41"/>
  <c r="T219" i="41" s="1"/>
  <c r="M220" i="41"/>
  <c r="S220" i="41" s="1"/>
  <c r="N220" i="41"/>
  <c r="T220" i="41" s="1"/>
  <c r="M221" i="41"/>
  <c r="S221" i="41" s="1"/>
  <c r="N221" i="41"/>
  <c r="T221" i="41" s="1"/>
  <c r="M222" i="41"/>
  <c r="S222" i="41" s="1"/>
  <c r="N222" i="41"/>
  <c r="T222" i="41" s="1"/>
  <c r="M223" i="41"/>
  <c r="S223" i="41" s="1"/>
  <c r="N223" i="41"/>
  <c r="T223" i="41" s="1"/>
  <c r="M224" i="41"/>
  <c r="S224" i="41" s="1"/>
  <c r="N224" i="41"/>
  <c r="T224" i="41" s="1"/>
  <c r="M225" i="41"/>
  <c r="S225" i="41" s="1"/>
  <c r="N225" i="41"/>
  <c r="T225" i="41" s="1"/>
  <c r="M226" i="41"/>
  <c r="S226" i="41" s="1"/>
  <c r="N226" i="41"/>
  <c r="T226" i="41" s="1"/>
  <c r="M227" i="41"/>
  <c r="S227" i="41" s="1"/>
  <c r="N227" i="41"/>
  <c r="T227" i="41" s="1"/>
  <c r="M228" i="41"/>
  <c r="S228" i="41" s="1"/>
  <c r="N228" i="41"/>
  <c r="T228" i="41" s="1"/>
  <c r="M229" i="41"/>
  <c r="S229" i="41" s="1"/>
  <c r="N229" i="41"/>
  <c r="T229" i="41" s="1"/>
  <c r="M230" i="41"/>
  <c r="S230" i="41" s="1"/>
  <c r="N230" i="41"/>
  <c r="T230" i="41" s="1"/>
  <c r="M231" i="41"/>
  <c r="S231" i="41" s="1"/>
  <c r="N231" i="41"/>
  <c r="T231" i="41" s="1"/>
  <c r="M232" i="41"/>
  <c r="S232" i="41" s="1"/>
  <c r="N232" i="41"/>
  <c r="T232" i="41" s="1"/>
  <c r="M233" i="41"/>
  <c r="S233" i="41" s="1"/>
  <c r="N233" i="41"/>
  <c r="T233" i="41" s="1"/>
  <c r="M234" i="41"/>
  <c r="S234" i="41" s="1"/>
  <c r="N234" i="41"/>
  <c r="T234" i="41" s="1"/>
  <c r="M235" i="41"/>
  <c r="S235" i="41" s="1"/>
  <c r="N235" i="41"/>
  <c r="T235" i="41" s="1"/>
  <c r="M236" i="41"/>
  <c r="S236" i="41" s="1"/>
  <c r="N236" i="41"/>
  <c r="T236" i="41" s="1"/>
  <c r="M237" i="41"/>
  <c r="S237" i="41" s="1"/>
  <c r="N237" i="41"/>
  <c r="T237" i="41" s="1"/>
  <c r="M238" i="41"/>
  <c r="S238" i="41" s="1"/>
  <c r="N238" i="41"/>
  <c r="T238" i="41" s="1"/>
  <c r="M239" i="41"/>
  <c r="S239" i="41" s="1"/>
  <c r="N239" i="41"/>
  <c r="T239" i="41" s="1"/>
  <c r="M240" i="41"/>
  <c r="S240" i="41" s="1"/>
  <c r="N240" i="41"/>
  <c r="T240" i="41" s="1"/>
  <c r="M241" i="41"/>
  <c r="S241" i="41" s="1"/>
  <c r="N241" i="41"/>
  <c r="T241" i="41" s="1"/>
  <c r="M242" i="41"/>
  <c r="S242" i="41" s="1"/>
  <c r="N242" i="41"/>
  <c r="T242" i="41" s="1"/>
  <c r="M243" i="41"/>
  <c r="S243" i="41" s="1"/>
  <c r="N243" i="41"/>
  <c r="T243" i="41" s="1"/>
  <c r="M244" i="41"/>
  <c r="S244" i="41" s="1"/>
  <c r="N244" i="41"/>
  <c r="T244" i="41" s="1"/>
  <c r="M245" i="41"/>
  <c r="S245" i="41" s="1"/>
  <c r="N245" i="41"/>
  <c r="T245" i="41" s="1"/>
  <c r="M246" i="41"/>
  <c r="S246" i="41" s="1"/>
  <c r="N246" i="41"/>
  <c r="T246" i="41" s="1"/>
  <c r="M247" i="41"/>
  <c r="S247" i="41" s="1"/>
  <c r="N247" i="41"/>
  <c r="T247" i="41" s="1"/>
  <c r="M248" i="41"/>
  <c r="S248" i="41" s="1"/>
  <c r="N248" i="41"/>
  <c r="T248" i="41" s="1"/>
  <c r="M249" i="41"/>
  <c r="S249" i="41" s="1"/>
  <c r="N249" i="41"/>
  <c r="T249" i="41" s="1"/>
  <c r="M250" i="41"/>
  <c r="S250" i="41" s="1"/>
  <c r="N250" i="41"/>
  <c r="T250" i="41" s="1"/>
  <c r="M251" i="41"/>
  <c r="S251" i="41" s="1"/>
  <c r="N251" i="41"/>
  <c r="T251" i="41" s="1"/>
  <c r="M252" i="41"/>
  <c r="S252" i="41" s="1"/>
  <c r="N252" i="41"/>
  <c r="T252" i="41" s="1"/>
  <c r="M253" i="41"/>
  <c r="S253" i="41" s="1"/>
  <c r="N253" i="41"/>
  <c r="T253" i="41" s="1"/>
  <c r="M254" i="41"/>
  <c r="S254" i="41" s="1"/>
  <c r="N254" i="41"/>
  <c r="T254" i="41" s="1"/>
  <c r="M255" i="41"/>
  <c r="S255" i="41" s="1"/>
  <c r="N255" i="41"/>
  <c r="T255" i="41" s="1"/>
  <c r="M256" i="41"/>
  <c r="S256" i="41" s="1"/>
  <c r="N256" i="41"/>
  <c r="T256" i="41" s="1"/>
  <c r="M257" i="41"/>
  <c r="S257" i="41" s="1"/>
  <c r="N257" i="41"/>
  <c r="T257" i="41" s="1"/>
  <c r="M258" i="41"/>
  <c r="S258" i="41" s="1"/>
  <c r="N258" i="41"/>
  <c r="T258" i="41" s="1"/>
  <c r="M259" i="41"/>
  <c r="S259" i="41" s="1"/>
  <c r="N259" i="41"/>
  <c r="T259" i="41" s="1"/>
  <c r="M260" i="41"/>
  <c r="S260" i="41" s="1"/>
  <c r="N260" i="41"/>
  <c r="T260" i="41" s="1"/>
  <c r="M261" i="41"/>
  <c r="N261" i="41"/>
  <c r="M262" i="41"/>
  <c r="S262" i="41" s="1"/>
  <c r="N262" i="41"/>
  <c r="T262" i="41" s="1"/>
  <c r="M263" i="41"/>
  <c r="S263" i="41" s="1"/>
  <c r="N263" i="41"/>
  <c r="T263" i="41" s="1"/>
  <c r="M264" i="41"/>
  <c r="S264" i="41" s="1"/>
  <c r="N264" i="41"/>
  <c r="T264" i="41" s="1"/>
  <c r="M265" i="41"/>
  <c r="S265" i="41" s="1"/>
  <c r="N265" i="41"/>
  <c r="T265" i="41" s="1"/>
  <c r="M266" i="41"/>
  <c r="S266" i="41" s="1"/>
  <c r="N266" i="41"/>
  <c r="T266" i="41" s="1"/>
  <c r="M267" i="41"/>
  <c r="S267" i="41" s="1"/>
  <c r="N267" i="41"/>
  <c r="T267" i="41" s="1"/>
  <c r="M268" i="41"/>
  <c r="S268" i="41" s="1"/>
  <c r="N268" i="41"/>
  <c r="T268" i="41" s="1"/>
  <c r="M269" i="41"/>
  <c r="S269" i="41" s="1"/>
  <c r="N269" i="41"/>
  <c r="T269" i="41" s="1"/>
  <c r="M270" i="41"/>
  <c r="S270" i="41" s="1"/>
  <c r="N270" i="41"/>
  <c r="T270" i="41" s="1"/>
  <c r="M271" i="41"/>
  <c r="S271" i="41" s="1"/>
  <c r="N271" i="41"/>
  <c r="T271" i="41" s="1"/>
  <c r="M272" i="41"/>
  <c r="S272" i="41" s="1"/>
  <c r="N272" i="41"/>
  <c r="T272" i="41" s="1"/>
  <c r="M273" i="41"/>
  <c r="S273" i="41" s="1"/>
  <c r="N273" i="41"/>
  <c r="T273" i="41" s="1"/>
  <c r="M274" i="41"/>
  <c r="S274" i="41" s="1"/>
  <c r="N274" i="41"/>
  <c r="T274" i="41" s="1"/>
  <c r="M275" i="41"/>
  <c r="S275" i="41" s="1"/>
  <c r="N275" i="41"/>
  <c r="T275" i="41" s="1"/>
  <c r="M276" i="41"/>
  <c r="S276" i="41" s="1"/>
  <c r="N276" i="41"/>
  <c r="M277" i="41"/>
  <c r="S277" i="41" s="1"/>
  <c r="N277" i="41"/>
  <c r="T277" i="41" s="1"/>
  <c r="M278" i="41"/>
  <c r="S278" i="41" s="1"/>
  <c r="N278" i="41"/>
  <c r="T278" i="41" s="1"/>
  <c r="M279" i="41"/>
  <c r="S279" i="41" s="1"/>
  <c r="N279" i="41"/>
  <c r="T279" i="41" s="1"/>
  <c r="M280" i="41"/>
  <c r="S280" i="41" s="1"/>
  <c r="N280" i="41"/>
  <c r="T280" i="41" s="1"/>
  <c r="M281" i="41"/>
  <c r="S281" i="41" s="1"/>
  <c r="N281" i="41"/>
  <c r="T281" i="41" s="1"/>
  <c r="M282" i="41"/>
  <c r="S282" i="41" s="1"/>
  <c r="N282" i="41"/>
  <c r="T282" i="41" s="1"/>
  <c r="M283" i="41"/>
  <c r="S283" i="41" s="1"/>
  <c r="N283" i="41"/>
  <c r="T283" i="41" s="1"/>
  <c r="M284" i="41"/>
  <c r="S284" i="41" s="1"/>
  <c r="N284" i="41"/>
  <c r="T284" i="41" s="1"/>
  <c r="M285" i="41"/>
  <c r="N285" i="41"/>
  <c r="T285" i="41" s="1"/>
  <c r="M286" i="41"/>
  <c r="S286" i="41" s="1"/>
  <c r="N286" i="41"/>
  <c r="T286" i="41" s="1"/>
  <c r="M287" i="41"/>
  <c r="S287" i="41" s="1"/>
  <c r="N287" i="41"/>
  <c r="T287" i="41" s="1"/>
  <c r="M288" i="41"/>
  <c r="S288" i="41" s="1"/>
  <c r="N288" i="41"/>
  <c r="T288" i="41" s="1"/>
  <c r="M289" i="41"/>
  <c r="S289" i="41" s="1"/>
  <c r="N289" i="41"/>
  <c r="T289" i="41" s="1"/>
  <c r="M290" i="41"/>
  <c r="S290" i="41" s="1"/>
  <c r="N290" i="41"/>
  <c r="T290" i="41" s="1"/>
  <c r="M291" i="41"/>
  <c r="S291" i="41" s="1"/>
  <c r="N291" i="41"/>
  <c r="M292" i="41"/>
  <c r="S292" i="41" s="1"/>
  <c r="N292" i="41"/>
  <c r="T292" i="41" s="1"/>
  <c r="M293" i="41"/>
  <c r="S293" i="41" s="1"/>
  <c r="N293" i="41"/>
  <c r="T293" i="41" s="1"/>
  <c r="M294" i="41"/>
  <c r="S294" i="41" s="1"/>
  <c r="N294" i="41"/>
  <c r="T294" i="41" s="1"/>
  <c r="M295" i="41"/>
  <c r="S295" i="41" s="1"/>
  <c r="N295" i="41"/>
  <c r="M296" i="41"/>
  <c r="S296" i="41" s="1"/>
  <c r="N296" i="41"/>
  <c r="T296" i="41" s="1"/>
  <c r="M297" i="41"/>
  <c r="S297" i="41" s="1"/>
  <c r="N297" i="41"/>
  <c r="T297" i="41" s="1"/>
  <c r="M298" i="41"/>
  <c r="S298" i="41" s="1"/>
  <c r="N298" i="41"/>
  <c r="T298" i="41" s="1"/>
  <c r="M299" i="41"/>
  <c r="S299" i="41" s="1"/>
  <c r="N299" i="41"/>
  <c r="T299" i="41" s="1"/>
  <c r="M300" i="41"/>
  <c r="S300" i="41" s="1"/>
  <c r="N300" i="41"/>
  <c r="T300" i="41" s="1"/>
  <c r="M301" i="41"/>
  <c r="S301" i="41" s="1"/>
  <c r="N301" i="41"/>
  <c r="T301" i="41" s="1"/>
  <c r="M302" i="41"/>
  <c r="S302" i="41" s="1"/>
  <c r="N302" i="41"/>
  <c r="T302" i="41" s="1"/>
  <c r="M303" i="41"/>
  <c r="S303" i="41" s="1"/>
  <c r="N303" i="41"/>
  <c r="T303" i="41" s="1"/>
  <c r="M304" i="41"/>
  <c r="S304" i="41" s="1"/>
  <c r="N304" i="41"/>
  <c r="T304" i="41" s="1"/>
  <c r="M305" i="41"/>
  <c r="S305" i="41" s="1"/>
  <c r="N305" i="41"/>
  <c r="T305" i="41" s="1"/>
  <c r="M306" i="41"/>
  <c r="S306" i="41" s="1"/>
  <c r="N306" i="41"/>
  <c r="T306" i="41" s="1"/>
  <c r="M307" i="41"/>
  <c r="S307" i="41" s="1"/>
  <c r="N307" i="41"/>
  <c r="T307" i="41" s="1"/>
  <c r="M308" i="41"/>
  <c r="S308" i="41" s="1"/>
  <c r="N308" i="41"/>
  <c r="T308" i="41" s="1"/>
  <c r="M309" i="41"/>
  <c r="S309" i="41" s="1"/>
  <c r="N309" i="41"/>
  <c r="T309" i="41" s="1"/>
  <c r="M310" i="41"/>
  <c r="S310" i="41" s="1"/>
  <c r="N310" i="41"/>
  <c r="M311" i="41"/>
  <c r="S311" i="41" s="1"/>
  <c r="N311" i="41"/>
  <c r="T311" i="41" s="1"/>
  <c r="M312" i="41"/>
  <c r="S312" i="41" s="1"/>
  <c r="N312" i="41"/>
  <c r="T312" i="41" s="1"/>
  <c r="M313" i="41"/>
  <c r="S313" i="41" s="1"/>
  <c r="N313" i="41"/>
  <c r="T313" i="41" s="1"/>
  <c r="M314" i="41"/>
  <c r="S314" i="41" s="1"/>
  <c r="N314" i="41"/>
  <c r="T314" i="41" s="1"/>
  <c r="M315" i="41"/>
  <c r="N315" i="41"/>
  <c r="T315" i="41" s="1"/>
  <c r="M316" i="41"/>
  <c r="S316" i="41" s="1"/>
  <c r="N316" i="41"/>
  <c r="T316" i="41" s="1"/>
  <c r="M317" i="41"/>
  <c r="S317" i="41" s="1"/>
  <c r="N317" i="41"/>
  <c r="T317" i="41" s="1"/>
  <c r="M318" i="41"/>
  <c r="S318" i="41" s="1"/>
  <c r="N318" i="41"/>
  <c r="T318" i="41" s="1"/>
  <c r="M319" i="41"/>
  <c r="S319" i="41" s="1"/>
  <c r="N319" i="41"/>
  <c r="T319" i="41" s="1"/>
  <c r="M320" i="41"/>
  <c r="S320" i="41" s="1"/>
  <c r="N320" i="41"/>
  <c r="T320" i="41" s="1"/>
  <c r="M321" i="41"/>
  <c r="S321" i="41" s="1"/>
  <c r="N321" i="41"/>
  <c r="T321" i="41" s="1"/>
  <c r="M322" i="41"/>
  <c r="S322" i="41" s="1"/>
  <c r="N322" i="41"/>
  <c r="T322" i="41" s="1"/>
  <c r="M323" i="41"/>
  <c r="S323" i="41" s="1"/>
  <c r="N323" i="41"/>
  <c r="T323" i="41" s="1"/>
  <c r="M324" i="41"/>
  <c r="S324" i="41" s="1"/>
  <c r="N324" i="41"/>
  <c r="T324" i="41" s="1"/>
  <c r="M2" i="41"/>
  <c r="S2" i="41" s="1"/>
  <c r="N2" i="41"/>
  <c r="T2" i="41" s="1"/>
  <c r="R13" i="41"/>
  <c r="Q13" i="41"/>
  <c r="P13" i="41"/>
  <c r="O13" i="41"/>
  <c r="U13" i="41" s="1"/>
  <c r="R179" i="41"/>
  <c r="Q179" i="41"/>
  <c r="P179" i="41"/>
  <c r="V179" i="41" s="1"/>
  <c r="O179" i="41"/>
  <c r="R150" i="41"/>
  <c r="Q150" i="41"/>
  <c r="P150" i="41"/>
  <c r="V150" i="41" s="1"/>
  <c r="O150" i="41"/>
  <c r="U150" i="41" s="1"/>
  <c r="R276" i="41"/>
  <c r="Q276" i="41"/>
  <c r="P276" i="41"/>
  <c r="O276" i="41"/>
  <c r="U276" i="41" s="1"/>
  <c r="R230" i="41"/>
  <c r="Q230" i="41"/>
  <c r="P230" i="41"/>
  <c r="V230" i="41" s="1"/>
  <c r="O230" i="41"/>
  <c r="U230" i="41" s="1"/>
  <c r="R270" i="41"/>
  <c r="Q270" i="41"/>
  <c r="P270" i="41"/>
  <c r="V270" i="41" s="1"/>
  <c r="O270" i="41"/>
  <c r="U270" i="41" s="1"/>
  <c r="R172" i="41"/>
  <c r="Q172" i="41"/>
  <c r="P172" i="41"/>
  <c r="V172" i="41" s="1"/>
  <c r="O172" i="41"/>
  <c r="R220" i="41"/>
  <c r="Q220" i="41"/>
  <c r="P220" i="41"/>
  <c r="V220" i="41" s="1"/>
  <c r="O220" i="41"/>
  <c r="U220" i="41" s="1"/>
  <c r="R30" i="41"/>
  <c r="Q30" i="41"/>
  <c r="P30" i="41"/>
  <c r="O30" i="41"/>
  <c r="U30" i="41" s="1"/>
  <c r="R198" i="41"/>
  <c r="Q198" i="41"/>
  <c r="P198" i="41"/>
  <c r="V198" i="41" s="1"/>
  <c r="O198" i="41"/>
  <c r="U198" i="41" s="1"/>
  <c r="R239" i="41"/>
  <c r="Q239" i="41"/>
  <c r="P239" i="41"/>
  <c r="V239" i="41" s="1"/>
  <c r="O239" i="41"/>
  <c r="U239" i="41" s="1"/>
  <c r="R105" i="41"/>
  <c r="Q105" i="41"/>
  <c r="P105" i="41"/>
  <c r="V105" i="41" s="1"/>
  <c r="O105" i="41"/>
  <c r="U105" i="41" s="1"/>
  <c r="R229" i="41"/>
  <c r="Q229" i="41"/>
  <c r="P229" i="41"/>
  <c r="V229" i="41" s="1"/>
  <c r="O229" i="41"/>
  <c r="U229" i="41" s="1"/>
  <c r="R159" i="41"/>
  <c r="Q159" i="41"/>
  <c r="P159" i="41"/>
  <c r="V159" i="41" s="1"/>
  <c r="O159" i="41"/>
  <c r="U159" i="41" s="1"/>
  <c r="R275" i="41"/>
  <c r="Q275" i="41"/>
  <c r="P275" i="41"/>
  <c r="V275" i="41" s="1"/>
  <c r="O275" i="41"/>
  <c r="R274" i="41"/>
  <c r="Q274" i="41"/>
  <c r="P274" i="41"/>
  <c r="V274" i="41" s="1"/>
  <c r="O274" i="41"/>
  <c r="U274" i="41" s="1"/>
  <c r="R37" i="41"/>
  <c r="Q37" i="41"/>
  <c r="P37" i="41"/>
  <c r="V37" i="41" s="1"/>
  <c r="O37" i="41"/>
  <c r="U37" i="41" s="1"/>
  <c r="R27" i="41"/>
  <c r="Q27" i="41"/>
  <c r="P27" i="41"/>
  <c r="V27" i="41" s="1"/>
  <c r="O27" i="41"/>
  <c r="U27" i="41" s="1"/>
  <c r="R301" i="41"/>
  <c r="Q301" i="41"/>
  <c r="P301" i="41"/>
  <c r="O301" i="41"/>
  <c r="U301" i="41" s="1"/>
  <c r="R141" i="41"/>
  <c r="Q141" i="41"/>
  <c r="P141" i="41"/>
  <c r="V141" i="41" s="1"/>
  <c r="O141" i="41"/>
  <c r="U141" i="41" s="1"/>
  <c r="R238" i="41"/>
  <c r="Q238" i="41"/>
  <c r="P238" i="41"/>
  <c r="V238" i="41" s="1"/>
  <c r="O238" i="41"/>
  <c r="U238" i="41" s="1"/>
  <c r="R260" i="41"/>
  <c r="Q260" i="41"/>
  <c r="P260" i="41"/>
  <c r="V260" i="41" s="1"/>
  <c r="O260" i="41"/>
  <c r="U260" i="41" s="1"/>
  <c r="R140" i="41"/>
  <c r="Q140" i="41"/>
  <c r="P140" i="41"/>
  <c r="V140" i="41" s="1"/>
  <c r="O140" i="41"/>
  <c r="U140" i="41" s="1"/>
  <c r="R273" i="41"/>
  <c r="Q273" i="41"/>
  <c r="P273" i="41"/>
  <c r="V273" i="41" s="1"/>
  <c r="O273" i="41"/>
  <c r="U273" i="41" s="1"/>
  <c r="R97" i="41"/>
  <c r="Q97" i="41"/>
  <c r="P97" i="41"/>
  <c r="V97" i="41" s="1"/>
  <c r="O97" i="41"/>
  <c r="U97" i="41" s="1"/>
  <c r="R250" i="41"/>
  <c r="Q250" i="41"/>
  <c r="P250" i="41"/>
  <c r="V250" i="41" s="1"/>
  <c r="O250" i="41"/>
  <c r="U250" i="41" s="1"/>
  <c r="R80" i="41"/>
  <c r="Q80" i="41"/>
  <c r="P80" i="41"/>
  <c r="V80" i="41" s="1"/>
  <c r="O80" i="41"/>
  <c r="U80" i="41" s="1"/>
  <c r="R243" i="41"/>
  <c r="Q243" i="41"/>
  <c r="P243" i="41"/>
  <c r="V243" i="41" s="1"/>
  <c r="O243" i="41"/>
  <c r="U243" i="41" s="1"/>
  <c r="R249" i="41"/>
  <c r="Q249" i="41"/>
  <c r="P249" i="41"/>
  <c r="V249" i="41" s="1"/>
  <c r="O249" i="41"/>
  <c r="U249" i="41" s="1"/>
  <c r="R59" i="41"/>
  <c r="Q59" i="41"/>
  <c r="P59" i="41"/>
  <c r="V59" i="41" s="1"/>
  <c r="O59" i="41"/>
  <c r="U59" i="41" s="1"/>
  <c r="R96" i="41"/>
  <c r="Q96" i="41"/>
  <c r="P96" i="41"/>
  <c r="V96" i="41" s="1"/>
  <c r="O96" i="41"/>
  <c r="U96" i="41" s="1"/>
  <c r="R155" i="41"/>
  <c r="Q155" i="41"/>
  <c r="P155" i="41"/>
  <c r="V155" i="41" s="1"/>
  <c r="O155" i="41"/>
  <c r="R170" i="41"/>
  <c r="Q170" i="41"/>
  <c r="P170" i="41"/>
  <c r="V170" i="41" s="1"/>
  <c r="O170" i="41"/>
  <c r="U170" i="41" s="1"/>
  <c r="R77" i="41"/>
  <c r="Q77" i="41"/>
  <c r="P77" i="41"/>
  <c r="V77" i="41" s="1"/>
  <c r="O77" i="41"/>
  <c r="U77" i="41" s="1"/>
  <c r="R286" i="41"/>
  <c r="Q286" i="41"/>
  <c r="P286" i="41"/>
  <c r="V286" i="41" s="1"/>
  <c r="O286" i="41"/>
  <c r="U286" i="41" s="1"/>
  <c r="R154" i="41"/>
  <c r="Q154" i="41"/>
  <c r="P154" i="41"/>
  <c r="V154" i="41" s="1"/>
  <c r="O154" i="41"/>
  <c r="U154" i="41" s="1"/>
  <c r="R310" i="41"/>
  <c r="Q310" i="41"/>
  <c r="P310" i="41"/>
  <c r="V310" i="41" s="1"/>
  <c r="O310" i="41"/>
  <c r="U310" i="41" s="1"/>
  <c r="R320" i="41"/>
  <c r="Q320" i="41"/>
  <c r="P320" i="41"/>
  <c r="V320" i="41" s="1"/>
  <c r="O320" i="41"/>
  <c r="U320" i="41" s="1"/>
  <c r="R169" i="41"/>
  <c r="Q169" i="41"/>
  <c r="P169" i="41"/>
  <c r="V169" i="41" s="1"/>
  <c r="O169" i="41"/>
  <c r="U169" i="41" s="1"/>
  <c r="R48" i="41"/>
  <c r="Q48" i="41"/>
  <c r="P48" i="41"/>
  <c r="V48" i="41" s="1"/>
  <c r="O48" i="41"/>
  <c r="U48" i="41" s="1"/>
  <c r="R309" i="41"/>
  <c r="Q309" i="41"/>
  <c r="P309" i="41"/>
  <c r="V309" i="41" s="1"/>
  <c r="O309" i="41"/>
  <c r="U309" i="41" s="1"/>
  <c r="R178" i="41"/>
  <c r="Q178" i="41"/>
  <c r="P178" i="41"/>
  <c r="V178" i="41" s="1"/>
  <c r="O178" i="41"/>
  <c r="U178" i="41" s="1"/>
  <c r="R177" i="41"/>
  <c r="Q177" i="41"/>
  <c r="P177" i="41"/>
  <c r="V177" i="41" s="1"/>
  <c r="O177" i="41"/>
  <c r="U177" i="41" s="1"/>
  <c r="R228" i="41"/>
  <c r="Q228" i="41"/>
  <c r="P228" i="41"/>
  <c r="V228" i="41" s="1"/>
  <c r="O228" i="41"/>
  <c r="U228" i="41" s="1"/>
  <c r="R8" i="41"/>
  <c r="Q8" i="41"/>
  <c r="P8" i="41"/>
  <c r="V8" i="41" s="1"/>
  <c r="O8" i="41"/>
  <c r="U8" i="41" s="1"/>
  <c r="R259" i="41"/>
  <c r="Q259" i="41"/>
  <c r="P259" i="41"/>
  <c r="O259" i="41"/>
  <c r="U259" i="41" s="1"/>
  <c r="R119" i="41"/>
  <c r="Q119" i="41"/>
  <c r="P119" i="41"/>
  <c r="V119" i="41" s="1"/>
  <c r="O119" i="41"/>
  <c r="R149" i="41"/>
  <c r="Q149" i="41"/>
  <c r="P149" i="41"/>
  <c r="V149" i="41" s="1"/>
  <c r="O149" i="41"/>
  <c r="U149" i="41" s="1"/>
  <c r="R24" i="41"/>
  <c r="Q24" i="41"/>
  <c r="P24" i="41"/>
  <c r="V24" i="41" s="1"/>
  <c r="O24" i="41"/>
  <c r="U24" i="41" s="1"/>
  <c r="R111" i="41"/>
  <c r="Q111" i="41"/>
  <c r="P111" i="41"/>
  <c r="V111" i="41" s="1"/>
  <c r="O111" i="41"/>
  <c r="U111" i="41" s="1"/>
  <c r="R118" i="41"/>
  <c r="Q118" i="41"/>
  <c r="P118" i="41"/>
  <c r="V118" i="41" s="1"/>
  <c r="O118" i="41"/>
  <c r="U118" i="41" s="1"/>
  <c r="R65" i="41"/>
  <c r="Q65" i="41"/>
  <c r="P65" i="41"/>
  <c r="V65" i="41" s="1"/>
  <c r="O65" i="41"/>
  <c r="U65" i="41" s="1"/>
  <c r="R187" i="41"/>
  <c r="Q187" i="41"/>
  <c r="P187" i="41"/>
  <c r="V187" i="41" s="1"/>
  <c r="O187" i="41"/>
  <c r="U187" i="41" s="1"/>
  <c r="R69" i="41"/>
  <c r="Q69" i="41"/>
  <c r="P69" i="41"/>
  <c r="V69" i="41" s="1"/>
  <c r="O69" i="41"/>
  <c r="U69" i="41" s="1"/>
  <c r="R45" i="41"/>
  <c r="Q45" i="41"/>
  <c r="P45" i="41"/>
  <c r="V45" i="41" s="1"/>
  <c r="O45" i="41"/>
  <c r="U45" i="41" s="1"/>
  <c r="R168" i="41"/>
  <c r="Q168" i="41"/>
  <c r="P168" i="41"/>
  <c r="V168" i="41" s="1"/>
  <c r="O168" i="41"/>
  <c r="U168" i="41" s="1"/>
  <c r="R300" i="41"/>
  <c r="Q300" i="41"/>
  <c r="P300" i="41"/>
  <c r="V300" i="41" s="1"/>
  <c r="O300" i="41"/>
  <c r="U300" i="41" s="1"/>
  <c r="R197" i="41"/>
  <c r="Q197" i="41"/>
  <c r="P197" i="41"/>
  <c r="V197" i="41" s="1"/>
  <c r="O197" i="41"/>
  <c r="U197" i="41" s="1"/>
  <c r="R319" i="41"/>
  <c r="Q319" i="41"/>
  <c r="P319" i="41"/>
  <c r="V319" i="41" s="1"/>
  <c r="O319" i="41"/>
  <c r="U319" i="41" s="1"/>
  <c r="R89" i="41"/>
  <c r="Q89" i="41"/>
  <c r="P89" i="41"/>
  <c r="V89" i="41" s="1"/>
  <c r="O89" i="41"/>
  <c r="U89" i="41" s="1"/>
  <c r="R55" i="41"/>
  <c r="Q55" i="41"/>
  <c r="P55" i="41"/>
  <c r="V55" i="41" s="1"/>
  <c r="O55" i="41"/>
  <c r="U55" i="41" s="1"/>
  <c r="R139" i="41"/>
  <c r="Q139" i="41"/>
  <c r="P139" i="41"/>
  <c r="V139" i="41" s="1"/>
  <c r="O139" i="41"/>
  <c r="U139" i="41" s="1"/>
  <c r="R100" i="41"/>
  <c r="Q100" i="41"/>
  <c r="P100" i="41"/>
  <c r="V100" i="41" s="1"/>
  <c r="O100" i="41"/>
  <c r="U100" i="41" s="1"/>
  <c r="R214" i="41"/>
  <c r="Q214" i="41"/>
  <c r="P214" i="41"/>
  <c r="V214" i="41" s="1"/>
  <c r="O214" i="41"/>
  <c r="U214" i="41" s="1"/>
  <c r="R269" i="41"/>
  <c r="Q269" i="41"/>
  <c r="P269" i="41"/>
  <c r="O269" i="41"/>
  <c r="U269" i="41" s="1"/>
  <c r="R147" i="41"/>
  <c r="Q147" i="41"/>
  <c r="P147" i="41"/>
  <c r="V147" i="41" s="1"/>
  <c r="O147" i="41"/>
  <c r="U147" i="41" s="1"/>
  <c r="R117" i="41"/>
  <c r="Q117" i="41"/>
  <c r="P117" i="41"/>
  <c r="V117" i="41" s="1"/>
  <c r="O117" i="41"/>
  <c r="U117" i="41" s="1"/>
  <c r="R268" i="41"/>
  <c r="Q268" i="41"/>
  <c r="P268" i="41"/>
  <c r="V268" i="41" s="1"/>
  <c r="O268" i="41"/>
  <c r="U268" i="41" s="1"/>
  <c r="R258" i="41"/>
  <c r="Q258" i="41"/>
  <c r="P258" i="41"/>
  <c r="V258" i="41" s="1"/>
  <c r="O258" i="41"/>
  <c r="U258" i="41" s="1"/>
  <c r="R242" i="41"/>
  <c r="Q242" i="41"/>
  <c r="P242" i="41"/>
  <c r="V242" i="41" s="1"/>
  <c r="O242" i="41"/>
  <c r="U242" i="41" s="1"/>
  <c r="R160" i="41"/>
  <c r="Q160" i="41"/>
  <c r="P160" i="41"/>
  <c r="V160" i="41" s="1"/>
  <c r="O160" i="41"/>
  <c r="U160" i="41" s="1"/>
  <c r="R213" i="41"/>
  <c r="Q213" i="41"/>
  <c r="P213" i="41"/>
  <c r="V213" i="41" s="1"/>
  <c r="O213" i="41"/>
  <c r="U213" i="41" s="1"/>
  <c r="R212" i="41"/>
  <c r="Q212" i="41"/>
  <c r="P212" i="41"/>
  <c r="V212" i="41" s="1"/>
  <c r="O212" i="41"/>
  <c r="R196" i="41"/>
  <c r="Q196" i="41"/>
  <c r="P196" i="41"/>
  <c r="V196" i="41" s="1"/>
  <c r="O196" i="41"/>
  <c r="R42" i="41"/>
  <c r="Q42" i="41"/>
  <c r="P42" i="41"/>
  <c r="V42" i="41" s="1"/>
  <c r="O42" i="41"/>
  <c r="U42" i="41" s="1"/>
  <c r="R79" i="41"/>
  <c r="Q79" i="41"/>
  <c r="P79" i="41"/>
  <c r="V79" i="41" s="1"/>
  <c r="O79" i="41"/>
  <c r="U79" i="41" s="1"/>
  <c r="R44" i="41"/>
  <c r="Q44" i="41"/>
  <c r="P44" i="41"/>
  <c r="V44" i="41" s="1"/>
  <c r="O44" i="41"/>
  <c r="U44" i="41" s="1"/>
  <c r="R95" i="41"/>
  <c r="Q95" i="41"/>
  <c r="P95" i="41"/>
  <c r="V95" i="41" s="1"/>
  <c r="O95" i="41"/>
  <c r="U95" i="41" s="1"/>
  <c r="R257" i="41"/>
  <c r="Q257" i="41"/>
  <c r="P257" i="41"/>
  <c r="V257" i="41" s="1"/>
  <c r="O257" i="41"/>
  <c r="U257" i="41" s="1"/>
  <c r="R256" i="41"/>
  <c r="Q256" i="41"/>
  <c r="P256" i="41"/>
  <c r="V256" i="41" s="1"/>
  <c r="O256" i="41"/>
  <c r="U256" i="41" s="1"/>
  <c r="R237" i="41"/>
  <c r="Q237" i="41"/>
  <c r="P237" i="41"/>
  <c r="V237" i="41" s="1"/>
  <c r="O237" i="41"/>
  <c r="U237" i="41" s="1"/>
  <c r="R267" i="41"/>
  <c r="Q267" i="41"/>
  <c r="P267" i="41"/>
  <c r="V267" i="41" s="1"/>
  <c r="O267" i="41"/>
  <c r="U267" i="41" s="1"/>
  <c r="R266" i="41"/>
  <c r="Q266" i="41"/>
  <c r="P266" i="41"/>
  <c r="V266" i="41" s="1"/>
  <c r="O266" i="41"/>
  <c r="U266" i="41" s="1"/>
  <c r="R33" i="41"/>
  <c r="Q33" i="41"/>
  <c r="P33" i="41"/>
  <c r="V33" i="41" s="1"/>
  <c r="O33" i="41"/>
  <c r="U33" i="41" s="1"/>
  <c r="R195" i="41"/>
  <c r="Q195" i="41"/>
  <c r="P195" i="41"/>
  <c r="V195" i="41" s="1"/>
  <c r="O195" i="41"/>
  <c r="U195" i="41" s="1"/>
  <c r="R265" i="41"/>
  <c r="Q265" i="41"/>
  <c r="P265" i="41"/>
  <c r="V265" i="41" s="1"/>
  <c r="O265" i="41"/>
  <c r="U265" i="41" s="1"/>
  <c r="R2" i="41"/>
  <c r="Q2" i="41"/>
  <c r="P2" i="41"/>
  <c r="V2" i="41" s="1"/>
  <c r="O2" i="41"/>
  <c r="U2" i="41" s="1"/>
  <c r="R104" i="41"/>
  <c r="Q104" i="41"/>
  <c r="P104" i="41"/>
  <c r="V104" i="41" s="1"/>
  <c r="O104" i="41"/>
  <c r="U104" i="41" s="1"/>
  <c r="R186" i="41"/>
  <c r="Q186" i="41"/>
  <c r="P186" i="41"/>
  <c r="V186" i="41" s="1"/>
  <c r="O186" i="41"/>
  <c r="U186" i="41" s="1"/>
  <c r="R211" i="41"/>
  <c r="Q211" i="41"/>
  <c r="P211" i="41"/>
  <c r="V211" i="41" s="1"/>
  <c r="O211" i="41"/>
  <c r="U211" i="41" s="1"/>
  <c r="R110" i="41"/>
  <c r="Q110" i="41"/>
  <c r="P110" i="41"/>
  <c r="V110" i="41" s="1"/>
  <c r="O110" i="41"/>
  <c r="U110" i="41" s="1"/>
  <c r="R194" i="41"/>
  <c r="Q194" i="41"/>
  <c r="P194" i="41"/>
  <c r="V194" i="41" s="1"/>
  <c r="O194" i="41"/>
  <c r="U194" i="41" s="1"/>
  <c r="R56" i="41"/>
  <c r="Q56" i="41"/>
  <c r="P56" i="41"/>
  <c r="V56" i="41" s="1"/>
  <c r="O56" i="41"/>
  <c r="U56" i="41" s="1"/>
  <c r="R138" i="41"/>
  <c r="Q138" i="41"/>
  <c r="P138" i="41"/>
  <c r="V138" i="41" s="1"/>
  <c r="O138" i="41"/>
  <c r="U138" i="41" s="1"/>
  <c r="R205" i="41"/>
  <c r="Q205" i="41"/>
  <c r="P205" i="41"/>
  <c r="V205" i="41" s="1"/>
  <c r="O205" i="41"/>
  <c r="U205" i="41" s="1"/>
  <c r="R290" i="41"/>
  <c r="Q290" i="41"/>
  <c r="P290" i="41"/>
  <c r="V290" i="41" s="1"/>
  <c r="O290" i="41"/>
  <c r="U290" i="41" s="1"/>
  <c r="R255" i="41"/>
  <c r="Q255" i="41"/>
  <c r="P255" i="41"/>
  <c r="V255" i="41" s="1"/>
  <c r="O255" i="41"/>
  <c r="U255" i="41" s="1"/>
  <c r="R132" i="41"/>
  <c r="Q132" i="41"/>
  <c r="P132" i="41"/>
  <c r="V132" i="41" s="1"/>
  <c r="O132" i="41"/>
  <c r="U132" i="41" s="1"/>
  <c r="R146" i="41"/>
  <c r="Q146" i="41"/>
  <c r="P146" i="41"/>
  <c r="V146" i="41" s="1"/>
  <c r="O146" i="41"/>
  <c r="U146" i="41" s="1"/>
  <c r="R299" i="41"/>
  <c r="Q299" i="41"/>
  <c r="P299" i="41"/>
  <c r="V299" i="41" s="1"/>
  <c r="O299" i="41"/>
  <c r="U299" i="41" s="1"/>
  <c r="R145" i="41"/>
  <c r="Q145" i="41"/>
  <c r="P145" i="41"/>
  <c r="O145" i="41"/>
  <c r="U145" i="41" s="1"/>
  <c r="R9" i="41"/>
  <c r="Q9" i="41"/>
  <c r="P9" i="41"/>
  <c r="V9" i="41" s="1"/>
  <c r="O9" i="41"/>
  <c r="R248" i="41"/>
  <c r="Q248" i="41"/>
  <c r="P248" i="41"/>
  <c r="V248" i="41" s="1"/>
  <c r="O248" i="41"/>
  <c r="R216" i="41"/>
  <c r="Q216" i="41"/>
  <c r="P216" i="41"/>
  <c r="V216" i="41" s="1"/>
  <c r="O216" i="41"/>
  <c r="U216" i="41" s="1"/>
  <c r="R72" i="41"/>
  <c r="Q72" i="41"/>
  <c r="P72" i="41"/>
  <c r="V72" i="41" s="1"/>
  <c r="O72" i="41"/>
  <c r="U72" i="41" s="1"/>
  <c r="R272" i="41"/>
  <c r="Q272" i="41"/>
  <c r="P272" i="41"/>
  <c r="V272" i="41" s="1"/>
  <c r="O272" i="41"/>
  <c r="U272" i="41" s="1"/>
  <c r="R281" i="41"/>
  <c r="Q281" i="41"/>
  <c r="P281" i="41"/>
  <c r="V281" i="41" s="1"/>
  <c r="O281" i="41"/>
  <c r="U281" i="41" s="1"/>
  <c r="R210" i="41"/>
  <c r="Q210" i="41"/>
  <c r="P210" i="41"/>
  <c r="V210" i="41" s="1"/>
  <c r="O210" i="41"/>
  <c r="U210" i="41" s="1"/>
  <c r="R171" i="41"/>
  <c r="Q171" i="41"/>
  <c r="P171" i="41"/>
  <c r="V171" i="41" s="1"/>
  <c r="O171" i="41"/>
  <c r="U171" i="41" s="1"/>
  <c r="R298" i="41"/>
  <c r="Q298" i="41"/>
  <c r="P298" i="41"/>
  <c r="V298" i="41" s="1"/>
  <c r="O298" i="41"/>
  <c r="U298" i="41" s="1"/>
  <c r="R127" i="41"/>
  <c r="Q127" i="41"/>
  <c r="P127" i="41"/>
  <c r="O127" i="41"/>
  <c r="U127" i="41" s="1"/>
  <c r="R58" i="41"/>
  <c r="Q58" i="41"/>
  <c r="P58" i="41"/>
  <c r="V58" i="41" s="1"/>
  <c r="O58" i="41"/>
  <c r="U58" i="41" s="1"/>
  <c r="R124" i="41"/>
  <c r="Q124" i="41"/>
  <c r="P124" i="41"/>
  <c r="V124" i="41" s="1"/>
  <c r="O124" i="41"/>
  <c r="U124" i="41" s="1"/>
  <c r="R71" i="41"/>
  <c r="Q71" i="41"/>
  <c r="P71" i="41"/>
  <c r="O71" i="41"/>
  <c r="U71" i="41" s="1"/>
  <c r="R47" i="41"/>
  <c r="Q47" i="41"/>
  <c r="P47" i="41"/>
  <c r="V47" i="41" s="1"/>
  <c r="O47" i="41"/>
  <c r="U47" i="41" s="1"/>
  <c r="R163" i="41"/>
  <c r="Q163" i="41"/>
  <c r="P163" i="41"/>
  <c r="O163" i="41"/>
  <c r="U163" i="41" s="1"/>
  <c r="R103" i="41"/>
  <c r="Q103" i="41"/>
  <c r="P103" i="41"/>
  <c r="V103" i="41" s="1"/>
  <c r="O103" i="41"/>
  <c r="U103" i="41" s="1"/>
  <c r="R86" i="41"/>
  <c r="Q86" i="41"/>
  <c r="P86" i="41"/>
  <c r="V86" i="41" s="1"/>
  <c r="O86" i="41"/>
  <c r="U86" i="41" s="1"/>
  <c r="R19" i="41"/>
  <c r="Q19" i="41"/>
  <c r="P19" i="41"/>
  <c r="V19" i="41" s="1"/>
  <c r="O19" i="41"/>
  <c r="U19" i="41" s="1"/>
  <c r="R6" i="41"/>
  <c r="Q6" i="41"/>
  <c r="P6" i="41"/>
  <c r="V6" i="41" s="1"/>
  <c r="O6" i="41"/>
  <c r="U6" i="41" s="1"/>
  <c r="R85" i="41"/>
  <c r="Q85" i="41"/>
  <c r="P85" i="41"/>
  <c r="V85" i="41" s="1"/>
  <c r="O85" i="41"/>
  <c r="U85" i="41" s="1"/>
  <c r="R254" i="41"/>
  <c r="Q254" i="41"/>
  <c r="P254" i="41"/>
  <c r="V254" i="41" s="1"/>
  <c r="O254" i="41"/>
  <c r="R204" i="41"/>
  <c r="Q204" i="41"/>
  <c r="P204" i="41"/>
  <c r="O204" i="41"/>
  <c r="U204" i="41" s="1"/>
  <c r="R241" i="41"/>
  <c r="Q241" i="41"/>
  <c r="P241" i="41"/>
  <c r="V241" i="41" s="1"/>
  <c r="O241" i="41"/>
  <c r="R14" i="41"/>
  <c r="Q14" i="41"/>
  <c r="P14" i="41"/>
  <c r="V14" i="41" s="1"/>
  <c r="O14" i="41"/>
  <c r="U14" i="41" s="1"/>
  <c r="R240" i="41"/>
  <c r="Q240" i="41"/>
  <c r="P240" i="41"/>
  <c r="V240" i="41" s="1"/>
  <c r="O240" i="41"/>
  <c r="U240" i="41" s="1"/>
  <c r="R227" i="41"/>
  <c r="Q227" i="41"/>
  <c r="P227" i="41"/>
  <c r="V227" i="41" s="1"/>
  <c r="O227" i="41"/>
  <c r="U227" i="41" s="1"/>
  <c r="R285" i="41"/>
  <c r="Q285" i="41"/>
  <c r="P285" i="41"/>
  <c r="O285" i="41"/>
  <c r="U285" i="41" s="1"/>
  <c r="R75" i="41"/>
  <c r="Q75" i="41"/>
  <c r="P75" i="41"/>
  <c r="V75" i="41" s="1"/>
  <c r="O75" i="41"/>
  <c r="U75" i="41" s="1"/>
  <c r="R215" i="41"/>
  <c r="Q215" i="41"/>
  <c r="P215" i="41"/>
  <c r="V215" i="41" s="1"/>
  <c r="O215" i="41"/>
  <c r="U215" i="41" s="1"/>
  <c r="R176" i="41"/>
  <c r="Q176" i="41"/>
  <c r="P176" i="41"/>
  <c r="V176" i="41" s="1"/>
  <c r="O176" i="41"/>
  <c r="U176" i="41" s="1"/>
  <c r="R308" i="41"/>
  <c r="Q308" i="41"/>
  <c r="P308" i="41"/>
  <c r="V308" i="41" s="1"/>
  <c r="O308" i="41"/>
  <c r="U308" i="41" s="1"/>
  <c r="R7" i="41"/>
  <c r="Q7" i="41"/>
  <c r="P7" i="41"/>
  <c r="V7" i="41" s="1"/>
  <c r="O7" i="41"/>
  <c r="U7" i="41" s="1"/>
  <c r="R297" i="41"/>
  <c r="Q297" i="41"/>
  <c r="P297" i="41"/>
  <c r="V297" i="41" s="1"/>
  <c r="O297" i="41"/>
  <c r="U297" i="41" s="1"/>
  <c r="R284" i="41"/>
  <c r="Q284" i="41"/>
  <c r="P284" i="41"/>
  <c r="V284" i="41" s="1"/>
  <c r="O284" i="41"/>
  <c r="U284" i="41" s="1"/>
  <c r="R51" i="41"/>
  <c r="Q51" i="41"/>
  <c r="P51" i="41"/>
  <c r="V51" i="41" s="1"/>
  <c r="O51" i="41"/>
  <c r="U51" i="41" s="1"/>
  <c r="R23" i="41"/>
  <c r="Q23" i="41"/>
  <c r="P23" i="41"/>
  <c r="V23" i="41" s="1"/>
  <c r="O23" i="41"/>
  <c r="U23" i="41" s="1"/>
  <c r="R135" i="41"/>
  <c r="Q135" i="41"/>
  <c r="P135" i="41"/>
  <c r="V135" i="41" s="1"/>
  <c r="O135" i="41"/>
  <c r="U135" i="41" s="1"/>
  <c r="R307" i="41"/>
  <c r="Q307" i="41"/>
  <c r="P307" i="41"/>
  <c r="V307" i="41" s="1"/>
  <c r="O307" i="41"/>
  <c r="R3" i="41"/>
  <c r="Q3" i="41"/>
  <c r="P3" i="41"/>
  <c r="V3" i="41" s="1"/>
  <c r="O3" i="41"/>
  <c r="U3" i="41" s="1"/>
  <c r="R306" i="41"/>
  <c r="Q306" i="41"/>
  <c r="P306" i="41"/>
  <c r="V306" i="41" s="1"/>
  <c r="O306" i="41"/>
  <c r="U306" i="41" s="1"/>
  <c r="R305" i="41"/>
  <c r="Q305" i="41"/>
  <c r="P305" i="41"/>
  <c r="V305" i="41" s="1"/>
  <c r="O305" i="41"/>
  <c r="U305" i="41" s="1"/>
  <c r="R109" i="41"/>
  <c r="Q109" i="41"/>
  <c r="P109" i="41"/>
  <c r="O109" i="41"/>
  <c r="U109" i="41" s="1"/>
  <c r="R324" i="41"/>
  <c r="Q324" i="41"/>
  <c r="P324" i="41"/>
  <c r="V324" i="41" s="1"/>
  <c r="O324" i="41"/>
  <c r="U324" i="41" s="1"/>
  <c r="R137" i="41"/>
  <c r="Q137" i="41"/>
  <c r="P137" i="41"/>
  <c r="V137" i="41" s="1"/>
  <c r="O137" i="41"/>
  <c r="R193" i="41"/>
  <c r="Q193" i="41"/>
  <c r="P193" i="41"/>
  <c r="V193" i="41" s="1"/>
  <c r="O193" i="41"/>
  <c r="U193" i="41" s="1"/>
  <c r="R236" i="41"/>
  <c r="Q236" i="41"/>
  <c r="P236" i="41"/>
  <c r="V236" i="41" s="1"/>
  <c r="O236" i="41"/>
  <c r="U236" i="41" s="1"/>
  <c r="R4" i="41"/>
  <c r="Q4" i="41"/>
  <c r="P4" i="41"/>
  <c r="V4" i="41" s="1"/>
  <c r="O4" i="41"/>
  <c r="U4" i="41" s="1"/>
  <c r="R126" i="41"/>
  <c r="Q126" i="41"/>
  <c r="P126" i="41"/>
  <c r="V126" i="41" s="1"/>
  <c r="O126" i="41"/>
  <c r="U126" i="41" s="1"/>
  <c r="R235" i="41"/>
  <c r="Q235" i="41"/>
  <c r="P235" i="41"/>
  <c r="V235" i="41" s="1"/>
  <c r="O235" i="41"/>
  <c r="U235" i="41" s="1"/>
  <c r="R289" i="41"/>
  <c r="Q289" i="41"/>
  <c r="P289" i="41"/>
  <c r="V289" i="41" s="1"/>
  <c r="O289" i="41"/>
  <c r="U289" i="41" s="1"/>
  <c r="R280" i="41"/>
  <c r="Q280" i="41"/>
  <c r="P280" i="41"/>
  <c r="V280" i="41" s="1"/>
  <c r="O280" i="41"/>
  <c r="R64" i="41"/>
  <c r="Q64" i="41"/>
  <c r="P64" i="41"/>
  <c r="V64" i="41" s="1"/>
  <c r="O64" i="41"/>
  <c r="U64" i="41" s="1"/>
  <c r="R31" i="41"/>
  <c r="Q31" i="41"/>
  <c r="P31" i="41"/>
  <c r="V31" i="41" s="1"/>
  <c r="O31" i="41"/>
  <c r="U31" i="41" s="1"/>
  <c r="R318" i="41"/>
  <c r="Q318" i="41"/>
  <c r="P318" i="41"/>
  <c r="V318" i="41" s="1"/>
  <c r="O318" i="41"/>
  <c r="U318" i="41" s="1"/>
  <c r="R253" i="41"/>
  <c r="Q253" i="41"/>
  <c r="P253" i="41"/>
  <c r="V253" i="41" s="1"/>
  <c r="O253" i="41"/>
  <c r="U253" i="41" s="1"/>
  <c r="R323" i="41"/>
  <c r="Q323" i="41"/>
  <c r="P323" i="41"/>
  <c r="V323" i="41" s="1"/>
  <c r="O323" i="41"/>
  <c r="R115" i="41"/>
  <c r="Q115" i="41"/>
  <c r="P115" i="41"/>
  <c r="V115" i="41" s="1"/>
  <c r="O115" i="41"/>
  <c r="U115" i="41" s="1"/>
  <c r="R296" i="41"/>
  <c r="Q296" i="41"/>
  <c r="P296" i="41"/>
  <c r="V296" i="41" s="1"/>
  <c r="O296" i="41"/>
  <c r="R99" i="41"/>
  <c r="Q99" i="41"/>
  <c r="P99" i="41"/>
  <c r="V99" i="41" s="1"/>
  <c r="O99" i="41"/>
  <c r="U99" i="41" s="1"/>
  <c r="R226" i="41"/>
  <c r="Q226" i="41"/>
  <c r="P226" i="41"/>
  <c r="V226" i="41" s="1"/>
  <c r="O226" i="41"/>
  <c r="R252" i="41"/>
  <c r="Q252" i="41"/>
  <c r="P252" i="41"/>
  <c r="V252" i="41" s="1"/>
  <c r="O252" i="41"/>
  <c r="U252" i="41" s="1"/>
  <c r="R94" i="41"/>
  <c r="Q94" i="41"/>
  <c r="P94" i="41"/>
  <c r="V94" i="41" s="1"/>
  <c r="O94" i="41"/>
  <c r="U94" i="41" s="1"/>
  <c r="R264" i="41"/>
  <c r="Q264" i="41"/>
  <c r="P264" i="41"/>
  <c r="V264" i="41" s="1"/>
  <c r="O264" i="41"/>
  <c r="R93" i="41"/>
  <c r="Q93" i="41"/>
  <c r="P93" i="41"/>
  <c r="V93" i="41" s="1"/>
  <c r="O93" i="41"/>
  <c r="U93" i="41" s="1"/>
  <c r="R41" i="41"/>
  <c r="Q41" i="41"/>
  <c r="P41" i="41"/>
  <c r="V41" i="41" s="1"/>
  <c r="O41" i="41"/>
  <c r="R52" i="41"/>
  <c r="Q52" i="41"/>
  <c r="P52" i="41"/>
  <c r="V52" i="41" s="1"/>
  <c r="O52" i="41"/>
  <c r="U52" i="41" s="1"/>
  <c r="R175" i="41"/>
  <c r="Q175" i="41"/>
  <c r="P175" i="41"/>
  <c r="V175" i="41" s="1"/>
  <c r="O175" i="41"/>
  <c r="U175" i="41" s="1"/>
  <c r="R134" i="41"/>
  <c r="Q134" i="41"/>
  <c r="P134" i="41"/>
  <c r="V134" i="41" s="1"/>
  <c r="O134" i="41"/>
  <c r="U134" i="41" s="1"/>
  <c r="R112" i="41"/>
  <c r="Q112" i="41"/>
  <c r="P112" i="41"/>
  <c r="V112" i="41" s="1"/>
  <c r="O112" i="41"/>
  <c r="U112" i="41" s="1"/>
  <c r="R203" i="41"/>
  <c r="Q203" i="41"/>
  <c r="P203" i="41"/>
  <c r="V203" i="41" s="1"/>
  <c r="O203" i="41"/>
  <c r="U203" i="41" s="1"/>
  <c r="R125" i="41"/>
  <c r="Q125" i="41"/>
  <c r="P125" i="41"/>
  <c r="V125" i="41" s="1"/>
  <c r="O125" i="41"/>
  <c r="U125" i="41" s="1"/>
  <c r="R271" i="41"/>
  <c r="Q271" i="41"/>
  <c r="P271" i="41"/>
  <c r="V271" i="41" s="1"/>
  <c r="O271" i="41"/>
  <c r="U271" i="41" s="1"/>
  <c r="R247" i="41"/>
  <c r="Q247" i="41"/>
  <c r="P247" i="41"/>
  <c r="V247" i="41" s="1"/>
  <c r="O247" i="41"/>
  <c r="U247" i="41" s="1"/>
  <c r="R174" i="41"/>
  <c r="Q174" i="41"/>
  <c r="P174" i="41"/>
  <c r="V174" i="41" s="1"/>
  <c r="O174" i="41"/>
  <c r="U174" i="41" s="1"/>
  <c r="R116" i="41"/>
  <c r="Q116" i="41"/>
  <c r="P116" i="41"/>
  <c r="V116" i="41" s="1"/>
  <c r="O116" i="41"/>
  <c r="U116" i="41" s="1"/>
  <c r="R304" i="41"/>
  <c r="Q304" i="41"/>
  <c r="P304" i="41"/>
  <c r="V304" i="41" s="1"/>
  <c r="O304" i="41"/>
  <c r="U304" i="41" s="1"/>
  <c r="R131" i="41"/>
  <c r="Q131" i="41"/>
  <c r="P131" i="41"/>
  <c r="V131" i="41" s="1"/>
  <c r="O131" i="41"/>
  <c r="U131" i="41" s="1"/>
  <c r="R246" i="41"/>
  <c r="Q246" i="41"/>
  <c r="P246" i="41"/>
  <c r="V246" i="41" s="1"/>
  <c r="O246" i="41"/>
  <c r="U246" i="41" s="1"/>
  <c r="R92" i="41"/>
  <c r="Q92" i="41"/>
  <c r="P92" i="41"/>
  <c r="V92" i="41" s="1"/>
  <c r="O92" i="41"/>
  <c r="U92" i="41" s="1"/>
  <c r="R102" i="41"/>
  <c r="Q102" i="41"/>
  <c r="P102" i="41"/>
  <c r="V102" i="41" s="1"/>
  <c r="O102" i="41"/>
  <c r="U102" i="41" s="1"/>
  <c r="R158" i="41"/>
  <c r="Q158" i="41"/>
  <c r="P158" i="41"/>
  <c r="V158" i="41" s="1"/>
  <c r="O158" i="41"/>
  <c r="U158" i="41" s="1"/>
  <c r="R251" i="41"/>
  <c r="Q251" i="41"/>
  <c r="P251" i="41"/>
  <c r="V251" i="41" s="1"/>
  <c r="O251" i="41"/>
  <c r="U251" i="41" s="1"/>
  <c r="R317" i="41"/>
  <c r="Q317" i="41"/>
  <c r="P317" i="41"/>
  <c r="O317" i="41"/>
  <c r="U317" i="41" s="1"/>
  <c r="R316" i="41"/>
  <c r="Q316" i="41"/>
  <c r="P316" i="41"/>
  <c r="V316" i="41" s="1"/>
  <c r="O316" i="41"/>
  <c r="U316" i="41" s="1"/>
  <c r="R234" i="41"/>
  <c r="Q234" i="41"/>
  <c r="P234" i="41"/>
  <c r="V234" i="41" s="1"/>
  <c r="O234" i="41"/>
  <c r="U234" i="41" s="1"/>
  <c r="R88" i="41"/>
  <c r="Q88" i="41"/>
  <c r="P88" i="41"/>
  <c r="V88" i="41" s="1"/>
  <c r="O88" i="41"/>
  <c r="U88" i="41" s="1"/>
  <c r="R123" i="41"/>
  <c r="Q123" i="41"/>
  <c r="P123" i="41"/>
  <c r="V123" i="41" s="1"/>
  <c r="O123" i="41"/>
  <c r="U123" i="41" s="1"/>
  <c r="R21" i="41"/>
  <c r="Q21" i="41"/>
  <c r="P21" i="41"/>
  <c r="V21" i="41" s="1"/>
  <c r="O21" i="41"/>
  <c r="U21" i="41" s="1"/>
  <c r="R192" i="41"/>
  <c r="Q192" i="41"/>
  <c r="P192" i="41"/>
  <c r="V192" i="41" s="1"/>
  <c r="O192" i="41"/>
  <c r="U192" i="41" s="1"/>
  <c r="R57" i="41"/>
  <c r="Q57" i="41"/>
  <c r="P57" i="41"/>
  <c r="V57" i="41" s="1"/>
  <c r="O57" i="41"/>
  <c r="U57" i="41" s="1"/>
  <c r="R76" i="41"/>
  <c r="Q76" i="41"/>
  <c r="P76" i="41"/>
  <c r="V76" i="41" s="1"/>
  <c r="O76" i="41"/>
  <c r="U76" i="41" s="1"/>
  <c r="R279" i="41"/>
  <c r="Q279" i="41"/>
  <c r="P279" i="41"/>
  <c r="V279" i="41" s="1"/>
  <c r="O279" i="41"/>
  <c r="U279" i="41" s="1"/>
  <c r="R63" i="41"/>
  <c r="Q63" i="41"/>
  <c r="P63" i="41"/>
  <c r="V63" i="41" s="1"/>
  <c r="O63" i="41"/>
  <c r="U63" i="41" s="1"/>
  <c r="R315" i="41"/>
  <c r="Q315" i="41"/>
  <c r="P315" i="41"/>
  <c r="V315" i="41" s="1"/>
  <c r="O315" i="41"/>
  <c r="U315" i="41" s="1"/>
  <c r="R26" i="41"/>
  <c r="Q26" i="41"/>
  <c r="P26" i="41"/>
  <c r="V26" i="41" s="1"/>
  <c r="O26" i="41"/>
  <c r="U26" i="41" s="1"/>
  <c r="R322" i="41"/>
  <c r="Q322" i="41"/>
  <c r="P322" i="41"/>
  <c r="V322" i="41" s="1"/>
  <c r="O322" i="41"/>
  <c r="U322" i="41" s="1"/>
  <c r="R219" i="41"/>
  <c r="Q219" i="41"/>
  <c r="P219" i="41"/>
  <c r="V219" i="41" s="1"/>
  <c r="O219" i="41"/>
  <c r="R288" i="41"/>
  <c r="Q288" i="41"/>
  <c r="P288" i="41"/>
  <c r="V288" i="41" s="1"/>
  <c r="O288" i="41"/>
  <c r="U288" i="41" s="1"/>
  <c r="R202" i="41"/>
  <c r="Q202" i="41"/>
  <c r="P202" i="41"/>
  <c r="V202" i="41" s="1"/>
  <c r="O202" i="41"/>
  <c r="U202" i="41" s="1"/>
  <c r="R225" i="41"/>
  <c r="Q225" i="41"/>
  <c r="P225" i="41"/>
  <c r="V225" i="41" s="1"/>
  <c r="O225" i="41"/>
  <c r="U225" i="41" s="1"/>
  <c r="R295" i="41"/>
  <c r="Q295" i="41"/>
  <c r="P295" i="41"/>
  <c r="V295" i="41" s="1"/>
  <c r="O295" i="41"/>
  <c r="U295" i="41" s="1"/>
  <c r="R191" i="41"/>
  <c r="Q191" i="41"/>
  <c r="P191" i="41"/>
  <c r="V191" i="41" s="1"/>
  <c r="O191" i="41"/>
  <c r="U191" i="41" s="1"/>
  <c r="R173" i="41"/>
  <c r="Q173" i="41"/>
  <c r="P173" i="41"/>
  <c r="V173" i="41" s="1"/>
  <c r="O173" i="41"/>
  <c r="U173" i="41" s="1"/>
  <c r="R185" i="41"/>
  <c r="Q185" i="41"/>
  <c r="P185" i="41"/>
  <c r="V185" i="41" s="1"/>
  <c r="O185" i="41"/>
  <c r="U185" i="41" s="1"/>
  <c r="R201" i="41"/>
  <c r="Q201" i="41"/>
  <c r="P201" i="41"/>
  <c r="V201" i="41" s="1"/>
  <c r="O201" i="41"/>
  <c r="U201" i="41" s="1"/>
  <c r="R263" i="41"/>
  <c r="Q263" i="41"/>
  <c r="P263" i="41"/>
  <c r="V263" i="41" s="1"/>
  <c r="O263" i="41"/>
  <c r="U263" i="41" s="1"/>
  <c r="R224" i="41"/>
  <c r="Q224" i="41"/>
  <c r="P224" i="41"/>
  <c r="V224" i="41" s="1"/>
  <c r="O224" i="41"/>
  <c r="U224" i="41" s="1"/>
  <c r="R162" i="41"/>
  <c r="Q162" i="41"/>
  <c r="P162" i="41"/>
  <c r="V162" i="41" s="1"/>
  <c r="O162" i="41"/>
  <c r="U162" i="41" s="1"/>
  <c r="R114" i="41"/>
  <c r="Q114" i="41"/>
  <c r="P114" i="41"/>
  <c r="V114" i="41" s="1"/>
  <c r="O114" i="41"/>
  <c r="U114" i="41" s="1"/>
  <c r="R62" i="41"/>
  <c r="Q62" i="41"/>
  <c r="P62" i="41"/>
  <c r="V62" i="41" s="1"/>
  <c r="O62" i="41"/>
  <c r="U62" i="41" s="1"/>
  <c r="R10" i="41"/>
  <c r="Q10" i="41"/>
  <c r="P10" i="41"/>
  <c r="V10" i="41" s="1"/>
  <c r="O10" i="41"/>
  <c r="U10" i="41" s="1"/>
  <c r="R11" i="41"/>
  <c r="Q11" i="41"/>
  <c r="P11" i="41"/>
  <c r="V11" i="41" s="1"/>
  <c r="O11" i="41"/>
  <c r="U11" i="41" s="1"/>
  <c r="R262" i="41"/>
  <c r="Q262" i="41"/>
  <c r="P262" i="41"/>
  <c r="V262" i="41" s="1"/>
  <c r="O262" i="41"/>
  <c r="U262" i="41" s="1"/>
  <c r="R122" i="41"/>
  <c r="Q122" i="41"/>
  <c r="P122" i="41"/>
  <c r="V122" i="41" s="1"/>
  <c r="O122" i="41"/>
  <c r="U122" i="41" s="1"/>
  <c r="R314" i="41"/>
  <c r="Q314" i="41"/>
  <c r="P314" i="41"/>
  <c r="V314" i="41" s="1"/>
  <c r="O314" i="41"/>
  <c r="U314" i="41" s="1"/>
  <c r="R233" i="41"/>
  <c r="Q233" i="41"/>
  <c r="P233" i="41"/>
  <c r="O233" i="41"/>
  <c r="U233" i="41" s="1"/>
  <c r="R283" i="41"/>
  <c r="Q283" i="41"/>
  <c r="P283" i="41"/>
  <c r="V283" i="41" s="1"/>
  <c r="O283" i="41"/>
  <c r="U283" i="41" s="1"/>
  <c r="R294" i="41"/>
  <c r="Q294" i="41"/>
  <c r="P294" i="41"/>
  <c r="V294" i="41" s="1"/>
  <c r="O294" i="41"/>
  <c r="U294" i="41" s="1"/>
  <c r="R113" i="41"/>
  <c r="Q113" i="41"/>
  <c r="P113" i="41"/>
  <c r="V113" i="41" s="1"/>
  <c r="O113" i="41"/>
  <c r="U113" i="41" s="1"/>
  <c r="R153" i="41"/>
  <c r="Q153" i="41"/>
  <c r="P153" i="41"/>
  <c r="V153" i="41" s="1"/>
  <c r="O153" i="41"/>
  <c r="U153" i="41" s="1"/>
  <c r="R190" i="41"/>
  <c r="Q190" i="41"/>
  <c r="P190" i="41"/>
  <c r="V190" i="41" s="1"/>
  <c r="O190" i="41"/>
  <c r="U190" i="41" s="1"/>
  <c r="R313" i="41"/>
  <c r="Q313" i="41"/>
  <c r="P313" i="41"/>
  <c r="V313" i="41" s="1"/>
  <c r="O313" i="41"/>
  <c r="U313" i="41" s="1"/>
  <c r="R167" i="41"/>
  <c r="Q167" i="41"/>
  <c r="P167" i="41"/>
  <c r="V167" i="41" s="1"/>
  <c r="O167" i="41"/>
  <c r="U167" i="41" s="1"/>
  <c r="R293" i="41"/>
  <c r="Q293" i="41"/>
  <c r="P293" i="41"/>
  <c r="V293" i="41" s="1"/>
  <c r="O293" i="41"/>
  <c r="U293" i="41" s="1"/>
  <c r="R209" i="41"/>
  <c r="Q209" i="41"/>
  <c r="P209" i="41"/>
  <c r="V209" i="41" s="1"/>
  <c r="O209" i="41"/>
  <c r="U209" i="41" s="1"/>
  <c r="R133" i="41"/>
  <c r="Q133" i="41"/>
  <c r="P133" i="41"/>
  <c r="V133" i="41" s="1"/>
  <c r="O133" i="41"/>
  <c r="U133" i="41" s="1"/>
  <c r="R292" i="41"/>
  <c r="Q292" i="41"/>
  <c r="P292" i="41"/>
  <c r="V292" i="41" s="1"/>
  <c r="O292" i="41"/>
  <c r="U292" i="41" s="1"/>
  <c r="R108" i="41"/>
  <c r="Q108" i="41"/>
  <c r="P108" i="41"/>
  <c r="V108" i="41" s="1"/>
  <c r="O108" i="41"/>
  <c r="U108" i="41" s="1"/>
  <c r="R70" i="41"/>
  <c r="Q70" i="41"/>
  <c r="P70" i="41"/>
  <c r="V70" i="41" s="1"/>
  <c r="O70" i="41"/>
  <c r="U70" i="41" s="1"/>
  <c r="R184" i="41"/>
  <c r="Q184" i="41"/>
  <c r="P184" i="41"/>
  <c r="V184" i="41" s="1"/>
  <c r="O184" i="41"/>
  <c r="U184" i="41" s="1"/>
  <c r="R40" i="41"/>
  <c r="Q40" i="41"/>
  <c r="P40" i="41"/>
  <c r="V40" i="41" s="1"/>
  <c r="O40" i="41"/>
  <c r="U40" i="41" s="1"/>
  <c r="R54" i="41"/>
  <c r="Q54" i="41"/>
  <c r="P54" i="41"/>
  <c r="V54" i="41" s="1"/>
  <c r="O54" i="41"/>
  <c r="U54" i="41" s="1"/>
  <c r="R161" i="41"/>
  <c r="Q161" i="41"/>
  <c r="P161" i="41"/>
  <c r="V161" i="41" s="1"/>
  <c r="O161" i="41"/>
  <c r="U161" i="41" s="1"/>
  <c r="R36" i="41"/>
  <c r="Q36" i="41"/>
  <c r="P36" i="41"/>
  <c r="V36" i="41" s="1"/>
  <c r="O36" i="41"/>
  <c r="U36" i="41" s="1"/>
  <c r="R189" i="41"/>
  <c r="Q189" i="41"/>
  <c r="P189" i="41"/>
  <c r="V189" i="41" s="1"/>
  <c r="O189" i="41"/>
  <c r="U189" i="41" s="1"/>
  <c r="R157" i="41"/>
  <c r="Q157" i="41"/>
  <c r="P157" i="41"/>
  <c r="V157" i="41" s="1"/>
  <c r="O157" i="41"/>
  <c r="U157" i="41" s="1"/>
  <c r="R183" i="41"/>
  <c r="Q183" i="41"/>
  <c r="P183" i="41"/>
  <c r="V183" i="41" s="1"/>
  <c r="O183" i="41"/>
  <c r="U183" i="41" s="1"/>
  <c r="R50" i="41"/>
  <c r="Q50" i="41"/>
  <c r="P50" i="41"/>
  <c r="O50" i="41"/>
  <c r="U50" i="41" s="1"/>
  <c r="R28" i="41"/>
  <c r="Q28" i="41"/>
  <c r="P28" i="41"/>
  <c r="V28" i="41" s="1"/>
  <c r="O28" i="41"/>
  <c r="U28" i="41" s="1"/>
  <c r="R101" i="41"/>
  <c r="Q101" i="41"/>
  <c r="P101" i="41"/>
  <c r="V101" i="41" s="1"/>
  <c r="O101" i="41"/>
  <c r="R144" i="41"/>
  <c r="Q144" i="41"/>
  <c r="P144" i="41"/>
  <c r="V144" i="41" s="1"/>
  <c r="O144" i="41"/>
  <c r="U144" i="41" s="1"/>
  <c r="R130" i="41"/>
  <c r="Q130" i="41"/>
  <c r="P130" i="41"/>
  <c r="V130" i="41" s="1"/>
  <c r="O130" i="41"/>
  <c r="U130" i="41" s="1"/>
  <c r="R5" i="41"/>
  <c r="Q5" i="41"/>
  <c r="P5" i="41"/>
  <c r="V5" i="41" s="1"/>
  <c r="O5" i="41"/>
  <c r="U5" i="41" s="1"/>
  <c r="R245" i="41"/>
  <c r="Q245" i="41"/>
  <c r="P245" i="41"/>
  <c r="V245" i="41" s="1"/>
  <c r="O245" i="41"/>
  <c r="U245" i="41" s="1"/>
  <c r="R61" i="41"/>
  <c r="Q61" i="41"/>
  <c r="P61" i="41"/>
  <c r="O61" i="41"/>
  <c r="U61" i="41" s="1"/>
  <c r="R129" i="41"/>
  <c r="Q129" i="41"/>
  <c r="P129" i="41"/>
  <c r="V129" i="41" s="1"/>
  <c r="O129" i="41"/>
  <c r="U129" i="41" s="1"/>
  <c r="R15" i="41"/>
  <c r="Q15" i="41"/>
  <c r="P15" i="41"/>
  <c r="V15" i="41" s="1"/>
  <c r="O15" i="41"/>
  <c r="U15" i="41" s="1"/>
  <c r="R188" i="41"/>
  <c r="Q188" i="41"/>
  <c r="P188" i="41"/>
  <c r="V188" i="41" s="1"/>
  <c r="O188" i="41"/>
  <c r="U188" i="41" s="1"/>
  <c r="R182" i="41"/>
  <c r="Q182" i="41"/>
  <c r="P182" i="41"/>
  <c r="V182" i="41" s="1"/>
  <c r="O182" i="41"/>
  <c r="U182" i="41" s="1"/>
  <c r="R91" i="41"/>
  <c r="Q91" i="41"/>
  <c r="P91" i="41"/>
  <c r="O91" i="41"/>
  <c r="U91" i="41" s="1"/>
  <c r="R39" i="41"/>
  <c r="Q39" i="41"/>
  <c r="P39" i="41"/>
  <c r="V39" i="41" s="1"/>
  <c r="O39" i="41"/>
  <c r="U39" i="41" s="1"/>
  <c r="R35" i="41"/>
  <c r="Q35" i="41"/>
  <c r="P35" i="41"/>
  <c r="V35" i="41" s="1"/>
  <c r="O35" i="41"/>
  <c r="U35" i="41" s="1"/>
  <c r="R261" i="41"/>
  <c r="Q261" i="41"/>
  <c r="P261" i="41"/>
  <c r="V261" i="41" s="1"/>
  <c r="O261" i="41"/>
  <c r="U261" i="41" s="1"/>
  <c r="R46" i="41"/>
  <c r="Q46" i="41"/>
  <c r="P46" i="41"/>
  <c r="V46" i="41" s="1"/>
  <c r="O46" i="41"/>
  <c r="U46" i="41" s="1"/>
  <c r="R25" i="41"/>
  <c r="Q25" i="41"/>
  <c r="P25" i="41"/>
  <c r="V25" i="41" s="1"/>
  <c r="O25" i="41"/>
  <c r="U25" i="41" s="1"/>
  <c r="R38" i="41"/>
  <c r="Q38" i="41"/>
  <c r="P38" i="41"/>
  <c r="V38" i="41" s="1"/>
  <c r="O38" i="41"/>
  <c r="U38" i="41" s="1"/>
  <c r="R87" i="41"/>
  <c r="Q87" i="41"/>
  <c r="P87" i="41"/>
  <c r="V87" i="41" s="1"/>
  <c r="O87" i="41"/>
  <c r="U87" i="41" s="1"/>
  <c r="R18" i="41"/>
  <c r="Q18" i="41"/>
  <c r="P18" i="41"/>
  <c r="V18" i="41" s="1"/>
  <c r="O18" i="41"/>
  <c r="U18" i="41" s="1"/>
  <c r="R121" i="41"/>
  <c r="Q121" i="41"/>
  <c r="P121" i="41"/>
  <c r="V121" i="41" s="1"/>
  <c r="O121" i="41"/>
  <c r="U121" i="41" s="1"/>
  <c r="R148" i="41"/>
  <c r="Q148" i="41"/>
  <c r="P148" i="41"/>
  <c r="V148" i="41" s="1"/>
  <c r="O148" i="41"/>
  <c r="U148" i="41" s="1"/>
  <c r="R17" i="41"/>
  <c r="Q17" i="41"/>
  <c r="P17" i="41"/>
  <c r="V17" i="41" s="1"/>
  <c r="O17" i="41"/>
  <c r="U17" i="41" s="1"/>
  <c r="R128" i="41"/>
  <c r="Q128" i="41"/>
  <c r="P128" i="41"/>
  <c r="V128" i="41" s="1"/>
  <c r="O128" i="41"/>
  <c r="U128" i="41" s="1"/>
  <c r="R107" i="41"/>
  <c r="Q107" i="41"/>
  <c r="P107" i="41"/>
  <c r="V107" i="41" s="1"/>
  <c r="O107" i="41"/>
  <c r="U107" i="41" s="1"/>
  <c r="R200" i="41"/>
  <c r="Q200" i="41"/>
  <c r="P200" i="41"/>
  <c r="V200" i="41" s="1"/>
  <c r="O200" i="41"/>
  <c r="U200" i="41" s="1"/>
  <c r="R223" i="41"/>
  <c r="Q223" i="41"/>
  <c r="P223" i="41"/>
  <c r="V223" i="41" s="1"/>
  <c r="O223" i="41"/>
  <c r="U223" i="41" s="1"/>
  <c r="R291" i="41"/>
  <c r="Q291" i="41"/>
  <c r="P291" i="41"/>
  <c r="V291" i="41" s="1"/>
  <c r="O291" i="41"/>
  <c r="U291" i="41" s="1"/>
  <c r="R78" i="41"/>
  <c r="Q78" i="41"/>
  <c r="P78" i="41"/>
  <c r="V78" i="41" s="1"/>
  <c r="O78" i="41"/>
  <c r="U78" i="41" s="1"/>
  <c r="R68" i="41"/>
  <c r="Q68" i="41"/>
  <c r="P68" i="41"/>
  <c r="V68" i="41" s="1"/>
  <c r="O68" i="41"/>
  <c r="U68" i="41" s="1"/>
  <c r="R20" i="41"/>
  <c r="Q20" i="41"/>
  <c r="P20" i="41"/>
  <c r="V20" i="41" s="1"/>
  <c r="O20" i="41"/>
  <c r="U20" i="41" s="1"/>
  <c r="R156" i="41"/>
  <c r="Q156" i="41"/>
  <c r="P156" i="41"/>
  <c r="V156" i="41" s="1"/>
  <c r="O156" i="41"/>
  <c r="U156" i="41" s="1"/>
  <c r="R232" i="41"/>
  <c r="Q232" i="41"/>
  <c r="P232" i="41"/>
  <c r="V232" i="41" s="1"/>
  <c r="O232" i="41"/>
  <c r="U232" i="41" s="1"/>
  <c r="R303" i="41"/>
  <c r="Q303" i="41"/>
  <c r="P303" i="41"/>
  <c r="V303" i="41" s="1"/>
  <c r="O303" i="41"/>
  <c r="U303" i="41" s="1"/>
  <c r="R231" i="41"/>
  <c r="Q231" i="41"/>
  <c r="P231" i="41"/>
  <c r="V231" i="41" s="1"/>
  <c r="O231" i="41"/>
  <c r="U231" i="41" s="1"/>
  <c r="R181" i="41"/>
  <c r="Q181" i="41"/>
  <c r="P181" i="41"/>
  <c r="V181" i="41" s="1"/>
  <c r="O181" i="41"/>
  <c r="U181" i="41" s="1"/>
  <c r="R208" i="41"/>
  <c r="Q208" i="41"/>
  <c r="P208" i="41"/>
  <c r="V208" i="41" s="1"/>
  <c r="O208" i="41"/>
  <c r="U208" i="41" s="1"/>
  <c r="R222" i="41"/>
  <c r="Q222" i="41"/>
  <c r="P222" i="41"/>
  <c r="V222" i="41" s="1"/>
  <c r="O222" i="41"/>
  <c r="U222" i="41" s="1"/>
  <c r="R90" i="41"/>
  <c r="Q90" i="41"/>
  <c r="P90" i="41"/>
  <c r="V90" i="41" s="1"/>
  <c r="O90" i="41"/>
  <c r="U90" i="41" s="1"/>
  <c r="R43" i="41"/>
  <c r="Q43" i="41"/>
  <c r="P43" i="41"/>
  <c r="V43" i="41" s="1"/>
  <c r="O43" i="41"/>
  <c r="U43" i="41" s="1"/>
  <c r="R84" i="41"/>
  <c r="Q84" i="41"/>
  <c r="P84" i="41"/>
  <c r="V84" i="41" s="1"/>
  <c r="O84" i="41"/>
  <c r="U84" i="41" s="1"/>
  <c r="R166" i="41"/>
  <c r="Q166" i="41"/>
  <c r="P166" i="41"/>
  <c r="V166" i="41" s="1"/>
  <c r="O166" i="41"/>
  <c r="U166" i="41" s="1"/>
  <c r="R49" i="41"/>
  <c r="Q49" i="41"/>
  <c r="P49" i="41"/>
  <c r="V49" i="41" s="1"/>
  <c r="O49" i="41"/>
  <c r="U49" i="41" s="1"/>
  <c r="R106" i="41"/>
  <c r="Q106" i="41"/>
  <c r="P106" i="41"/>
  <c r="V106" i="41" s="1"/>
  <c r="O106" i="41"/>
  <c r="U106" i="41" s="1"/>
  <c r="R278" i="41"/>
  <c r="Q278" i="41"/>
  <c r="P278" i="41"/>
  <c r="V278" i="41" s="1"/>
  <c r="O278" i="41"/>
  <c r="U278" i="41" s="1"/>
  <c r="R67" i="41"/>
  <c r="Q67" i="41"/>
  <c r="P67" i="41"/>
  <c r="V67" i="41" s="1"/>
  <c r="O67" i="41"/>
  <c r="U67" i="41" s="1"/>
  <c r="R244" i="41"/>
  <c r="Q244" i="41"/>
  <c r="P244" i="41"/>
  <c r="V244" i="41" s="1"/>
  <c r="O244" i="41"/>
  <c r="U244" i="41" s="1"/>
  <c r="R83" i="41"/>
  <c r="Q83" i="41"/>
  <c r="P83" i="41"/>
  <c r="V83" i="41" s="1"/>
  <c r="O83" i="41"/>
  <c r="U83" i="41" s="1"/>
  <c r="R74" i="41"/>
  <c r="Q74" i="41"/>
  <c r="P74" i="41"/>
  <c r="V74" i="41" s="1"/>
  <c r="O74" i="41"/>
  <c r="U74" i="41" s="1"/>
  <c r="R53" i="41"/>
  <c r="Q53" i="41"/>
  <c r="P53" i="41"/>
  <c r="V53" i="41" s="1"/>
  <c r="O53" i="41"/>
  <c r="U53" i="41" s="1"/>
  <c r="R29" i="41"/>
  <c r="Q29" i="41"/>
  <c r="P29" i="41"/>
  <c r="V29" i="41" s="1"/>
  <c r="O29" i="41"/>
  <c r="U29" i="41" s="1"/>
  <c r="R312" i="41"/>
  <c r="Q312" i="41"/>
  <c r="P312" i="41"/>
  <c r="V312" i="41" s="1"/>
  <c r="O312" i="41"/>
  <c r="U312" i="41" s="1"/>
  <c r="R207" i="41"/>
  <c r="Q207" i="41"/>
  <c r="P207" i="41"/>
  <c r="V207" i="41" s="1"/>
  <c r="O207" i="41"/>
  <c r="U207" i="41" s="1"/>
  <c r="R180" i="41"/>
  <c r="Q180" i="41"/>
  <c r="P180" i="41"/>
  <c r="O180" i="41"/>
  <c r="U180" i="41" s="1"/>
  <c r="R206" i="41"/>
  <c r="Q206" i="41"/>
  <c r="P206" i="41"/>
  <c r="V206" i="41" s="1"/>
  <c r="O206" i="41"/>
  <c r="U206" i="41" s="1"/>
  <c r="R32" i="41"/>
  <c r="Q32" i="41"/>
  <c r="P32" i="41"/>
  <c r="V32" i="41" s="1"/>
  <c r="O32" i="41"/>
  <c r="U32" i="41" s="1"/>
  <c r="R66" i="41"/>
  <c r="Q66" i="41"/>
  <c r="P66" i="41"/>
  <c r="V66" i="41" s="1"/>
  <c r="O66" i="41"/>
  <c r="U66" i="41" s="1"/>
  <c r="R277" i="41"/>
  <c r="Q277" i="41"/>
  <c r="P277" i="41"/>
  <c r="V277" i="41" s="1"/>
  <c r="O277" i="41"/>
  <c r="U277" i="41" s="1"/>
  <c r="R120" i="41"/>
  <c r="Q120" i="41"/>
  <c r="P120" i="41"/>
  <c r="V120" i="41" s="1"/>
  <c r="O120" i="41"/>
  <c r="U120" i="41" s="1"/>
  <c r="R302" i="41"/>
  <c r="Q302" i="41"/>
  <c r="P302" i="41"/>
  <c r="V302" i="41" s="1"/>
  <c r="O302" i="41"/>
  <c r="U302" i="41" s="1"/>
  <c r="R82" i="41"/>
  <c r="Q82" i="41"/>
  <c r="P82" i="41"/>
  <c r="V82" i="41" s="1"/>
  <c r="O82" i="41"/>
  <c r="U82" i="41" s="1"/>
  <c r="R321" i="41"/>
  <c r="Q321" i="41"/>
  <c r="P321" i="41"/>
  <c r="V321" i="41" s="1"/>
  <c r="O321" i="41"/>
  <c r="U321" i="41" s="1"/>
  <c r="R22" i="41"/>
  <c r="Q22" i="41"/>
  <c r="P22" i="41"/>
  <c r="V22" i="41" s="1"/>
  <c r="O22" i="41"/>
  <c r="U22" i="41" s="1"/>
  <c r="R218" i="41"/>
  <c r="Q218" i="41"/>
  <c r="P218" i="41"/>
  <c r="V218" i="41" s="1"/>
  <c r="O218" i="41"/>
  <c r="U218" i="41" s="1"/>
  <c r="R311" i="41"/>
  <c r="Q311" i="41"/>
  <c r="P311" i="41"/>
  <c r="V311" i="41" s="1"/>
  <c r="O311" i="41"/>
  <c r="U311" i="41" s="1"/>
  <c r="R199" i="41"/>
  <c r="Q199" i="41"/>
  <c r="P199" i="41"/>
  <c r="V199" i="41" s="1"/>
  <c r="O199" i="41"/>
  <c r="U199" i="41" s="1"/>
  <c r="R98" i="41"/>
  <c r="Q98" i="41"/>
  <c r="P98" i="41"/>
  <c r="V98" i="41" s="1"/>
  <c r="O98" i="41"/>
  <c r="U98" i="41" s="1"/>
  <c r="R165" i="41"/>
  <c r="Q165" i="41"/>
  <c r="P165" i="41"/>
  <c r="V165" i="41" s="1"/>
  <c r="O165" i="41"/>
  <c r="U165" i="41" s="1"/>
  <c r="R287" i="41"/>
  <c r="Q287" i="41"/>
  <c r="P287" i="41"/>
  <c r="V287" i="41" s="1"/>
  <c r="O287" i="41"/>
  <c r="U287" i="41" s="1"/>
  <c r="R136" i="41"/>
  <c r="Q136" i="41"/>
  <c r="P136" i="41"/>
  <c r="V136" i="41" s="1"/>
  <c r="O136" i="41"/>
  <c r="U136" i="41" s="1"/>
  <c r="R164" i="41"/>
  <c r="Q164" i="41"/>
  <c r="P164" i="41"/>
  <c r="V164" i="41" s="1"/>
  <c r="O164" i="41"/>
  <c r="U164" i="41" s="1"/>
  <c r="R16" i="41"/>
  <c r="Q16" i="41"/>
  <c r="P16" i="41"/>
  <c r="V16" i="41" s="1"/>
  <c r="O16" i="41"/>
  <c r="U16" i="41" s="1"/>
  <c r="R73" i="41"/>
  <c r="Q73" i="41"/>
  <c r="P73" i="41"/>
  <c r="V73" i="41" s="1"/>
  <c r="O73" i="41"/>
  <c r="U73" i="41" s="1"/>
  <c r="R217" i="41"/>
  <c r="Q217" i="41"/>
  <c r="P217" i="41"/>
  <c r="V217" i="41" s="1"/>
  <c r="O217" i="41"/>
  <c r="U217" i="41" s="1"/>
  <c r="R81" i="41"/>
  <c r="Q81" i="41"/>
  <c r="P81" i="41"/>
  <c r="V81" i="41" s="1"/>
  <c r="O81" i="41"/>
  <c r="R152" i="41"/>
  <c r="Q152" i="41"/>
  <c r="P152" i="41"/>
  <c r="V152" i="41" s="1"/>
  <c r="O152" i="41"/>
  <c r="U152" i="41" s="1"/>
  <c r="R143" i="41"/>
  <c r="Q143" i="41"/>
  <c r="P143" i="41"/>
  <c r="V143" i="41" s="1"/>
  <c r="O143" i="41"/>
  <c r="U143" i="41" s="1"/>
  <c r="R142" i="41"/>
  <c r="Q142" i="41"/>
  <c r="P142" i="41"/>
  <c r="V142" i="41" s="1"/>
  <c r="O142" i="41"/>
  <c r="U142" i="41" s="1"/>
  <c r="R34" i="41"/>
  <c r="Q34" i="41"/>
  <c r="P34" i="41"/>
  <c r="V34" i="41" s="1"/>
  <c r="O34" i="41"/>
  <c r="U34" i="41" s="1"/>
  <c r="R151" i="41"/>
  <c r="Q151" i="41"/>
  <c r="P151" i="41"/>
  <c r="V151" i="41" s="1"/>
  <c r="O151" i="41"/>
  <c r="U151" i="41" s="1"/>
  <c r="R221" i="41"/>
  <c r="Q221" i="41"/>
  <c r="P221" i="41"/>
  <c r="V221" i="41" s="1"/>
  <c r="O221" i="41"/>
  <c r="U221" i="41" s="1"/>
  <c r="R12" i="41"/>
  <c r="Q12" i="41"/>
  <c r="P12" i="41"/>
  <c r="V12" i="41" s="1"/>
  <c r="O12" i="41"/>
  <c r="U12" i="41" s="1"/>
  <c r="R282" i="41"/>
  <c r="Q282" i="41"/>
  <c r="P282" i="41"/>
  <c r="V282" i="41" s="1"/>
  <c r="O282" i="41"/>
  <c r="U282" i="41" s="1"/>
  <c r="R60" i="41"/>
  <c r="Q60" i="41"/>
  <c r="P60" i="41"/>
  <c r="V60" i="41" s="1"/>
  <c r="O60" i="41"/>
  <c r="U60" i="41" s="1"/>
  <c r="Q330" i="40" l="1"/>
  <c r="P330" i="40"/>
  <c r="O330" i="40"/>
  <c r="T330" i="40" s="1"/>
  <c r="N330" i="40"/>
  <c r="S330" i="40" s="1"/>
  <c r="Q328" i="40"/>
  <c r="P328" i="40"/>
  <c r="O328" i="40"/>
  <c r="T328" i="40" s="1"/>
  <c r="N328" i="40"/>
  <c r="S328" i="40" s="1"/>
  <c r="Q329" i="40"/>
  <c r="P329" i="40"/>
  <c r="O329" i="40"/>
  <c r="T329" i="40" s="1"/>
  <c r="N329" i="40"/>
  <c r="S329" i="40" s="1"/>
  <c r="Q327" i="40"/>
  <c r="P327" i="40"/>
  <c r="O327" i="40"/>
  <c r="T327" i="40" s="1"/>
  <c r="N327" i="40"/>
  <c r="S327" i="40" s="1"/>
  <c r="Q322" i="40"/>
  <c r="P322" i="40"/>
  <c r="O322" i="40"/>
  <c r="T322" i="40" s="1"/>
  <c r="N322" i="40"/>
  <c r="S322" i="40" s="1"/>
  <c r="Q320" i="40"/>
  <c r="P320" i="40"/>
  <c r="O320" i="40"/>
  <c r="T320" i="40" s="1"/>
  <c r="N320" i="40"/>
  <c r="S320" i="40" s="1"/>
  <c r="Q319" i="40"/>
  <c r="P319" i="40"/>
  <c r="O319" i="40"/>
  <c r="T319" i="40" s="1"/>
  <c r="N319" i="40"/>
  <c r="S319" i="40" s="1"/>
  <c r="Q318" i="40"/>
  <c r="P318" i="40"/>
  <c r="O318" i="40"/>
  <c r="T318" i="40" s="1"/>
  <c r="N318" i="40"/>
  <c r="S318" i="40" s="1"/>
  <c r="Q323" i="40"/>
  <c r="P323" i="40"/>
  <c r="O323" i="40"/>
  <c r="T323" i="40" s="1"/>
  <c r="N323" i="40"/>
  <c r="S323" i="40" s="1"/>
  <c r="Q326" i="40"/>
  <c r="P326" i="40"/>
  <c r="O326" i="40"/>
  <c r="T326" i="40" s="1"/>
  <c r="N326" i="40"/>
  <c r="S326" i="40" s="1"/>
  <c r="Q321" i="40"/>
  <c r="P321" i="40"/>
  <c r="O321" i="40"/>
  <c r="T321" i="40" s="1"/>
  <c r="N321" i="40"/>
  <c r="S321" i="40" s="1"/>
  <c r="Q324" i="40"/>
  <c r="P324" i="40"/>
  <c r="O324" i="40"/>
  <c r="T324" i="40" s="1"/>
  <c r="N324" i="40"/>
  <c r="S324" i="40" s="1"/>
  <c r="Q317" i="40"/>
  <c r="P317" i="40"/>
  <c r="O317" i="40"/>
  <c r="T317" i="40" s="1"/>
  <c r="N317" i="40"/>
  <c r="S317" i="40" s="1"/>
  <c r="Q325" i="40"/>
  <c r="P325" i="40"/>
  <c r="O325" i="40"/>
  <c r="T325" i="40" s="1"/>
  <c r="N325" i="40"/>
  <c r="S325" i="40" s="1"/>
  <c r="Q308" i="40"/>
  <c r="P308" i="40"/>
  <c r="O308" i="40"/>
  <c r="T308" i="40" s="1"/>
  <c r="N308" i="40"/>
  <c r="S308" i="40" s="1"/>
  <c r="Q316" i="40"/>
  <c r="P316" i="40"/>
  <c r="O316" i="40"/>
  <c r="T316" i="40" s="1"/>
  <c r="N316" i="40"/>
  <c r="S316" i="40" s="1"/>
  <c r="Q313" i="40"/>
  <c r="P313" i="40"/>
  <c r="O313" i="40"/>
  <c r="T313" i="40" s="1"/>
  <c r="N313" i="40"/>
  <c r="S313" i="40" s="1"/>
  <c r="Q311" i="40"/>
  <c r="P311" i="40"/>
  <c r="O311" i="40"/>
  <c r="T311" i="40" s="1"/>
  <c r="N311" i="40"/>
  <c r="S311" i="40" s="1"/>
  <c r="Q312" i="40"/>
  <c r="P312" i="40"/>
  <c r="O312" i="40"/>
  <c r="T312" i="40" s="1"/>
  <c r="N312" i="40"/>
  <c r="S312" i="40" s="1"/>
  <c r="Q310" i="40"/>
  <c r="P310" i="40"/>
  <c r="O310" i="40"/>
  <c r="T310" i="40" s="1"/>
  <c r="N310" i="40"/>
  <c r="S310" i="40" s="1"/>
  <c r="Q309" i="40"/>
  <c r="P309" i="40"/>
  <c r="O309" i="40"/>
  <c r="T309" i="40" s="1"/>
  <c r="N309" i="40"/>
  <c r="S309" i="40" s="1"/>
  <c r="Q314" i="40"/>
  <c r="P314" i="40"/>
  <c r="O314" i="40"/>
  <c r="T314" i="40" s="1"/>
  <c r="N314" i="40"/>
  <c r="S314" i="40" s="1"/>
  <c r="Q315" i="40"/>
  <c r="P315" i="40"/>
  <c r="O315" i="40"/>
  <c r="T315" i="40" s="1"/>
  <c r="N315" i="40"/>
  <c r="S315" i="40" s="1"/>
  <c r="Q307" i="40"/>
  <c r="P307" i="40"/>
  <c r="O307" i="40"/>
  <c r="T307" i="40" s="1"/>
  <c r="N307" i="40"/>
  <c r="S307" i="40" s="1"/>
  <c r="Q306" i="40"/>
  <c r="P306" i="40"/>
  <c r="O306" i="40"/>
  <c r="T306" i="40" s="1"/>
  <c r="N306" i="40"/>
  <c r="S306" i="40" s="1"/>
  <c r="Q302" i="40"/>
  <c r="P302" i="40"/>
  <c r="O302" i="40"/>
  <c r="T302" i="40" s="1"/>
  <c r="N302" i="40"/>
  <c r="S302" i="40" s="1"/>
  <c r="Q303" i="40"/>
  <c r="P303" i="40"/>
  <c r="O303" i="40"/>
  <c r="T303" i="40" s="1"/>
  <c r="N303" i="40"/>
  <c r="S303" i="40" s="1"/>
  <c r="Q305" i="40"/>
  <c r="P305" i="40"/>
  <c r="O305" i="40"/>
  <c r="T305" i="40" s="1"/>
  <c r="N305" i="40"/>
  <c r="S305" i="40" s="1"/>
  <c r="Q304" i="40"/>
  <c r="P304" i="40"/>
  <c r="O304" i="40"/>
  <c r="T304" i="40" s="1"/>
  <c r="N304" i="40"/>
  <c r="S304" i="40" s="1"/>
  <c r="Q301" i="40"/>
  <c r="P301" i="40"/>
  <c r="O301" i="40"/>
  <c r="T301" i="40" s="1"/>
  <c r="N301" i="40"/>
  <c r="S301" i="40" s="1"/>
  <c r="Q299" i="40"/>
  <c r="P299" i="40"/>
  <c r="O299" i="40"/>
  <c r="T299" i="40" s="1"/>
  <c r="N299" i="40"/>
  <c r="S299" i="40" s="1"/>
  <c r="Q300" i="40"/>
  <c r="P300" i="40"/>
  <c r="O300" i="40"/>
  <c r="T300" i="40" s="1"/>
  <c r="N300" i="40"/>
  <c r="S300" i="40" s="1"/>
  <c r="Q294" i="40"/>
  <c r="P294" i="40"/>
  <c r="O294" i="40"/>
  <c r="T294" i="40" s="1"/>
  <c r="N294" i="40"/>
  <c r="S294" i="40" s="1"/>
  <c r="Q298" i="40"/>
  <c r="P298" i="40"/>
  <c r="O298" i="40"/>
  <c r="T298" i="40" s="1"/>
  <c r="N298" i="40"/>
  <c r="S298" i="40" s="1"/>
  <c r="Q293" i="40"/>
  <c r="P293" i="40"/>
  <c r="O293" i="40"/>
  <c r="T293" i="40" s="1"/>
  <c r="N293" i="40"/>
  <c r="S293" i="40" s="1"/>
  <c r="Q296" i="40"/>
  <c r="P296" i="40"/>
  <c r="O296" i="40"/>
  <c r="T296" i="40" s="1"/>
  <c r="N296" i="40"/>
  <c r="S296" i="40" s="1"/>
  <c r="Q295" i="40"/>
  <c r="P295" i="40"/>
  <c r="O295" i="40"/>
  <c r="T295" i="40" s="1"/>
  <c r="N295" i="40"/>
  <c r="S295" i="40" s="1"/>
  <c r="Q297" i="40"/>
  <c r="P297" i="40"/>
  <c r="O297" i="40"/>
  <c r="T297" i="40" s="1"/>
  <c r="N297" i="40"/>
  <c r="S297" i="40" s="1"/>
  <c r="Q286" i="40"/>
  <c r="P286" i="40"/>
  <c r="O286" i="40"/>
  <c r="T286" i="40" s="1"/>
  <c r="N286" i="40"/>
  <c r="S286" i="40" s="1"/>
  <c r="Q290" i="40"/>
  <c r="P290" i="40"/>
  <c r="O290" i="40"/>
  <c r="T290" i="40" s="1"/>
  <c r="N290" i="40"/>
  <c r="S290" i="40" s="1"/>
  <c r="Q288" i="40"/>
  <c r="P288" i="40"/>
  <c r="O288" i="40"/>
  <c r="T288" i="40" s="1"/>
  <c r="N288" i="40"/>
  <c r="S288" i="40" s="1"/>
  <c r="Q289" i="40"/>
  <c r="P289" i="40"/>
  <c r="O289" i="40"/>
  <c r="T289" i="40" s="1"/>
  <c r="N289" i="40"/>
  <c r="S289" i="40" s="1"/>
  <c r="Q284" i="40"/>
  <c r="P284" i="40"/>
  <c r="O284" i="40"/>
  <c r="T284" i="40" s="1"/>
  <c r="N284" i="40"/>
  <c r="S284" i="40" s="1"/>
  <c r="Q287" i="40"/>
  <c r="P287" i="40"/>
  <c r="O287" i="40"/>
  <c r="T287" i="40" s="1"/>
  <c r="N287" i="40"/>
  <c r="S287" i="40" s="1"/>
  <c r="Q291" i="40"/>
  <c r="P291" i="40"/>
  <c r="O291" i="40"/>
  <c r="T291" i="40" s="1"/>
  <c r="N291" i="40"/>
  <c r="S291" i="40" s="1"/>
  <c r="Q292" i="40"/>
  <c r="P292" i="40"/>
  <c r="O292" i="40"/>
  <c r="T292" i="40" s="1"/>
  <c r="N292" i="40"/>
  <c r="S292" i="40" s="1"/>
  <c r="Q285" i="40"/>
  <c r="P285" i="40"/>
  <c r="O285" i="40"/>
  <c r="T285" i="40" s="1"/>
  <c r="N285" i="40"/>
  <c r="S285" i="40" s="1"/>
  <c r="Q279" i="40"/>
  <c r="P279" i="40"/>
  <c r="O279" i="40"/>
  <c r="T279" i="40" s="1"/>
  <c r="N279" i="40"/>
  <c r="S279" i="40" s="1"/>
  <c r="Q282" i="40"/>
  <c r="P282" i="40"/>
  <c r="O282" i="40"/>
  <c r="T282" i="40" s="1"/>
  <c r="N282" i="40"/>
  <c r="S282" i="40" s="1"/>
  <c r="Q283" i="40"/>
  <c r="P283" i="40"/>
  <c r="O283" i="40"/>
  <c r="T283" i="40" s="1"/>
  <c r="N283" i="40"/>
  <c r="S283" i="40" s="1"/>
  <c r="Q278" i="40"/>
  <c r="P278" i="40"/>
  <c r="O278" i="40"/>
  <c r="T278" i="40" s="1"/>
  <c r="N278" i="40"/>
  <c r="S278" i="40" s="1"/>
  <c r="Q281" i="40"/>
  <c r="P281" i="40"/>
  <c r="O281" i="40"/>
  <c r="T281" i="40" s="1"/>
  <c r="N281" i="40"/>
  <c r="S281" i="40" s="1"/>
  <c r="Q280" i="40"/>
  <c r="P280" i="40"/>
  <c r="O280" i="40"/>
  <c r="T280" i="40" s="1"/>
  <c r="N280" i="40"/>
  <c r="S280" i="40" s="1"/>
  <c r="Q271" i="40"/>
  <c r="P271" i="40"/>
  <c r="O271" i="40"/>
  <c r="T271" i="40" s="1"/>
  <c r="N271" i="40"/>
  <c r="S271" i="40" s="1"/>
  <c r="Q269" i="40"/>
  <c r="P269" i="40"/>
  <c r="O269" i="40"/>
  <c r="T269" i="40" s="1"/>
  <c r="N269" i="40"/>
  <c r="S269" i="40" s="1"/>
  <c r="Q275" i="40"/>
  <c r="P275" i="40"/>
  <c r="O275" i="40"/>
  <c r="T275" i="40" s="1"/>
  <c r="N275" i="40"/>
  <c r="S275" i="40" s="1"/>
  <c r="Q272" i="40"/>
  <c r="P272" i="40"/>
  <c r="O272" i="40"/>
  <c r="T272" i="40" s="1"/>
  <c r="N272" i="40"/>
  <c r="S272" i="40" s="1"/>
  <c r="Q273" i="40"/>
  <c r="P273" i="40"/>
  <c r="O273" i="40"/>
  <c r="T273" i="40" s="1"/>
  <c r="N273" i="40"/>
  <c r="S273" i="40" s="1"/>
  <c r="Q277" i="40"/>
  <c r="P277" i="40"/>
  <c r="O277" i="40"/>
  <c r="T277" i="40" s="1"/>
  <c r="N277" i="40"/>
  <c r="S277" i="40" s="1"/>
  <c r="Q274" i="40"/>
  <c r="P274" i="40"/>
  <c r="O274" i="40"/>
  <c r="T274" i="40" s="1"/>
  <c r="N274" i="40"/>
  <c r="S274" i="40" s="1"/>
  <c r="Q270" i="40"/>
  <c r="P270" i="40"/>
  <c r="O270" i="40"/>
  <c r="T270" i="40" s="1"/>
  <c r="N270" i="40"/>
  <c r="S270" i="40" s="1"/>
  <c r="Q276" i="40"/>
  <c r="P276" i="40"/>
  <c r="O276" i="40"/>
  <c r="T276" i="40" s="1"/>
  <c r="N276" i="40"/>
  <c r="S276" i="40" s="1"/>
  <c r="Q266" i="40"/>
  <c r="P266" i="40"/>
  <c r="O266" i="40"/>
  <c r="T266" i="40" s="1"/>
  <c r="N266" i="40"/>
  <c r="S266" i="40" s="1"/>
  <c r="Q267" i="40"/>
  <c r="P267" i="40"/>
  <c r="O267" i="40"/>
  <c r="T267" i="40" s="1"/>
  <c r="N267" i="40"/>
  <c r="S267" i="40" s="1"/>
  <c r="Q265" i="40"/>
  <c r="P265" i="40"/>
  <c r="O265" i="40"/>
  <c r="T265" i="40" s="1"/>
  <c r="N265" i="40"/>
  <c r="S265" i="40" s="1"/>
  <c r="Q268" i="40"/>
  <c r="P268" i="40"/>
  <c r="O268" i="40"/>
  <c r="T268" i="40" s="1"/>
  <c r="N268" i="40"/>
  <c r="S268" i="40" s="1"/>
  <c r="Q264" i="40"/>
  <c r="P264" i="40"/>
  <c r="O264" i="40"/>
  <c r="T264" i="40" s="1"/>
  <c r="N264" i="40"/>
  <c r="S264" i="40" s="1"/>
  <c r="Q263" i="40"/>
  <c r="P263" i="40"/>
  <c r="O263" i="40"/>
  <c r="T263" i="40" s="1"/>
  <c r="N263" i="40"/>
  <c r="S263" i="40" s="1"/>
  <c r="Q262" i="40"/>
  <c r="P262" i="40"/>
  <c r="O262" i="40"/>
  <c r="T262" i="40" s="1"/>
  <c r="N262" i="40"/>
  <c r="S262" i="40" s="1"/>
  <c r="Q259" i="40"/>
  <c r="P259" i="40"/>
  <c r="O259" i="40"/>
  <c r="T259" i="40" s="1"/>
  <c r="N259" i="40"/>
  <c r="S259" i="40" s="1"/>
  <c r="Q261" i="40"/>
  <c r="P261" i="40"/>
  <c r="O261" i="40"/>
  <c r="T261" i="40" s="1"/>
  <c r="N261" i="40"/>
  <c r="S261" i="40" s="1"/>
  <c r="Q260" i="40"/>
  <c r="P260" i="40"/>
  <c r="O260" i="40"/>
  <c r="T260" i="40" s="1"/>
  <c r="N260" i="40"/>
  <c r="S260" i="40" s="1"/>
  <c r="Q258" i="40"/>
  <c r="P258" i="40"/>
  <c r="O258" i="40"/>
  <c r="T258" i="40" s="1"/>
  <c r="N258" i="40"/>
  <c r="S258" i="40" s="1"/>
  <c r="Q252" i="40"/>
  <c r="P252" i="40"/>
  <c r="O252" i="40"/>
  <c r="T252" i="40" s="1"/>
  <c r="N252" i="40"/>
  <c r="S252" i="40" s="1"/>
  <c r="Q246" i="40"/>
  <c r="P246" i="40"/>
  <c r="O246" i="40"/>
  <c r="T246" i="40" s="1"/>
  <c r="N246" i="40"/>
  <c r="S246" i="40" s="1"/>
  <c r="Q253" i="40"/>
  <c r="P253" i="40"/>
  <c r="O253" i="40"/>
  <c r="T253" i="40" s="1"/>
  <c r="N253" i="40"/>
  <c r="S253" i="40" s="1"/>
  <c r="Q255" i="40"/>
  <c r="P255" i="40"/>
  <c r="O255" i="40"/>
  <c r="T255" i="40" s="1"/>
  <c r="N255" i="40"/>
  <c r="S255" i="40" s="1"/>
  <c r="Q247" i="40"/>
  <c r="P247" i="40"/>
  <c r="O247" i="40"/>
  <c r="T247" i="40" s="1"/>
  <c r="N247" i="40"/>
  <c r="S247" i="40" s="1"/>
  <c r="Q254" i="40"/>
  <c r="P254" i="40"/>
  <c r="O254" i="40"/>
  <c r="T254" i="40" s="1"/>
  <c r="N254" i="40"/>
  <c r="S254" i="40" s="1"/>
  <c r="Q245" i="40"/>
  <c r="P245" i="40"/>
  <c r="O245" i="40"/>
  <c r="T245" i="40" s="1"/>
  <c r="N245" i="40"/>
  <c r="S245" i="40" s="1"/>
  <c r="Q251" i="40"/>
  <c r="P251" i="40"/>
  <c r="O251" i="40"/>
  <c r="T251" i="40" s="1"/>
  <c r="N251" i="40"/>
  <c r="S251" i="40" s="1"/>
  <c r="Q257" i="40"/>
  <c r="P257" i="40"/>
  <c r="O257" i="40"/>
  <c r="T257" i="40" s="1"/>
  <c r="N257" i="40"/>
  <c r="S257" i="40" s="1"/>
  <c r="Q256" i="40"/>
  <c r="P256" i="40"/>
  <c r="O256" i="40"/>
  <c r="T256" i="40" s="1"/>
  <c r="N256" i="40"/>
  <c r="S256" i="40" s="1"/>
  <c r="Q244" i="40"/>
  <c r="P244" i="40"/>
  <c r="O244" i="40"/>
  <c r="T244" i="40" s="1"/>
  <c r="N244" i="40"/>
  <c r="S244" i="40" s="1"/>
  <c r="Q248" i="40"/>
  <c r="P248" i="40"/>
  <c r="O248" i="40"/>
  <c r="T248" i="40" s="1"/>
  <c r="N248" i="40"/>
  <c r="S248" i="40" s="1"/>
  <c r="Q249" i="40"/>
  <c r="P249" i="40"/>
  <c r="O249" i="40"/>
  <c r="T249" i="40" s="1"/>
  <c r="N249" i="40"/>
  <c r="S249" i="40" s="1"/>
  <c r="Q250" i="40"/>
  <c r="P250" i="40"/>
  <c r="O250" i="40"/>
  <c r="T250" i="40" s="1"/>
  <c r="N250" i="40"/>
  <c r="S250" i="40" s="1"/>
  <c r="Q243" i="40"/>
  <c r="P243" i="40"/>
  <c r="O243" i="40"/>
  <c r="T243" i="40" s="1"/>
  <c r="N243" i="40"/>
  <c r="S243" i="40" s="1"/>
  <c r="Q233" i="40"/>
  <c r="P233" i="40"/>
  <c r="O233" i="40"/>
  <c r="T233" i="40" s="1"/>
  <c r="N233" i="40"/>
  <c r="S233" i="40" s="1"/>
  <c r="Q236" i="40"/>
  <c r="P236" i="40"/>
  <c r="O236" i="40"/>
  <c r="T236" i="40" s="1"/>
  <c r="N236" i="40"/>
  <c r="S236" i="40" s="1"/>
  <c r="Q235" i="40"/>
  <c r="P235" i="40"/>
  <c r="O235" i="40"/>
  <c r="T235" i="40" s="1"/>
  <c r="N235" i="40"/>
  <c r="S235" i="40" s="1"/>
  <c r="Q234" i="40"/>
  <c r="P234" i="40"/>
  <c r="O234" i="40"/>
  <c r="T234" i="40" s="1"/>
  <c r="N234" i="40"/>
  <c r="S234" i="40" s="1"/>
  <c r="Q239" i="40"/>
  <c r="P239" i="40"/>
  <c r="O239" i="40"/>
  <c r="T239" i="40" s="1"/>
  <c r="N239" i="40"/>
  <c r="S239" i="40" s="1"/>
  <c r="Q238" i="40"/>
  <c r="P238" i="40"/>
  <c r="O238" i="40"/>
  <c r="T238" i="40" s="1"/>
  <c r="N238" i="40"/>
  <c r="S238" i="40" s="1"/>
  <c r="Q240" i="40"/>
  <c r="P240" i="40"/>
  <c r="O240" i="40"/>
  <c r="T240" i="40" s="1"/>
  <c r="N240" i="40"/>
  <c r="S240" i="40" s="1"/>
  <c r="Q237" i="40"/>
  <c r="P237" i="40"/>
  <c r="O237" i="40"/>
  <c r="T237" i="40" s="1"/>
  <c r="N237" i="40"/>
  <c r="S237" i="40" s="1"/>
  <c r="Q241" i="40"/>
  <c r="P241" i="40"/>
  <c r="O241" i="40"/>
  <c r="T241" i="40" s="1"/>
  <c r="N241" i="40"/>
  <c r="S241" i="40" s="1"/>
  <c r="Q242" i="40"/>
  <c r="P242" i="40"/>
  <c r="O242" i="40"/>
  <c r="T242" i="40" s="1"/>
  <c r="N242" i="40"/>
  <c r="S242" i="40" s="1"/>
  <c r="Q229" i="40"/>
  <c r="P229" i="40"/>
  <c r="O229" i="40"/>
  <c r="T229" i="40" s="1"/>
  <c r="N229" i="40"/>
  <c r="S229" i="40" s="1"/>
  <c r="Q225" i="40"/>
  <c r="P225" i="40"/>
  <c r="O225" i="40"/>
  <c r="T225" i="40" s="1"/>
  <c r="N225" i="40"/>
  <c r="S225" i="40" s="1"/>
  <c r="Q223" i="40"/>
  <c r="P223" i="40"/>
  <c r="O223" i="40"/>
  <c r="T223" i="40" s="1"/>
  <c r="N223" i="40"/>
  <c r="S223" i="40" s="1"/>
  <c r="Q228" i="40"/>
  <c r="P228" i="40"/>
  <c r="O228" i="40"/>
  <c r="T228" i="40" s="1"/>
  <c r="N228" i="40"/>
  <c r="S228" i="40" s="1"/>
  <c r="Q232" i="40"/>
  <c r="P232" i="40"/>
  <c r="O232" i="40"/>
  <c r="T232" i="40" s="1"/>
  <c r="N232" i="40"/>
  <c r="S232" i="40" s="1"/>
  <c r="Q231" i="40"/>
  <c r="P231" i="40"/>
  <c r="O231" i="40"/>
  <c r="T231" i="40" s="1"/>
  <c r="N231" i="40"/>
  <c r="S231" i="40" s="1"/>
  <c r="Q226" i="40"/>
  <c r="P226" i="40"/>
  <c r="O226" i="40"/>
  <c r="T226" i="40" s="1"/>
  <c r="N226" i="40"/>
  <c r="S226" i="40" s="1"/>
  <c r="Q227" i="40"/>
  <c r="P227" i="40"/>
  <c r="O227" i="40"/>
  <c r="T227" i="40" s="1"/>
  <c r="N227" i="40"/>
  <c r="S227" i="40" s="1"/>
  <c r="Q224" i="40"/>
  <c r="P224" i="40"/>
  <c r="O224" i="40"/>
  <c r="T224" i="40" s="1"/>
  <c r="N224" i="40"/>
  <c r="S224" i="40" s="1"/>
  <c r="Q230" i="40"/>
  <c r="P230" i="40"/>
  <c r="O230" i="40"/>
  <c r="T230" i="40" s="1"/>
  <c r="N230" i="40"/>
  <c r="S230" i="40" s="1"/>
  <c r="Q220" i="40"/>
  <c r="P220" i="40"/>
  <c r="O220" i="40"/>
  <c r="T220" i="40" s="1"/>
  <c r="N220" i="40"/>
  <c r="S220" i="40" s="1"/>
  <c r="Q222" i="40"/>
  <c r="P222" i="40"/>
  <c r="O222" i="40"/>
  <c r="T222" i="40" s="1"/>
  <c r="N222" i="40"/>
  <c r="S222" i="40" s="1"/>
  <c r="Q221" i="40"/>
  <c r="P221" i="40"/>
  <c r="O221" i="40"/>
  <c r="T221" i="40" s="1"/>
  <c r="N221" i="40"/>
  <c r="S221" i="40" s="1"/>
  <c r="Q217" i="40"/>
  <c r="P217" i="40"/>
  <c r="O217" i="40"/>
  <c r="T217" i="40" s="1"/>
  <c r="N217" i="40"/>
  <c r="S217" i="40" s="1"/>
  <c r="Q215" i="40"/>
  <c r="P215" i="40"/>
  <c r="O215" i="40"/>
  <c r="T215" i="40" s="1"/>
  <c r="N215" i="40"/>
  <c r="S215" i="40" s="1"/>
  <c r="Q219" i="40"/>
  <c r="P219" i="40"/>
  <c r="O219" i="40"/>
  <c r="T219" i="40" s="1"/>
  <c r="N219" i="40"/>
  <c r="S219" i="40" s="1"/>
  <c r="Q214" i="40"/>
  <c r="P214" i="40"/>
  <c r="O214" i="40"/>
  <c r="T214" i="40" s="1"/>
  <c r="N214" i="40"/>
  <c r="S214" i="40" s="1"/>
  <c r="Q213" i="40"/>
  <c r="P213" i="40"/>
  <c r="O213" i="40"/>
  <c r="T213" i="40" s="1"/>
  <c r="N213" i="40"/>
  <c r="S213" i="40" s="1"/>
  <c r="Q216" i="40"/>
  <c r="P216" i="40"/>
  <c r="O216" i="40"/>
  <c r="T216" i="40" s="1"/>
  <c r="N216" i="40"/>
  <c r="S216" i="40" s="1"/>
  <c r="Q218" i="40"/>
  <c r="P218" i="40"/>
  <c r="O218" i="40"/>
  <c r="T218" i="40" s="1"/>
  <c r="N218" i="40"/>
  <c r="S218" i="40" s="1"/>
  <c r="Q211" i="40"/>
  <c r="P211" i="40"/>
  <c r="O211" i="40"/>
  <c r="T211" i="40" s="1"/>
  <c r="N211" i="40"/>
  <c r="S211" i="40" s="1"/>
  <c r="Q212" i="40"/>
  <c r="P212" i="40"/>
  <c r="O212" i="40"/>
  <c r="T212" i="40" s="1"/>
  <c r="N212" i="40"/>
  <c r="S212" i="40" s="1"/>
  <c r="Q208" i="40"/>
  <c r="P208" i="40"/>
  <c r="O208" i="40"/>
  <c r="T208" i="40" s="1"/>
  <c r="N208" i="40"/>
  <c r="S208" i="40" s="1"/>
  <c r="Q209" i="40"/>
  <c r="P209" i="40"/>
  <c r="O209" i="40"/>
  <c r="T209" i="40" s="1"/>
  <c r="N209" i="40"/>
  <c r="S209" i="40" s="1"/>
  <c r="Q207" i="40"/>
  <c r="P207" i="40"/>
  <c r="O207" i="40"/>
  <c r="T207" i="40" s="1"/>
  <c r="N207" i="40"/>
  <c r="S207" i="40" s="1"/>
  <c r="Q210" i="40"/>
  <c r="P210" i="40"/>
  <c r="O210" i="40"/>
  <c r="T210" i="40" s="1"/>
  <c r="N210" i="40"/>
  <c r="S210" i="40" s="1"/>
  <c r="Q202" i="40"/>
  <c r="P202" i="40"/>
  <c r="O202" i="40"/>
  <c r="T202" i="40" s="1"/>
  <c r="N202" i="40"/>
  <c r="S202" i="40" s="1"/>
  <c r="Q204" i="40"/>
  <c r="P204" i="40"/>
  <c r="O204" i="40"/>
  <c r="T204" i="40" s="1"/>
  <c r="N204" i="40"/>
  <c r="S204" i="40" s="1"/>
  <c r="Q201" i="40"/>
  <c r="P201" i="40"/>
  <c r="O201" i="40"/>
  <c r="T201" i="40" s="1"/>
  <c r="N201" i="40"/>
  <c r="S201" i="40" s="1"/>
  <c r="Q203" i="40"/>
  <c r="P203" i="40"/>
  <c r="O203" i="40"/>
  <c r="T203" i="40" s="1"/>
  <c r="N203" i="40"/>
  <c r="S203" i="40" s="1"/>
  <c r="Q205" i="40"/>
  <c r="P205" i="40"/>
  <c r="O205" i="40"/>
  <c r="T205" i="40" s="1"/>
  <c r="N205" i="40"/>
  <c r="S205" i="40" s="1"/>
  <c r="Q206" i="40"/>
  <c r="P206" i="40"/>
  <c r="O206" i="40"/>
  <c r="T206" i="40" s="1"/>
  <c r="N206" i="40"/>
  <c r="S206" i="40" s="1"/>
  <c r="Q200" i="40"/>
  <c r="P200" i="40"/>
  <c r="O200" i="40"/>
  <c r="T200" i="40" s="1"/>
  <c r="N200" i="40"/>
  <c r="S200" i="40" s="1"/>
  <c r="Q192" i="40"/>
  <c r="P192" i="40"/>
  <c r="O192" i="40"/>
  <c r="T192" i="40" s="1"/>
  <c r="N192" i="40"/>
  <c r="S192" i="40" s="1"/>
  <c r="Q191" i="40"/>
  <c r="P191" i="40"/>
  <c r="O191" i="40"/>
  <c r="T191" i="40" s="1"/>
  <c r="N191" i="40"/>
  <c r="S191" i="40" s="1"/>
  <c r="Q193" i="40"/>
  <c r="P193" i="40"/>
  <c r="O193" i="40"/>
  <c r="T193" i="40" s="1"/>
  <c r="N193" i="40"/>
  <c r="S193" i="40" s="1"/>
  <c r="Q194" i="40"/>
  <c r="P194" i="40"/>
  <c r="O194" i="40"/>
  <c r="T194" i="40" s="1"/>
  <c r="N194" i="40"/>
  <c r="S194" i="40" s="1"/>
  <c r="Q198" i="40"/>
  <c r="P198" i="40"/>
  <c r="O198" i="40"/>
  <c r="T198" i="40" s="1"/>
  <c r="N198" i="40"/>
  <c r="S198" i="40" s="1"/>
  <c r="Q199" i="40"/>
  <c r="P199" i="40"/>
  <c r="O199" i="40"/>
  <c r="T199" i="40" s="1"/>
  <c r="N199" i="40"/>
  <c r="S199" i="40" s="1"/>
  <c r="Q195" i="40"/>
  <c r="P195" i="40"/>
  <c r="O195" i="40"/>
  <c r="T195" i="40" s="1"/>
  <c r="N195" i="40"/>
  <c r="S195" i="40" s="1"/>
  <c r="Q190" i="40"/>
  <c r="P190" i="40"/>
  <c r="O190" i="40"/>
  <c r="T190" i="40" s="1"/>
  <c r="N190" i="40"/>
  <c r="S190" i="40" s="1"/>
  <c r="Q197" i="40"/>
  <c r="P197" i="40"/>
  <c r="O197" i="40"/>
  <c r="T197" i="40" s="1"/>
  <c r="N197" i="40"/>
  <c r="S197" i="40" s="1"/>
  <c r="Q196" i="40"/>
  <c r="P196" i="40"/>
  <c r="O196" i="40"/>
  <c r="T196" i="40" s="1"/>
  <c r="N196" i="40"/>
  <c r="S196" i="40" s="1"/>
  <c r="Q188" i="40"/>
  <c r="P188" i="40"/>
  <c r="O188" i="40"/>
  <c r="T188" i="40" s="1"/>
  <c r="N188" i="40"/>
  <c r="S188" i="40" s="1"/>
  <c r="Q185" i="40"/>
  <c r="P185" i="40"/>
  <c r="O185" i="40"/>
  <c r="T185" i="40" s="1"/>
  <c r="N185" i="40"/>
  <c r="S185" i="40" s="1"/>
  <c r="Q187" i="40"/>
  <c r="P187" i="40"/>
  <c r="O187" i="40"/>
  <c r="T187" i="40" s="1"/>
  <c r="N187" i="40"/>
  <c r="S187" i="40" s="1"/>
  <c r="Q186" i="40"/>
  <c r="P186" i="40"/>
  <c r="O186" i="40"/>
  <c r="T186" i="40" s="1"/>
  <c r="N186" i="40"/>
  <c r="S186" i="40" s="1"/>
  <c r="Q189" i="40"/>
  <c r="P189" i="40"/>
  <c r="O189" i="40"/>
  <c r="T189" i="40" s="1"/>
  <c r="N189" i="40"/>
  <c r="S189" i="40" s="1"/>
  <c r="Q184" i="40"/>
  <c r="P184" i="40"/>
  <c r="O184" i="40"/>
  <c r="T184" i="40" s="1"/>
  <c r="N184" i="40"/>
  <c r="S184" i="40" s="1"/>
  <c r="Q183" i="40"/>
  <c r="P183" i="40"/>
  <c r="O183" i="40"/>
  <c r="T183" i="40" s="1"/>
  <c r="N183" i="40"/>
  <c r="S183" i="40" s="1"/>
  <c r="Q175" i="40"/>
  <c r="P175" i="40"/>
  <c r="O175" i="40"/>
  <c r="T175" i="40" s="1"/>
  <c r="N175" i="40"/>
  <c r="S175" i="40" s="1"/>
  <c r="Q178" i="40"/>
  <c r="P178" i="40"/>
  <c r="O178" i="40"/>
  <c r="T178" i="40" s="1"/>
  <c r="N178" i="40"/>
  <c r="S178" i="40" s="1"/>
  <c r="Q176" i="40"/>
  <c r="P176" i="40"/>
  <c r="O176" i="40"/>
  <c r="T176" i="40" s="1"/>
  <c r="N176" i="40"/>
  <c r="S176" i="40" s="1"/>
  <c r="Q180" i="40"/>
  <c r="P180" i="40"/>
  <c r="O180" i="40"/>
  <c r="T180" i="40" s="1"/>
  <c r="N180" i="40"/>
  <c r="S180" i="40" s="1"/>
  <c r="Q179" i="40"/>
  <c r="P179" i="40"/>
  <c r="O179" i="40"/>
  <c r="T179" i="40" s="1"/>
  <c r="N179" i="40"/>
  <c r="S179" i="40" s="1"/>
  <c r="Q177" i="40"/>
  <c r="P177" i="40"/>
  <c r="O177" i="40"/>
  <c r="T177" i="40" s="1"/>
  <c r="N177" i="40"/>
  <c r="S177" i="40" s="1"/>
  <c r="Q181" i="40"/>
  <c r="P181" i="40"/>
  <c r="O181" i="40"/>
  <c r="T181" i="40" s="1"/>
  <c r="N181" i="40"/>
  <c r="S181" i="40" s="1"/>
  <c r="Q182" i="40"/>
  <c r="P182" i="40"/>
  <c r="O182" i="40"/>
  <c r="T182" i="40" s="1"/>
  <c r="N182" i="40"/>
  <c r="S182" i="40" s="1"/>
  <c r="Q170" i="40"/>
  <c r="P170" i="40"/>
  <c r="O170" i="40"/>
  <c r="T170" i="40" s="1"/>
  <c r="N170" i="40"/>
  <c r="S170" i="40" s="1"/>
  <c r="Q173" i="40"/>
  <c r="P173" i="40"/>
  <c r="O173" i="40"/>
  <c r="T173" i="40" s="1"/>
  <c r="N173" i="40"/>
  <c r="S173" i="40" s="1"/>
  <c r="Q172" i="40"/>
  <c r="P172" i="40"/>
  <c r="O172" i="40"/>
  <c r="T172" i="40" s="1"/>
  <c r="N172" i="40"/>
  <c r="S172" i="40" s="1"/>
  <c r="Q171" i="40"/>
  <c r="P171" i="40"/>
  <c r="O171" i="40"/>
  <c r="T171" i="40" s="1"/>
  <c r="N171" i="40"/>
  <c r="S171" i="40" s="1"/>
  <c r="Q168" i="40"/>
  <c r="P168" i="40"/>
  <c r="O168" i="40"/>
  <c r="T168" i="40" s="1"/>
  <c r="N168" i="40"/>
  <c r="S168" i="40" s="1"/>
  <c r="Q169" i="40"/>
  <c r="P169" i="40"/>
  <c r="O169" i="40"/>
  <c r="T169" i="40" s="1"/>
  <c r="N169" i="40"/>
  <c r="S169" i="40" s="1"/>
  <c r="Q174" i="40"/>
  <c r="P174" i="40"/>
  <c r="O174" i="40"/>
  <c r="T174" i="40" s="1"/>
  <c r="N174" i="40"/>
  <c r="S174" i="40" s="1"/>
  <c r="Q166" i="40"/>
  <c r="P166" i="40"/>
  <c r="O166" i="40"/>
  <c r="T166" i="40" s="1"/>
  <c r="N166" i="40"/>
  <c r="S166" i="40" s="1"/>
  <c r="Q165" i="40"/>
  <c r="P165" i="40"/>
  <c r="O165" i="40"/>
  <c r="T165" i="40" s="1"/>
  <c r="N165" i="40"/>
  <c r="S165" i="40" s="1"/>
  <c r="Q167" i="40"/>
  <c r="P167" i="40"/>
  <c r="O167" i="40"/>
  <c r="T167" i="40" s="1"/>
  <c r="N167" i="40"/>
  <c r="S167" i="40" s="1"/>
  <c r="Q164" i="40"/>
  <c r="P164" i="40"/>
  <c r="O164" i="40"/>
  <c r="T164" i="40" s="1"/>
  <c r="N164" i="40"/>
  <c r="S164" i="40" s="1"/>
  <c r="Q163" i="40"/>
  <c r="P163" i="40"/>
  <c r="O163" i="40"/>
  <c r="T163" i="40" s="1"/>
  <c r="N163" i="40"/>
  <c r="S163" i="40" s="1"/>
  <c r="Q162" i="40"/>
  <c r="P162" i="40"/>
  <c r="O162" i="40"/>
  <c r="T162" i="40" s="1"/>
  <c r="N162" i="40"/>
  <c r="S162" i="40" s="1"/>
  <c r="Q159" i="40"/>
  <c r="P159" i="40"/>
  <c r="O159" i="40"/>
  <c r="T159" i="40" s="1"/>
  <c r="N159" i="40"/>
  <c r="S159" i="40" s="1"/>
  <c r="Q160" i="40"/>
  <c r="P160" i="40"/>
  <c r="O160" i="40"/>
  <c r="T160" i="40" s="1"/>
  <c r="N160" i="40"/>
  <c r="S160" i="40" s="1"/>
  <c r="Q158" i="40"/>
  <c r="P158" i="40"/>
  <c r="O158" i="40"/>
  <c r="T158" i="40" s="1"/>
  <c r="N158" i="40"/>
  <c r="S158" i="40" s="1"/>
  <c r="Q161" i="40"/>
  <c r="P161" i="40"/>
  <c r="O161" i="40"/>
  <c r="T161" i="40" s="1"/>
  <c r="N161" i="40"/>
  <c r="S161" i="40" s="1"/>
  <c r="Q157" i="40"/>
  <c r="P157" i="40"/>
  <c r="O157" i="40"/>
  <c r="T157" i="40" s="1"/>
  <c r="N157" i="40"/>
  <c r="S157" i="40" s="1"/>
  <c r="Q156" i="40"/>
  <c r="P156" i="40"/>
  <c r="O156" i="40"/>
  <c r="T156" i="40" s="1"/>
  <c r="N156" i="40"/>
  <c r="S156" i="40" s="1"/>
  <c r="Q155" i="40"/>
  <c r="P155" i="40"/>
  <c r="O155" i="40"/>
  <c r="T155" i="40" s="1"/>
  <c r="N155" i="40"/>
  <c r="S155" i="40" s="1"/>
  <c r="Q154" i="40"/>
  <c r="P154" i="40"/>
  <c r="O154" i="40"/>
  <c r="T154" i="40" s="1"/>
  <c r="N154" i="40"/>
  <c r="S154" i="40" s="1"/>
  <c r="Q153" i="40"/>
  <c r="P153" i="40"/>
  <c r="O153" i="40"/>
  <c r="T153" i="40" s="1"/>
  <c r="N153" i="40"/>
  <c r="S153" i="40" s="1"/>
  <c r="Q152" i="40"/>
  <c r="P152" i="40"/>
  <c r="O152" i="40"/>
  <c r="T152" i="40" s="1"/>
  <c r="N152" i="40"/>
  <c r="S152" i="40" s="1"/>
  <c r="Q148" i="40"/>
  <c r="P148" i="40"/>
  <c r="O148" i="40"/>
  <c r="T148" i="40" s="1"/>
  <c r="N148" i="40"/>
  <c r="S148" i="40" s="1"/>
  <c r="Q151" i="40"/>
  <c r="P151" i="40"/>
  <c r="O151" i="40"/>
  <c r="T151" i="40" s="1"/>
  <c r="N151" i="40"/>
  <c r="S151" i="40" s="1"/>
  <c r="Q150" i="40"/>
  <c r="P150" i="40"/>
  <c r="O150" i="40"/>
  <c r="T150" i="40" s="1"/>
  <c r="N150" i="40"/>
  <c r="S150" i="40" s="1"/>
  <c r="Q149" i="40"/>
  <c r="P149" i="40"/>
  <c r="O149" i="40"/>
  <c r="T149" i="40" s="1"/>
  <c r="N149" i="40"/>
  <c r="S149" i="40" s="1"/>
  <c r="Q147" i="40"/>
  <c r="P147" i="40"/>
  <c r="O147" i="40"/>
  <c r="T147" i="40" s="1"/>
  <c r="N147" i="40"/>
  <c r="S147" i="40" s="1"/>
  <c r="Q146" i="40"/>
  <c r="P146" i="40"/>
  <c r="O146" i="40"/>
  <c r="T146" i="40" s="1"/>
  <c r="N146" i="40"/>
  <c r="S146" i="40" s="1"/>
  <c r="Q145" i="40"/>
  <c r="P145" i="40"/>
  <c r="O145" i="40"/>
  <c r="T145" i="40" s="1"/>
  <c r="N145" i="40"/>
  <c r="S145" i="40" s="1"/>
  <c r="Q144" i="40"/>
  <c r="P144" i="40"/>
  <c r="O144" i="40"/>
  <c r="T144" i="40" s="1"/>
  <c r="N144" i="40"/>
  <c r="S144" i="40" s="1"/>
  <c r="Q142" i="40"/>
  <c r="P142" i="40"/>
  <c r="O142" i="40"/>
  <c r="T142" i="40" s="1"/>
  <c r="N142" i="40"/>
  <c r="S142" i="40" s="1"/>
  <c r="Q141" i="40"/>
  <c r="P141" i="40"/>
  <c r="O141" i="40"/>
  <c r="T141" i="40" s="1"/>
  <c r="N141" i="40"/>
  <c r="S141" i="40" s="1"/>
  <c r="Q143" i="40"/>
  <c r="P143" i="40"/>
  <c r="O143" i="40"/>
  <c r="T143" i="40" s="1"/>
  <c r="N143" i="40"/>
  <c r="S143" i="40" s="1"/>
  <c r="Q140" i="40"/>
  <c r="P140" i="40"/>
  <c r="O140" i="40"/>
  <c r="T140" i="40" s="1"/>
  <c r="N140" i="40"/>
  <c r="S140" i="40" s="1"/>
  <c r="Q137" i="40"/>
  <c r="P137" i="40"/>
  <c r="O137" i="40"/>
  <c r="T137" i="40" s="1"/>
  <c r="N137" i="40"/>
  <c r="S137" i="40" s="1"/>
  <c r="Q139" i="40"/>
  <c r="P139" i="40"/>
  <c r="O139" i="40"/>
  <c r="T139" i="40" s="1"/>
  <c r="N139" i="40"/>
  <c r="S139" i="40" s="1"/>
  <c r="Q138" i="40"/>
  <c r="P138" i="40"/>
  <c r="O138" i="40"/>
  <c r="T138" i="40" s="1"/>
  <c r="N138" i="40"/>
  <c r="S138" i="40" s="1"/>
  <c r="Q133" i="40"/>
  <c r="P133" i="40"/>
  <c r="O133" i="40"/>
  <c r="T133" i="40" s="1"/>
  <c r="N133" i="40"/>
  <c r="S133" i="40" s="1"/>
  <c r="Q134" i="40"/>
  <c r="P134" i="40"/>
  <c r="O134" i="40"/>
  <c r="T134" i="40" s="1"/>
  <c r="N134" i="40"/>
  <c r="S134" i="40" s="1"/>
  <c r="Q135" i="40"/>
  <c r="P135" i="40"/>
  <c r="O135" i="40"/>
  <c r="T135" i="40" s="1"/>
  <c r="N135" i="40"/>
  <c r="S135" i="40" s="1"/>
  <c r="Q136" i="40"/>
  <c r="P136" i="40"/>
  <c r="O136" i="40"/>
  <c r="T136" i="40" s="1"/>
  <c r="N136" i="40"/>
  <c r="S136" i="40" s="1"/>
  <c r="Q132" i="40"/>
  <c r="P132" i="40"/>
  <c r="O132" i="40"/>
  <c r="T132" i="40" s="1"/>
  <c r="N132" i="40"/>
  <c r="S132" i="40" s="1"/>
  <c r="Q129" i="40"/>
  <c r="P129" i="40"/>
  <c r="O129" i="40"/>
  <c r="T129" i="40" s="1"/>
  <c r="N129" i="40"/>
  <c r="S129" i="40" s="1"/>
  <c r="Q130" i="40"/>
  <c r="P130" i="40"/>
  <c r="O130" i="40"/>
  <c r="T130" i="40" s="1"/>
  <c r="N130" i="40"/>
  <c r="S130" i="40" s="1"/>
  <c r="Q131" i="40"/>
  <c r="P131" i="40"/>
  <c r="O131" i="40"/>
  <c r="T131" i="40" s="1"/>
  <c r="N131" i="40"/>
  <c r="S131" i="40" s="1"/>
  <c r="Q128" i="40"/>
  <c r="P128" i="40"/>
  <c r="O128" i="40"/>
  <c r="T128" i="40" s="1"/>
  <c r="N128" i="40"/>
  <c r="S128" i="40" s="1"/>
  <c r="Q125" i="40"/>
  <c r="P125" i="40"/>
  <c r="O125" i="40"/>
  <c r="T125" i="40" s="1"/>
  <c r="N125" i="40"/>
  <c r="S125" i="40" s="1"/>
  <c r="Q124" i="40"/>
  <c r="P124" i="40"/>
  <c r="O124" i="40"/>
  <c r="T124" i="40" s="1"/>
  <c r="N124" i="40"/>
  <c r="S124" i="40" s="1"/>
  <c r="Q126" i="40"/>
  <c r="P126" i="40"/>
  <c r="O126" i="40"/>
  <c r="T126" i="40" s="1"/>
  <c r="N126" i="40"/>
  <c r="S126" i="40" s="1"/>
  <c r="Q127" i="40"/>
  <c r="P127" i="40"/>
  <c r="O127" i="40"/>
  <c r="T127" i="40" s="1"/>
  <c r="N127" i="40"/>
  <c r="S127" i="40" s="1"/>
  <c r="Q122" i="40"/>
  <c r="P122" i="40"/>
  <c r="O122" i="40"/>
  <c r="T122" i="40" s="1"/>
  <c r="N122" i="40"/>
  <c r="S122" i="40" s="1"/>
  <c r="Q123" i="40"/>
  <c r="P123" i="40"/>
  <c r="O123" i="40"/>
  <c r="T123" i="40" s="1"/>
  <c r="N123" i="40"/>
  <c r="S123" i="40" s="1"/>
  <c r="Q120" i="40"/>
  <c r="P120" i="40"/>
  <c r="O120" i="40"/>
  <c r="T120" i="40" s="1"/>
  <c r="N120" i="40"/>
  <c r="S120" i="40" s="1"/>
  <c r="Q121" i="40"/>
  <c r="P121" i="40"/>
  <c r="O121" i="40"/>
  <c r="T121" i="40" s="1"/>
  <c r="N121" i="40"/>
  <c r="S121" i="40" s="1"/>
  <c r="Q119" i="40"/>
  <c r="P119" i="40"/>
  <c r="O119" i="40"/>
  <c r="T119" i="40" s="1"/>
  <c r="N119" i="40"/>
  <c r="S119" i="40" s="1"/>
  <c r="Q117" i="40"/>
  <c r="P117" i="40"/>
  <c r="O117" i="40"/>
  <c r="T117" i="40" s="1"/>
  <c r="N117" i="40"/>
  <c r="S117" i="40" s="1"/>
  <c r="Q118" i="40"/>
  <c r="P118" i="40"/>
  <c r="O118" i="40"/>
  <c r="T118" i="40" s="1"/>
  <c r="N118" i="40"/>
  <c r="S118" i="40" s="1"/>
  <c r="Q116" i="40"/>
  <c r="P116" i="40"/>
  <c r="O116" i="40"/>
  <c r="T116" i="40" s="1"/>
  <c r="N116" i="40"/>
  <c r="S116" i="40" s="1"/>
  <c r="Q111" i="40"/>
  <c r="P111" i="40"/>
  <c r="O111" i="40"/>
  <c r="T111" i="40" s="1"/>
  <c r="N111" i="40"/>
  <c r="S111" i="40" s="1"/>
  <c r="Q115" i="40"/>
  <c r="P115" i="40"/>
  <c r="O115" i="40"/>
  <c r="T115" i="40" s="1"/>
  <c r="N115" i="40"/>
  <c r="S115" i="40" s="1"/>
  <c r="Q113" i="40"/>
  <c r="P113" i="40"/>
  <c r="O113" i="40"/>
  <c r="T113" i="40" s="1"/>
  <c r="N113" i="40"/>
  <c r="S113" i="40" s="1"/>
  <c r="Q112" i="40"/>
  <c r="P112" i="40"/>
  <c r="O112" i="40"/>
  <c r="T112" i="40" s="1"/>
  <c r="N112" i="40"/>
  <c r="S112" i="40" s="1"/>
  <c r="Q114" i="40"/>
  <c r="P114" i="40"/>
  <c r="O114" i="40"/>
  <c r="T114" i="40" s="1"/>
  <c r="N114" i="40"/>
  <c r="S114" i="40" s="1"/>
  <c r="Q109" i="40"/>
  <c r="P109" i="40"/>
  <c r="O109" i="40"/>
  <c r="T109" i="40" s="1"/>
  <c r="N109" i="40"/>
  <c r="S109" i="40" s="1"/>
  <c r="Q110" i="40"/>
  <c r="P110" i="40"/>
  <c r="O110" i="40"/>
  <c r="T110" i="40" s="1"/>
  <c r="N110" i="40"/>
  <c r="S110" i="40" s="1"/>
  <c r="Q106" i="40"/>
  <c r="P106" i="40"/>
  <c r="O106" i="40"/>
  <c r="T106" i="40" s="1"/>
  <c r="N106" i="40"/>
  <c r="S106" i="40" s="1"/>
  <c r="Q108" i="40"/>
  <c r="P108" i="40"/>
  <c r="O108" i="40"/>
  <c r="T108" i="40" s="1"/>
  <c r="N108" i="40"/>
  <c r="S108" i="40" s="1"/>
  <c r="Q107" i="40"/>
  <c r="P107" i="40"/>
  <c r="O107" i="40"/>
  <c r="T107" i="40" s="1"/>
  <c r="N107" i="40"/>
  <c r="S107" i="40" s="1"/>
  <c r="Q103" i="40"/>
  <c r="P103" i="40"/>
  <c r="O103" i="40"/>
  <c r="T103" i="40" s="1"/>
  <c r="N103" i="40"/>
  <c r="S103" i="40" s="1"/>
  <c r="Q104" i="40"/>
  <c r="P104" i="40"/>
  <c r="O104" i="40"/>
  <c r="T104" i="40" s="1"/>
  <c r="N104" i="40"/>
  <c r="S104" i="40" s="1"/>
  <c r="Q105" i="40"/>
  <c r="P105" i="40"/>
  <c r="O105" i="40"/>
  <c r="T105" i="40" s="1"/>
  <c r="N105" i="40"/>
  <c r="S105" i="40" s="1"/>
  <c r="Q100" i="40"/>
  <c r="P100" i="40"/>
  <c r="O100" i="40"/>
  <c r="T100" i="40" s="1"/>
  <c r="N100" i="40"/>
  <c r="S100" i="40" s="1"/>
  <c r="Q102" i="40"/>
  <c r="P102" i="40"/>
  <c r="O102" i="40"/>
  <c r="T102" i="40" s="1"/>
  <c r="N102" i="40"/>
  <c r="S102" i="40" s="1"/>
  <c r="Q101" i="40"/>
  <c r="P101" i="40"/>
  <c r="O101" i="40"/>
  <c r="T101" i="40" s="1"/>
  <c r="N101" i="40"/>
  <c r="S101" i="40" s="1"/>
  <c r="Q97" i="40"/>
  <c r="P97" i="40"/>
  <c r="O97" i="40"/>
  <c r="T97" i="40" s="1"/>
  <c r="N97" i="40"/>
  <c r="S97" i="40" s="1"/>
  <c r="Q98" i="40"/>
  <c r="P98" i="40"/>
  <c r="O98" i="40"/>
  <c r="T98" i="40" s="1"/>
  <c r="N98" i="40"/>
  <c r="S98" i="40" s="1"/>
  <c r="Q99" i="40"/>
  <c r="P99" i="40"/>
  <c r="O99" i="40"/>
  <c r="T99" i="40" s="1"/>
  <c r="N99" i="40"/>
  <c r="S99" i="40" s="1"/>
  <c r="Q95" i="40"/>
  <c r="P95" i="40"/>
  <c r="O95" i="40"/>
  <c r="T95" i="40" s="1"/>
  <c r="N95" i="40"/>
  <c r="S95" i="40" s="1"/>
  <c r="Q93" i="40"/>
  <c r="P93" i="40"/>
  <c r="O93" i="40"/>
  <c r="T93" i="40" s="1"/>
  <c r="N93" i="40"/>
  <c r="S93" i="40" s="1"/>
  <c r="Q96" i="40"/>
  <c r="P96" i="40"/>
  <c r="O96" i="40"/>
  <c r="T96" i="40" s="1"/>
  <c r="N96" i="40"/>
  <c r="S96" i="40" s="1"/>
  <c r="Q94" i="40"/>
  <c r="P94" i="40"/>
  <c r="O94" i="40"/>
  <c r="T94" i="40" s="1"/>
  <c r="N94" i="40"/>
  <c r="S94" i="40" s="1"/>
  <c r="Q90" i="40"/>
  <c r="P90" i="40"/>
  <c r="O90" i="40"/>
  <c r="T90" i="40" s="1"/>
  <c r="N90" i="40"/>
  <c r="S90" i="40" s="1"/>
  <c r="Q88" i="40"/>
  <c r="P88" i="40"/>
  <c r="O88" i="40"/>
  <c r="T88" i="40" s="1"/>
  <c r="N88" i="40"/>
  <c r="S88" i="40" s="1"/>
  <c r="Q91" i="40"/>
  <c r="P91" i="40"/>
  <c r="O91" i="40"/>
  <c r="T91" i="40" s="1"/>
  <c r="N91" i="40"/>
  <c r="S91" i="40" s="1"/>
  <c r="Q89" i="40"/>
  <c r="P89" i="40"/>
  <c r="O89" i="40"/>
  <c r="T89" i="40" s="1"/>
  <c r="N89" i="40"/>
  <c r="S89" i="40" s="1"/>
  <c r="Q92" i="40"/>
  <c r="P92" i="40"/>
  <c r="O92" i="40"/>
  <c r="T92" i="40" s="1"/>
  <c r="N92" i="40"/>
  <c r="S92" i="40" s="1"/>
  <c r="Q86" i="40"/>
  <c r="P86" i="40"/>
  <c r="O86" i="40"/>
  <c r="T86" i="40" s="1"/>
  <c r="N86" i="40"/>
  <c r="S86" i="40" s="1"/>
  <c r="Q87" i="40"/>
  <c r="P87" i="40"/>
  <c r="O87" i="40"/>
  <c r="T87" i="40" s="1"/>
  <c r="N87" i="40"/>
  <c r="S87" i="40" s="1"/>
  <c r="Q85" i="40"/>
  <c r="P85" i="40"/>
  <c r="O85" i="40"/>
  <c r="T85" i="40" s="1"/>
  <c r="N85" i="40"/>
  <c r="S85" i="40" s="1"/>
  <c r="Q84" i="40"/>
  <c r="P84" i="40"/>
  <c r="O84" i="40"/>
  <c r="T84" i="40" s="1"/>
  <c r="N84" i="40"/>
  <c r="S84" i="40" s="1"/>
  <c r="Q83" i="40"/>
  <c r="P83" i="40"/>
  <c r="O83" i="40"/>
  <c r="T83" i="40" s="1"/>
  <c r="N83" i="40"/>
  <c r="S83" i="40" s="1"/>
  <c r="Q82" i="40"/>
  <c r="P82" i="40"/>
  <c r="O82" i="40"/>
  <c r="T82" i="40" s="1"/>
  <c r="N82" i="40"/>
  <c r="S82" i="40" s="1"/>
  <c r="Q81" i="40"/>
  <c r="P81" i="40"/>
  <c r="O81" i="40"/>
  <c r="T81" i="40" s="1"/>
  <c r="N81" i="40"/>
  <c r="S81" i="40" s="1"/>
  <c r="Q80" i="40"/>
  <c r="P80" i="40"/>
  <c r="O80" i="40"/>
  <c r="T80" i="40" s="1"/>
  <c r="N80" i="40"/>
  <c r="S80" i="40" s="1"/>
  <c r="Q79" i="40"/>
  <c r="P79" i="40"/>
  <c r="O79" i="40"/>
  <c r="T79" i="40" s="1"/>
  <c r="N79" i="40"/>
  <c r="S79" i="40" s="1"/>
  <c r="Q76" i="40"/>
  <c r="P76" i="40"/>
  <c r="O76" i="40"/>
  <c r="T76" i="40" s="1"/>
  <c r="N76" i="40"/>
  <c r="S76" i="40" s="1"/>
  <c r="Q77" i="40"/>
  <c r="P77" i="40"/>
  <c r="O77" i="40"/>
  <c r="T77" i="40" s="1"/>
  <c r="N77" i="40"/>
  <c r="S77" i="40" s="1"/>
  <c r="Q75" i="40"/>
  <c r="P75" i="40"/>
  <c r="O75" i="40"/>
  <c r="T75" i="40" s="1"/>
  <c r="N75" i="40"/>
  <c r="S75" i="40" s="1"/>
  <c r="Q78" i="40"/>
  <c r="P78" i="40"/>
  <c r="O78" i="40"/>
  <c r="T78" i="40" s="1"/>
  <c r="N78" i="40"/>
  <c r="S78" i="40" s="1"/>
  <c r="Q74" i="40"/>
  <c r="P74" i="40"/>
  <c r="O74" i="40"/>
  <c r="T74" i="40" s="1"/>
  <c r="N74" i="40"/>
  <c r="S74" i="40" s="1"/>
  <c r="Q73" i="40"/>
  <c r="P73" i="40"/>
  <c r="O73" i="40"/>
  <c r="T73" i="40" s="1"/>
  <c r="N73" i="40"/>
  <c r="S73" i="40" s="1"/>
  <c r="Q72" i="40"/>
  <c r="P72" i="40"/>
  <c r="O72" i="40"/>
  <c r="T72" i="40" s="1"/>
  <c r="N72" i="40"/>
  <c r="S72" i="40" s="1"/>
  <c r="Q69" i="40"/>
  <c r="P69" i="40"/>
  <c r="O69" i="40"/>
  <c r="T69" i="40" s="1"/>
  <c r="N69" i="40"/>
  <c r="S69" i="40" s="1"/>
  <c r="Q70" i="40"/>
  <c r="P70" i="40"/>
  <c r="O70" i="40"/>
  <c r="T70" i="40" s="1"/>
  <c r="N70" i="40"/>
  <c r="S70" i="40" s="1"/>
  <c r="Q71" i="40"/>
  <c r="P71" i="40"/>
  <c r="O71" i="40"/>
  <c r="T71" i="40" s="1"/>
  <c r="N71" i="40"/>
  <c r="S71" i="40" s="1"/>
  <c r="Q67" i="40"/>
  <c r="P67" i="40"/>
  <c r="O67" i="40"/>
  <c r="T67" i="40" s="1"/>
  <c r="N67" i="40"/>
  <c r="S67" i="40" s="1"/>
  <c r="Q66" i="40"/>
  <c r="P66" i="40"/>
  <c r="O66" i="40"/>
  <c r="T66" i="40" s="1"/>
  <c r="N66" i="40"/>
  <c r="S66" i="40" s="1"/>
  <c r="Q65" i="40"/>
  <c r="P65" i="40"/>
  <c r="O65" i="40"/>
  <c r="T65" i="40" s="1"/>
  <c r="N65" i="40"/>
  <c r="S65" i="40" s="1"/>
  <c r="Q68" i="40"/>
  <c r="P68" i="40"/>
  <c r="O68" i="40"/>
  <c r="T68" i="40" s="1"/>
  <c r="N68" i="40"/>
  <c r="S68" i="40" s="1"/>
  <c r="Q64" i="40"/>
  <c r="P64" i="40"/>
  <c r="O64" i="40"/>
  <c r="T64" i="40" s="1"/>
  <c r="N64" i="40"/>
  <c r="S64" i="40" s="1"/>
  <c r="Q62" i="40"/>
  <c r="P62" i="40"/>
  <c r="O62" i="40"/>
  <c r="T62" i="40" s="1"/>
  <c r="N62" i="40"/>
  <c r="S62" i="40" s="1"/>
  <c r="Q63" i="40"/>
  <c r="P63" i="40"/>
  <c r="O63" i="40"/>
  <c r="T63" i="40" s="1"/>
  <c r="N63" i="40"/>
  <c r="S63" i="40" s="1"/>
  <c r="Q61" i="40"/>
  <c r="P61" i="40"/>
  <c r="O61" i="40"/>
  <c r="T61" i="40" s="1"/>
  <c r="N61" i="40"/>
  <c r="S61" i="40" s="1"/>
  <c r="Q60" i="40"/>
  <c r="P60" i="40"/>
  <c r="O60" i="40"/>
  <c r="T60" i="40" s="1"/>
  <c r="N60" i="40"/>
  <c r="S60" i="40" s="1"/>
  <c r="Q59" i="40"/>
  <c r="P59" i="40"/>
  <c r="O59" i="40"/>
  <c r="T59" i="40" s="1"/>
  <c r="N59" i="40"/>
  <c r="S59" i="40" s="1"/>
  <c r="Q58" i="40"/>
  <c r="P58" i="40"/>
  <c r="O58" i="40"/>
  <c r="T58" i="40" s="1"/>
  <c r="N58" i="40"/>
  <c r="S58" i="40" s="1"/>
  <c r="Q56" i="40"/>
  <c r="P56" i="40"/>
  <c r="O56" i="40"/>
  <c r="T56" i="40" s="1"/>
  <c r="N56" i="40"/>
  <c r="S56" i="40" s="1"/>
  <c r="Q57" i="40"/>
  <c r="P57" i="40"/>
  <c r="O57" i="40"/>
  <c r="T57" i="40" s="1"/>
  <c r="N57" i="40"/>
  <c r="S57" i="40" s="1"/>
  <c r="Q55" i="40"/>
  <c r="P55" i="40"/>
  <c r="O55" i="40"/>
  <c r="T55" i="40" s="1"/>
  <c r="N55" i="40"/>
  <c r="S55" i="40" s="1"/>
  <c r="Q54" i="40"/>
  <c r="P54" i="40"/>
  <c r="O54" i="40"/>
  <c r="T54" i="40" s="1"/>
  <c r="N54" i="40"/>
  <c r="S54" i="40" s="1"/>
  <c r="Q50" i="40"/>
  <c r="P50" i="40"/>
  <c r="O50" i="40"/>
  <c r="T50" i="40" s="1"/>
  <c r="N50" i="40"/>
  <c r="S50" i="40" s="1"/>
  <c r="Q53" i="40"/>
  <c r="P53" i="40"/>
  <c r="O53" i="40"/>
  <c r="T53" i="40" s="1"/>
  <c r="N53" i="40"/>
  <c r="S53" i="40" s="1"/>
  <c r="Q52" i="40"/>
  <c r="P52" i="40"/>
  <c r="O52" i="40"/>
  <c r="T52" i="40" s="1"/>
  <c r="N52" i="40"/>
  <c r="S52" i="40" s="1"/>
  <c r="Q51" i="40"/>
  <c r="P51" i="40"/>
  <c r="O51" i="40"/>
  <c r="T51" i="40" s="1"/>
  <c r="N51" i="40"/>
  <c r="S51" i="40" s="1"/>
  <c r="Q49" i="40"/>
  <c r="P49" i="40"/>
  <c r="O49" i="40"/>
  <c r="T49" i="40" s="1"/>
  <c r="N49" i="40"/>
  <c r="S49" i="40" s="1"/>
  <c r="Q47" i="40"/>
  <c r="P47" i="40"/>
  <c r="O47" i="40"/>
  <c r="T47" i="40" s="1"/>
  <c r="N47" i="40"/>
  <c r="S47" i="40" s="1"/>
  <c r="Q48" i="40"/>
  <c r="P48" i="40"/>
  <c r="O48" i="40"/>
  <c r="T48" i="40" s="1"/>
  <c r="N48" i="40"/>
  <c r="S48" i="40" s="1"/>
  <c r="Q46" i="40"/>
  <c r="P46" i="40"/>
  <c r="O46" i="40"/>
  <c r="T46" i="40" s="1"/>
  <c r="N46" i="40"/>
  <c r="S46" i="40" s="1"/>
  <c r="Q44" i="40"/>
  <c r="P44" i="40"/>
  <c r="O44" i="40"/>
  <c r="T44" i="40" s="1"/>
  <c r="N44" i="40"/>
  <c r="S44" i="40" s="1"/>
  <c r="Q43" i="40"/>
  <c r="P43" i="40"/>
  <c r="O43" i="40"/>
  <c r="T43" i="40" s="1"/>
  <c r="N43" i="40"/>
  <c r="S43" i="40" s="1"/>
  <c r="Q45" i="40"/>
  <c r="P45" i="40"/>
  <c r="O45" i="40"/>
  <c r="T45" i="40" s="1"/>
  <c r="N45" i="40"/>
  <c r="S45" i="40" s="1"/>
  <c r="Q42" i="40"/>
  <c r="P42" i="40"/>
  <c r="O42" i="40"/>
  <c r="T42" i="40" s="1"/>
  <c r="N42" i="40"/>
  <c r="S42" i="40" s="1"/>
  <c r="Q41" i="40"/>
  <c r="P41" i="40"/>
  <c r="O41" i="40"/>
  <c r="T41" i="40" s="1"/>
  <c r="N41" i="40"/>
  <c r="S41" i="40" s="1"/>
  <c r="Q40" i="40"/>
  <c r="P40" i="40"/>
  <c r="O40" i="40"/>
  <c r="T40" i="40" s="1"/>
  <c r="N40" i="40"/>
  <c r="S40" i="40" s="1"/>
  <c r="Q39" i="40"/>
  <c r="P39" i="40"/>
  <c r="O39" i="40"/>
  <c r="T39" i="40" s="1"/>
  <c r="N39" i="40"/>
  <c r="S39" i="40" s="1"/>
  <c r="Q38" i="40"/>
  <c r="P38" i="40"/>
  <c r="O38" i="40"/>
  <c r="T38" i="40" s="1"/>
  <c r="N38" i="40"/>
  <c r="S38" i="40" s="1"/>
  <c r="Q36" i="40"/>
  <c r="P36" i="40"/>
  <c r="O36" i="40"/>
  <c r="T36" i="40" s="1"/>
  <c r="N36" i="40"/>
  <c r="S36" i="40" s="1"/>
  <c r="Q37" i="40"/>
  <c r="P37" i="40"/>
  <c r="O37" i="40"/>
  <c r="T37" i="40" s="1"/>
  <c r="N37" i="40"/>
  <c r="S37" i="40" s="1"/>
  <c r="Q35" i="40"/>
  <c r="P35" i="40"/>
  <c r="O35" i="40"/>
  <c r="T35" i="40" s="1"/>
  <c r="N35" i="40"/>
  <c r="S35" i="40" s="1"/>
  <c r="Q33" i="40"/>
  <c r="P33" i="40"/>
  <c r="O33" i="40"/>
  <c r="T33" i="40" s="1"/>
  <c r="N33" i="40"/>
  <c r="S33" i="40" s="1"/>
  <c r="Q34" i="40"/>
  <c r="P34" i="40"/>
  <c r="O34" i="40"/>
  <c r="T34" i="40" s="1"/>
  <c r="N34" i="40"/>
  <c r="S34" i="40" s="1"/>
  <c r="Q32" i="40"/>
  <c r="P32" i="40"/>
  <c r="O32" i="40"/>
  <c r="T32" i="40" s="1"/>
  <c r="N32" i="40"/>
  <c r="S32" i="40" s="1"/>
  <c r="Q31" i="40"/>
  <c r="P31" i="40"/>
  <c r="O31" i="40"/>
  <c r="T31" i="40" s="1"/>
  <c r="N31" i="40"/>
  <c r="S31" i="40" s="1"/>
  <c r="Q30" i="40"/>
  <c r="P30" i="40"/>
  <c r="O30" i="40"/>
  <c r="T30" i="40" s="1"/>
  <c r="N30" i="40"/>
  <c r="S30" i="40" s="1"/>
  <c r="Q29" i="40"/>
  <c r="P29" i="40"/>
  <c r="O29" i="40"/>
  <c r="T29" i="40" s="1"/>
  <c r="N29" i="40"/>
  <c r="S29" i="40" s="1"/>
  <c r="Q28" i="40"/>
  <c r="P28" i="40"/>
  <c r="O28" i="40"/>
  <c r="T28" i="40" s="1"/>
  <c r="N28" i="40"/>
  <c r="S28" i="40" s="1"/>
  <c r="Q27" i="40"/>
  <c r="P27" i="40"/>
  <c r="O27" i="40"/>
  <c r="T27" i="40" s="1"/>
  <c r="N27" i="40"/>
  <c r="S27" i="40" s="1"/>
  <c r="Q26" i="40"/>
  <c r="P26" i="40"/>
  <c r="O26" i="40"/>
  <c r="T26" i="40" s="1"/>
  <c r="N26" i="40"/>
  <c r="S26" i="40" s="1"/>
  <c r="Q24" i="40"/>
  <c r="P24" i="40"/>
  <c r="O24" i="40"/>
  <c r="T24" i="40" s="1"/>
  <c r="N24" i="40"/>
  <c r="S24" i="40" s="1"/>
  <c r="Q25" i="40"/>
  <c r="P25" i="40"/>
  <c r="O25" i="40"/>
  <c r="T25" i="40" s="1"/>
  <c r="N25" i="40"/>
  <c r="S25" i="40" s="1"/>
  <c r="Q23" i="40"/>
  <c r="P23" i="40"/>
  <c r="O23" i="40"/>
  <c r="T23" i="40" s="1"/>
  <c r="N23" i="40"/>
  <c r="S23" i="40" s="1"/>
  <c r="Q22" i="40"/>
  <c r="P22" i="40"/>
  <c r="O22" i="40"/>
  <c r="T22" i="40" s="1"/>
  <c r="N22" i="40"/>
  <c r="S22" i="40" s="1"/>
  <c r="Q19" i="40"/>
  <c r="P19" i="40"/>
  <c r="O19" i="40"/>
  <c r="T19" i="40" s="1"/>
  <c r="N19" i="40"/>
  <c r="S19" i="40" s="1"/>
  <c r="Q18" i="40"/>
  <c r="P18" i="40"/>
  <c r="O18" i="40"/>
  <c r="T18" i="40" s="1"/>
  <c r="N18" i="40"/>
  <c r="S18" i="40" s="1"/>
  <c r="Q21" i="40"/>
  <c r="P21" i="40"/>
  <c r="O21" i="40"/>
  <c r="T21" i="40" s="1"/>
  <c r="N21" i="40"/>
  <c r="S21" i="40" s="1"/>
  <c r="Q17" i="40"/>
  <c r="P17" i="40"/>
  <c r="O17" i="40"/>
  <c r="T17" i="40" s="1"/>
  <c r="N17" i="40"/>
  <c r="S17" i="40" s="1"/>
  <c r="Q20" i="40"/>
  <c r="P20" i="40"/>
  <c r="O20" i="40"/>
  <c r="T20" i="40" s="1"/>
  <c r="N20" i="40"/>
  <c r="S20" i="40" s="1"/>
  <c r="Q16" i="40"/>
  <c r="P16" i="40"/>
  <c r="O16" i="40"/>
  <c r="T16" i="40" s="1"/>
  <c r="N16" i="40"/>
  <c r="S16" i="40" s="1"/>
  <c r="Q15" i="40"/>
  <c r="P15" i="40"/>
  <c r="O15" i="40"/>
  <c r="T15" i="40" s="1"/>
  <c r="N15" i="40"/>
  <c r="S15" i="40" s="1"/>
  <c r="Q14" i="40"/>
  <c r="P14" i="40"/>
  <c r="O14" i="40"/>
  <c r="T14" i="40" s="1"/>
  <c r="N14" i="40"/>
  <c r="S14" i="40" s="1"/>
  <c r="Q13" i="40"/>
  <c r="P13" i="40"/>
  <c r="O13" i="40"/>
  <c r="T13" i="40" s="1"/>
  <c r="N13" i="40"/>
  <c r="S13" i="40" s="1"/>
  <c r="Q12" i="40"/>
  <c r="P12" i="40"/>
  <c r="O12" i="40"/>
  <c r="T12" i="40" s="1"/>
  <c r="N12" i="40"/>
  <c r="S12" i="40" s="1"/>
  <c r="Q11" i="40"/>
  <c r="P11" i="40"/>
  <c r="O11" i="40"/>
  <c r="T11" i="40" s="1"/>
  <c r="N11" i="40"/>
  <c r="S11" i="40" s="1"/>
  <c r="Q10" i="40"/>
  <c r="P10" i="40"/>
  <c r="O10" i="40"/>
  <c r="T10" i="40" s="1"/>
  <c r="N10" i="40"/>
  <c r="S10" i="40" s="1"/>
  <c r="Q9" i="40"/>
  <c r="P9" i="40"/>
  <c r="O9" i="40"/>
  <c r="T9" i="40" s="1"/>
  <c r="N9" i="40"/>
  <c r="S9" i="40" s="1"/>
  <c r="Q8" i="40"/>
  <c r="P8" i="40"/>
  <c r="O8" i="40"/>
  <c r="T8" i="40" s="1"/>
  <c r="N8" i="40"/>
  <c r="S8" i="40" s="1"/>
  <c r="Q7" i="40"/>
  <c r="P7" i="40"/>
  <c r="O7" i="40"/>
  <c r="T7" i="40" s="1"/>
  <c r="N7" i="40"/>
  <c r="S7" i="40" s="1"/>
  <c r="Q5" i="40"/>
  <c r="P5" i="40"/>
  <c r="O5" i="40"/>
  <c r="T5" i="40" s="1"/>
  <c r="N5" i="40"/>
  <c r="S5" i="40" s="1"/>
  <c r="Q4" i="40"/>
  <c r="P4" i="40"/>
  <c r="O4" i="40"/>
  <c r="T4" i="40" s="1"/>
  <c r="N4" i="40"/>
  <c r="S4" i="40" s="1"/>
  <c r="Q3" i="40"/>
  <c r="P3" i="40"/>
  <c r="O3" i="40"/>
  <c r="T3" i="40" s="1"/>
  <c r="N3" i="40"/>
  <c r="S3" i="40" s="1"/>
  <c r="Q2" i="40"/>
  <c r="P2" i="40"/>
  <c r="O2" i="40"/>
  <c r="T2" i="40" s="1"/>
  <c r="N2" i="40"/>
  <c r="S2" i="40" s="1"/>
  <c r="Q6" i="40"/>
  <c r="P6" i="40"/>
  <c r="O6" i="40"/>
  <c r="T6" i="40" s="1"/>
  <c r="N6" i="40"/>
  <c r="S6" i="40" s="1"/>
  <c r="M332" i="36" l="1"/>
  <c r="Q332" i="36" s="1"/>
  <c r="M331" i="36"/>
  <c r="Q331" i="36" s="1"/>
  <c r="M330" i="36"/>
  <c r="Q330" i="36" s="1"/>
  <c r="M329" i="36"/>
  <c r="Q329" i="36" s="1"/>
  <c r="M328" i="36"/>
  <c r="Q328" i="36" s="1"/>
  <c r="M327" i="36"/>
  <c r="Q327" i="36" s="1"/>
  <c r="M326" i="36"/>
  <c r="Q326" i="36" s="1"/>
  <c r="M325" i="36"/>
  <c r="Q325" i="36" s="1"/>
  <c r="M324" i="36"/>
  <c r="Q324" i="36" s="1"/>
  <c r="M323" i="36"/>
  <c r="Q323" i="36" s="1"/>
  <c r="M322" i="36"/>
  <c r="Q322" i="36" s="1"/>
  <c r="M321" i="36"/>
  <c r="Q321" i="36" s="1"/>
  <c r="M320" i="36"/>
  <c r="Q320" i="36" s="1"/>
  <c r="M319" i="36"/>
  <c r="Q319" i="36" s="1"/>
  <c r="M318" i="36"/>
  <c r="Q318" i="36" s="1"/>
  <c r="M317" i="36"/>
  <c r="Q317" i="36" s="1"/>
  <c r="M316" i="36"/>
  <c r="Q316" i="36" s="1"/>
  <c r="M315" i="36"/>
  <c r="Q315" i="36" s="1"/>
  <c r="M314" i="36"/>
  <c r="Q314" i="36" s="1"/>
  <c r="M313" i="36"/>
  <c r="Q313" i="36" s="1"/>
  <c r="M312" i="36"/>
  <c r="Q312" i="36" s="1"/>
  <c r="M311" i="36"/>
  <c r="Q311" i="36" s="1"/>
  <c r="M310" i="36"/>
  <c r="Q310" i="36" s="1"/>
  <c r="M309" i="36"/>
  <c r="Q309" i="36" s="1"/>
  <c r="M308" i="36"/>
  <c r="Q308" i="36" s="1"/>
  <c r="M307" i="36"/>
  <c r="Q307" i="36" s="1"/>
  <c r="M306" i="36"/>
  <c r="Q306" i="36" s="1"/>
  <c r="M305" i="36"/>
  <c r="Q305" i="36" s="1"/>
  <c r="M304" i="36"/>
  <c r="Q304" i="36" s="1"/>
  <c r="M303" i="36"/>
  <c r="Q303" i="36" s="1"/>
  <c r="M302" i="36"/>
  <c r="Q302" i="36" s="1"/>
  <c r="M301" i="36"/>
  <c r="Q301" i="36" s="1"/>
  <c r="M300" i="36"/>
  <c r="Q300" i="36" s="1"/>
  <c r="M299" i="36"/>
  <c r="Q299" i="36" s="1"/>
  <c r="M298" i="36"/>
  <c r="Q298" i="36" s="1"/>
  <c r="M297" i="36"/>
  <c r="Q297" i="36" s="1"/>
  <c r="M296" i="36"/>
  <c r="Q296" i="36" s="1"/>
  <c r="M295" i="36"/>
  <c r="Q295" i="36" s="1"/>
  <c r="M294" i="36"/>
  <c r="Q294" i="36" s="1"/>
  <c r="M293" i="36"/>
  <c r="Q293" i="36" s="1"/>
  <c r="M292" i="36"/>
  <c r="Q292" i="36" s="1"/>
  <c r="M291" i="36"/>
  <c r="Q291" i="36" s="1"/>
  <c r="M290" i="36"/>
  <c r="Q290" i="36" s="1"/>
  <c r="M289" i="36"/>
  <c r="Q289" i="36" s="1"/>
  <c r="M288" i="36"/>
  <c r="Q288" i="36" s="1"/>
  <c r="M287" i="36"/>
  <c r="Q287" i="36" s="1"/>
  <c r="M286" i="36"/>
  <c r="Q286" i="36" s="1"/>
  <c r="M285" i="36"/>
  <c r="Q285" i="36" s="1"/>
  <c r="M284" i="36"/>
  <c r="Q284" i="36" s="1"/>
  <c r="M283" i="36"/>
  <c r="Q283" i="36" s="1"/>
  <c r="M282" i="36"/>
  <c r="Q282" i="36" s="1"/>
  <c r="M281" i="36"/>
  <c r="Q281" i="36" s="1"/>
  <c r="M280" i="36"/>
  <c r="Q280" i="36" s="1"/>
  <c r="M279" i="36"/>
  <c r="Q279" i="36" s="1"/>
  <c r="M278" i="36"/>
  <c r="Q278" i="36" s="1"/>
  <c r="M277" i="36"/>
  <c r="Q277" i="36" s="1"/>
  <c r="M276" i="36"/>
  <c r="Q276" i="36" s="1"/>
  <c r="M275" i="36"/>
  <c r="Q275" i="36" s="1"/>
  <c r="M274" i="36"/>
  <c r="Q274" i="36" s="1"/>
  <c r="M273" i="36"/>
  <c r="Q273" i="36" s="1"/>
  <c r="M272" i="36"/>
  <c r="Q272" i="36" s="1"/>
  <c r="M271" i="36"/>
  <c r="Q271" i="36" s="1"/>
  <c r="M270" i="36"/>
  <c r="Q270" i="36" s="1"/>
  <c r="M269" i="36"/>
  <c r="Q269" i="36" s="1"/>
  <c r="M268" i="36"/>
  <c r="Q268" i="36" s="1"/>
  <c r="M267" i="36"/>
  <c r="Q267" i="36" s="1"/>
  <c r="M266" i="36"/>
  <c r="Q266" i="36" s="1"/>
  <c r="M265" i="36"/>
  <c r="Q265" i="36" s="1"/>
  <c r="M264" i="36"/>
  <c r="Q264" i="36" s="1"/>
  <c r="M263" i="36"/>
  <c r="Q263" i="36" s="1"/>
  <c r="M262" i="36"/>
  <c r="Q262" i="36" s="1"/>
  <c r="M261" i="36"/>
  <c r="Q261" i="36" s="1"/>
  <c r="M260" i="36"/>
  <c r="Q260" i="36" s="1"/>
  <c r="M259" i="36"/>
  <c r="Q259" i="36" s="1"/>
  <c r="M258" i="36"/>
  <c r="Q258" i="36" s="1"/>
  <c r="M257" i="36"/>
  <c r="Q257" i="36" s="1"/>
  <c r="M256" i="36"/>
  <c r="Q256" i="36" s="1"/>
  <c r="M255" i="36"/>
  <c r="Q255" i="36" s="1"/>
  <c r="M254" i="36"/>
  <c r="Q254" i="36" s="1"/>
  <c r="M253" i="36"/>
  <c r="Q253" i="36" s="1"/>
  <c r="M252" i="36"/>
  <c r="Q252" i="36" s="1"/>
  <c r="M251" i="36"/>
  <c r="Q251" i="36" s="1"/>
  <c r="M250" i="36"/>
  <c r="Q250" i="36" s="1"/>
  <c r="M249" i="36"/>
  <c r="Q249" i="36" s="1"/>
  <c r="M248" i="36"/>
  <c r="Q248" i="36" s="1"/>
  <c r="M247" i="36"/>
  <c r="Q247" i="36" s="1"/>
  <c r="M246" i="36"/>
  <c r="Q246" i="36" s="1"/>
  <c r="M245" i="36"/>
  <c r="Q245" i="36" s="1"/>
  <c r="M244" i="36"/>
  <c r="Q244" i="36" s="1"/>
  <c r="M243" i="36"/>
  <c r="Q243" i="36" s="1"/>
  <c r="M242" i="36"/>
  <c r="Q242" i="36" s="1"/>
  <c r="M241" i="36"/>
  <c r="Q241" i="36" s="1"/>
  <c r="M240" i="36"/>
  <c r="Q240" i="36" s="1"/>
  <c r="M239" i="36"/>
  <c r="Q239" i="36" s="1"/>
  <c r="M238" i="36"/>
  <c r="Q238" i="36" s="1"/>
  <c r="M237" i="36"/>
  <c r="Q237" i="36" s="1"/>
  <c r="M236" i="36"/>
  <c r="Q236" i="36" s="1"/>
  <c r="M235" i="36"/>
  <c r="Q235" i="36" s="1"/>
  <c r="M234" i="36"/>
  <c r="Q234" i="36" s="1"/>
  <c r="M233" i="36"/>
  <c r="Q233" i="36" s="1"/>
  <c r="M232" i="36"/>
  <c r="Q232" i="36" s="1"/>
  <c r="M231" i="36"/>
  <c r="Q231" i="36" s="1"/>
  <c r="M230" i="36"/>
  <c r="Q230" i="36" s="1"/>
  <c r="M229" i="36"/>
  <c r="Q229" i="36" s="1"/>
  <c r="M228" i="36"/>
  <c r="Q228" i="36" s="1"/>
  <c r="M227" i="36"/>
  <c r="Q227" i="36" s="1"/>
  <c r="M226" i="36"/>
  <c r="Q226" i="36" s="1"/>
  <c r="M225" i="36"/>
  <c r="Q225" i="36" s="1"/>
  <c r="M224" i="36"/>
  <c r="Q224" i="36" s="1"/>
  <c r="M223" i="36"/>
  <c r="Q223" i="36" s="1"/>
  <c r="M222" i="36"/>
  <c r="Q222" i="36" s="1"/>
  <c r="M221" i="36"/>
  <c r="Q221" i="36" s="1"/>
  <c r="M220" i="36"/>
  <c r="Q220" i="36" s="1"/>
  <c r="M219" i="36"/>
  <c r="Q219" i="36" s="1"/>
  <c r="M218" i="36"/>
  <c r="Q218" i="36" s="1"/>
  <c r="M217" i="36"/>
  <c r="Q217" i="36" s="1"/>
  <c r="M216" i="36"/>
  <c r="Q216" i="36" s="1"/>
  <c r="M215" i="36"/>
  <c r="Q215" i="36" s="1"/>
  <c r="M214" i="36"/>
  <c r="Q214" i="36" s="1"/>
  <c r="M213" i="36"/>
  <c r="Q213" i="36" s="1"/>
  <c r="M212" i="36"/>
  <c r="Q212" i="36" s="1"/>
  <c r="M211" i="36"/>
  <c r="Q211" i="36" s="1"/>
  <c r="M210" i="36"/>
  <c r="Q210" i="36" s="1"/>
  <c r="M209" i="36"/>
  <c r="Q209" i="36" s="1"/>
  <c r="M208" i="36"/>
  <c r="Q208" i="36" s="1"/>
  <c r="M207" i="36"/>
  <c r="Q207" i="36" s="1"/>
  <c r="M206" i="36"/>
  <c r="Q206" i="36" s="1"/>
  <c r="M205" i="36"/>
  <c r="Q205" i="36" s="1"/>
  <c r="M204" i="36"/>
  <c r="Q204" i="36" s="1"/>
  <c r="M203" i="36"/>
  <c r="Q203" i="36" s="1"/>
  <c r="M202" i="36"/>
  <c r="Q202" i="36" s="1"/>
  <c r="M201" i="36"/>
  <c r="Q201" i="36" s="1"/>
  <c r="M200" i="36"/>
  <c r="Q200" i="36" s="1"/>
  <c r="M199" i="36"/>
  <c r="Q199" i="36" s="1"/>
  <c r="M198" i="36"/>
  <c r="Q198" i="36" s="1"/>
  <c r="M197" i="36"/>
  <c r="Q197" i="36" s="1"/>
  <c r="M196" i="36"/>
  <c r="Q196" i="36" s="1"/>
  <c r="M195" i="36"/>
  <c r="Q195" i="36" s="1"/>
  <c r="M194" i="36"/>
  <c r="Q194" i="36" s="1"/>
  <c r="M193" i="36"/>
  <c r="Q193" i="36" s="1"/>
  <c r="M192" i="36"/>
  <c r="Q192" i="36" s="1"/>
  <c r="M191" i="36"/>
  <c r="Q191" i="36" s="1"/>
  <c r="M190" i="36"/>
  <c r="Q190" i="36" s="1"/>
  <c r="M189" i="36"/>
  <c r="Q189" i="36" s="1"/>
  <c r="M188" i="36"/>
  <c r="Q188" i="36" s="1"/>
  <c r="M187" i="36"/>
  <c r="Q187" i="36" s="1"/>
  <c r="M186" i="36"/>
  <c r="Q186" i="36" s="1"/>
  <c r="M185" i="36"/>
  <c r="Q185" i="36" s="1"/>
  <c r="M184" i="36"/>
  <c r="Q184" i="36" s="1"/>
  <c r="M183" i="36"/>
  <c r="Q183" i="36" s="1"/>
  <c r="M182" i="36"/>
  <c r="Q182" i="36" s="1"/>
  <c r="M181" i="36"/>
  <c r="Q181" i="36" s="1"/>
  <c r="M180" i="36"/>
  <c r="Q180" i="36" s="1"/>
  <c r="M179" i="36"/>
  <c r="Q179" i="36" s="1"/>
  <c r="M178" i="36"/>
  <c r="Q178" i="36" s="1"/>
  <c r="M177" i="36"/>
  <c r="Q177" i="36" s="1"/>
  <c r="M176" i="36"/>
  <c r="Q176" i="36" s="1"/>
  <c r="M175" i="36"/>
  <c r="Q175" i="36" s="1"/>
  <c r="M174" i="36"/>
  <c r="Q174" i="36" s="1"/>
  <c r="M173" i="36"/>
  <c r="Q173" i="36" s="1"/>
  <c r="M172" i="36"/>
  <c r="Q172" i="36" s="1"/>
  <c r="M171" i="36"/>
  <c r="Q171" i="36" s="1"/>
  <c r="M170" i="36"/>
  <c r="Q170" i="36" s="1"/>
  <c r="M169" i="36"/>
  <c r="Q169" i="36" s="1"/>
  <c r="M168" i="36"/>
  <c r="Q168" i="36" s="1"/>
  <c r="M167" i="36"/>
  <c r="Q167" i="36" s="1"/>
  <c r="M166" i="36"/>
  <c r="Q166" i="36" s="1"/>
  <c r="M165" i="36"/>
  <c r="Q165" i="36" s="1"/>
  <c r="M164" i="36"/>
  <c r="Q164" i="36" s="1"/>
  <c r="M163" i="36"/>
  <c r="Q163" i="36" s="1"/>
  <c r="M162" i="36"/>
  <c r="Q162" i="36" s="1"/>
  <c r="M161" i="36"/>
  <c r="Q161" i="36" s="1"/>
  <c r="M160" i="36"/>
  <c r="Q160" i="36" s="1"/>
  <c r="M159" i="36"/>
  <c r="Q159" i="36" s="1"/>
  <c r="M158" i="36"/>
  <c r="Q158" i="36" s="1"/>
  <c r="M157" i="36"/>
  <c r="Q157" i="36" s="1"/>
  <c r="M156" i="36"/>
  <c r="Q156" i="36" s="1"/>
  <c r="M155" i="36"/>
  <c r="Q155" i="36" s="1"/>
  <c r="M154" i="36"/>
  <c r="Q154" i="36" s="1"/>
  <c r="M153" i="36"/>
  <c r="Q153" i="36" s="1"/>
  <c r="M152" i="36"/>
  <c r="Q152" i="36" s="1"/>
  <c r="M151" i="36"/>
  <c r="Q151" i="36" s="1"/>
  <c r="M150" i="36"/>
  <c r="Q150" i="36" s="1"/>
  <c r="M149" i="36"/>
  <c r="Q149" i="36" s="1"/>
  <c r="M148" i="36"/>
  <c r="Q148" i="36" s="1"/>
  <c r="M147" i="36"/>
  <c r="Q147" i="36" s="1"/>
  <c r="M146" i="36"/>
  <c r="Q146" i="36" s="1"/>
  <c r="M145" i="36"/>
  <c r="Q145" i="36" s="1"/>
  <c r="M144" i="36"/>
  <c r="Q144" i="36" s="1"/>
  <c r="M143" i="36"/>
  <c r="Q143" i="36" s="1"/>
  <c r="M142" i="36"/>
  <c r="Q142" i="36" s="1"/>
  <c r="M141" i="36"/>
  <c r="Q141" i="36" s="1"/>
  <c r="M140" i="36"/>
  <c r="Q140" i="36" s="1"/>
  <c r="M139" i="36"/>
  <c r="Q139" i="36" s="1"/>
  <c r="M138" i="36"/>
  <c r="Q138" i="36" s="1"/>
  <c r="M137" i="36"/>
  <c r="Q137" i="36" s="1"/>
  <c r="M136" i="36"/>
  <c r="Q136" i="36" s="1"/>
  <c r="M135" i="36"/>
  <c r="Q135" i="36" s="1"/>
  <c r="M134" i="36"/>
  <c r="Q134" i="36" s="1"/>
  <c r="M133" i="36"/>
  <c r="Q133" i="36" s="1"/>
  <c r="M132" i="36"/>
  <c r="Q132" i="36" s="1"/>
  <c r="M131" i="36"/>
  <c r="Q131" i="36" s="1"/>
  <c r="M130" i="36"/>
  <c r="Q130" i="36" s="1"/>
  <c r="M129" i="36"/>
  <c r="Q129" i="36" s="1"/>
  <c r="M128" i="36"/>
  <c r="Q128" i="36" s="1"/>
  <c r="M127" i="36"/>
  <c r="Q127" i="36" s="1"/>
  <c r="M126" i="36"/>
  <c r="Q126" i="36" s="1"/>
  <c r="M125" i="36"/>
  <c r="Q125" i="36" s="1"/>
  <c r="M124" i="36"/>
  <c r="Q124" i="36" s="1"/>
  <c r="M123" i="36"/>
  <c r="Q123" i="36" s="1"/>
  <c r="M122" i="36"/>
  <c r="Q122" i="36" s="1"/>
  <c r="M121" i="36"/>
  <c r="Q121" i="36" s="1"/>
  <c r="M120" i="36"/>
  <c r="Q120" i="36" s="1"/>
  <c r="M119" i="36"/>
  <c r="Q119" i="36" s="1"/>
  <c r="M118" i="36"/>
  <c r="Q118" i="36" s="1"/>
  <c r="M117" i="36"/>
  <c r="Q117" i="36" s="1"/>
  <c r="M116" i="36"/>
  <c r="Q116" i="36" s="1"/>
  <c r="M115" i="36"/>
  <c r="Q115" i="36" s="1"/>
  <c r="M114" i="36"/>
  <c r="Q114" i="36" s="1"/>
  <c r="M113" i="36"/>
  <c r="Q113" i="36" s="1"/>
  <c r="M112" i="36"/>
  <c r="Q112" i="36" s="1"/>
  <c r="M111" i="36"/>
  <c r="Q111" i="36" s="1"/>
  <c r="M110" i="36"/>
  <c r="Q110" i="36" s="1"/>
  <c r="M109" i="36"/>
  <c r="Q109" i="36" s="1"/>
  <c r="M108" i="36"/>
  <c r="Q108" i="36" s="1"/>
  <c r="M107" i="36"/>
  <c r="Q107" i="36" s="1"/>
  <c r="M106" i="36"/>
  <c r="Q106" i="36" s="1"/>
  <c r="M105" i="36"/>
  <c r="Q105" i="36" s="1"/>
  <c r="M104" i="36"/>
  <c r="Q104" i="36" s="1"/>
  <c r="M103" i="36"/>
  <c r="Q103" i="36" s="1"/>
  <c r="M102" i="36"/>
  <c r="Q102" i="36" s="1"/>
  <c r="M101" i="36"/>
  <c r="Q101" i="36" s="1"/>
  <c r="M100" i="36"/>
  <c r="Q100" i="36" s="1"/>
  <c r="M99" i="36"/>
  <c r="Q99" i="36" s="1"/>
  <c r="M98" i="36"/>
  <c r="Q98" i="36" s="1"/>
  <c r="M97" i="36"/>
  <c r="Q97" i="36" s="1"/>
  <c r="M96" i="36"/>
  <c r="Q96" i="36" s="1"/>
  <c r="M95" i="36"/>
  <c r="Q95" i="36" s="1"/>
  <c r="M94" i="36"/>
  <c r="Q94" i="36" s="1"/>
  <c r="M93" i="36"/>
  <c r="Q93" i="36" s="1"/>
  <c r="M92" i="36"/>
  <c r="Q92" i="36" s="1"/>
  <c r="M91" i="36"/>
  <c r="Q91" i="36" s="1"/>
  <c r="M90" i="36"/>
  <c r="Q90" i="36" s="1"/>
  <c r="M89" i="36"/>
  <c r="Q89" i="36" s="1"/>
  <c r="M88" i="36"/>
  <c r="Q88" i="36" s="1"/>
  <c r="M87" i="36"/>
  <c r="Q87" i="36" s="1"/>
  <c r="M86" i="36"/>
  <c r="Q86" i="36" s="1"/>
  <c r="M85" i="36"/>
  <c r="Q85" i="36" s="1"/>
  <c r="M84" i="36"/>
  <c r="Q84" i="36" s="1"/>
  <c r="M83" i="36"/>
  <c r="Q83" i="36" s="1"/>
  <c r="M82" i="36"/>
  <c r="Q82" i="36" s="1"/>
  <c r="M81" i="36"/>
  <c r="Q81" i="36" s="1"/>
  <c r="M80" i="36"/>
  <c r="Q80" i="36" s="1"/>
  <c r="M79" i="36"/>
  <c r="Q79" i="36" s="1"/>
  <c r="M78" i="36"/>
  <c r="Q78" i="36" s="1"/>
  <c r="M77" i="36"/>
  <c r="Q77" i="36" s="1"/>
  <c r="M76" i="36"/>
  <c r="Q76" i="36" s="1"/>
  <c r="M75" i="36"/>
  <c r="Q75" i="36" s="1"/>
  <c r="M74" i="36"/>
  <c r="Q74" i="36" s="1"/>
  <c r="M73" i="36"/>
  <c r="Q73" i="36" s="1"/>
  <c r="M72" i="36"/>
  <c r="Q72" i="36" s="1"/>
  <c r="M71" i="36"/>
  <c r="Q71" i="36" s="1"/>
  <c r="M70" i="36"/>
  <c r="Q70" i="36" s="1"/>
  <c r="M69" i="36"/>
  <c r="Q69" i="36" s="1"/>
  <c r="M68" i="36"/>
  <c r="Q68" i="36" s="1"/>
  <c r="M67" i="36"/>
  <c r="Q67" i="36" s="1"/>
  <c r="M66" i="36"/>
  <c r="Q66" i="36" s="1"/>
  <c r="M65" i="36"/>
  <c r="Q65" i="36" s="1"/>
  <c r="M64" i="36"/>
  <c r="Q64" i="36" s="1"/>
  <c r="M63" i="36"/>
  <c r="Q63" i="36" s="1"/>
  <c r="M62" i="36"/>
  <c r="Q62" i="36" s="1"/>
  <c r="M61" i="36"/>
  <c r="Q61" i="36" s="1"/>
  <c r="M60" i="36"/>
  <c r="Q60" i="36" s="1"/>
  <c r="M59" i="36"/>
  <c r="Q59" i="36" s="1"/>
  <c r="M58" i="36"/>
  <c r="Q58" i="36" s="1"/>
  <c r="M57" i="36"/>
  <c r="Q57" i="36" s="1"/>
  <c r="M56" i="36"/>
  <c r="Q56" i="36" s="1"/>
  <c r="M55" i="36"/>
  <c r="Q55" i="36" s="1"/>
  <c r="M54" i="36"/>
  <c r="Q54" i="36" s="1"/>
  <c r="M53" i="36"/>
  <c r="Q53" i="36" s="1"/>
  <c r="M52" i="36"/>
  <c r="Q52" i="36" s="1"/>
  <c r="M51" i="36"/>
  <c r="Q51" i="36" s="1"/>
  <c r="M50" i="36"/>
  <c r="Q50" i="36" s="1"/>
  <c r="M49" i="36"/>
  <c r="Q49" i="36" s="1"/>
  <c r="M48" i="36"/>
  <c r="Q48" i="36" s="1"/>
  <c r="M47" i="36"/>
  <c r="Q47" i="36" s="1"/>
  <c r="M46" i="36"/>
  <c r="Q46" i="36" s="1"/>
  <c r="M45" i="36"/>
  <c r="Q45" i="36" s="1"/>
  <c r="M44" i="36"/>
  <c r="Q44" i="36" s="1"/>
  <c r="M43" i="36"/>
  <c r="Q43" i="36" s="1"/>
  <c r="M42" i="36"/>
  <c r="Q42" i="36" s="1"/>
  <c r="M41" i="36"/>
  <c r="Q41" i="36" s="1"/>
  <c r="M40" i="36"/>
  <c r="Q40" i="36" s="1"/>
  <c r="M39" i="36"/>
  <c r="Q39" i="36" s="1"/>
  <c r="M38" i="36"/>
  <c r="Q38" i="36" s="1"/>
  <c r="M37" i="36"/>
  <c r="Q37" i="36" s="1"/>
  <c r="M36" i="36"/>
  <c r="Q36" i="36" s="1"/>
  <c r="M35" i="36"/>
  <c r="Q35" i="36" s="1"/>
  <c r="M34" i="36"/>
  <c r="Q34" i="36" s="1"/>
  <c r="M33" i="36"/>
  <c r="Q33" i="36" s="1"/>
  <c r="M32" i="36"/>
  <c r="Q32" i="36" s="1"/>
  <c r="M31" i="36"/>
  <c r="Q31" i="36" s="1"/>
  <c r="M30" i="36"/>
  <c r="Q30" i="36" s="1"/>
  <c r="M29" i="36"/>
  <c r="Q29" i="36" s="1"/>
  <c r="M28" i="36"/>
  <c r="Q28" i="36" s="1"/>
  <c r="M27" i="36"/>
  <c r="Q27" i="36" s="1"/>
  <c r="M26" i="36"/>
  <c r="Q26" i="36" s="1"/>
  <c r="M25" i="36"/>
  <c r="Q25" i="36" s="1"/>
  <c r="M24" i="36"/>
  <c r="Q24" i="36" s="1"/>
  <c r="M23" i="36"/>
  <c r="Q23" i="36" s="1"/>
  <c r="M22" i="36"/>
  <c r="Q22" i="36" s="1"/>
  <c r="M21" i="36"/>
  <c r="Q21" i="36" s="1"/>
  <c r="M20" i="36"/>
  <c r="Q20" i="36" s="1"/>
  <c r="M19" i="36"/>
  <c r="Q19" i="36" s="1"/>
  <c r="M18" i="36"/>
  <c r="Q18" i="36" s="1"/>
  <c r="M17" i="36"/>
  <c r="Q17" i="36" s="1"/>
  <c r="M16" i="36"/>
  <c r="Q16" i="36" s="1"/>
  <c r="M15" i="36"/>
  <c r="Q15" i="36" s="1"/>
  <c r="M14" i="36"/>
  <c r="Q14" i="36" s="1"/>
  <c r="M13" i="36"/>
  <c r="Q13" i="36" s="1"/>
  <c r="M12" i="36"/>
  <c r="Q12" i="36" s="1"/>
  <c r="M11" i="36"/>
  <c r="Q11" i="36" s="1"/>
  <c r="M10" i="36"/>
  <c r="Q10" i="36" s="1"/>
  <c r="M9" i="36"/>
  <c r="Q9" i="36" s="1"/>
  <c r="M8" i="36"/>
  <c r="Q8" i="36" s="1"/>
  <c r="M7" i="36"/>
  <c r="Q7" i="36" s="1"/>
  <c r="M6" i="36"/>
  <c r="Q6" i="36" s="1"/>
  <c r="M5" i="36"/>
  <c r="Q5" i="36" s="1"/>
  <c r="M4" i="36"/>
  <c r="Q4" i="36" s="1"/>
  <c r="M3" i="36"/>
  <c r="Q3" i="36" s="1"/>
  <c r="M2" i="36"/>
  <c r="Q2" i="36" s="1"/>
  <c r="N14" i="36"/>
  <c r="R14" i="36" s="1"/>
  <c r="O14" i="36"/>
  <c r="S14" i="36" s="1"/>
  <c r="P14" i="36"/>
  <c r="T14" i="36" s="1"/>
  <c r="N311" i="36"/>
  <c r="R311" i="36" s="1"/>
  <c r="O311" i="36"/>
  <c r="S311" i="36" s="1"/>
  <c r="P311" i="36"/>
  <c r="T311" i="36" s="1"/>
  <c r="P195" i="36"/>
  <c r="T195" i="36" s="1"/>
  <c r="O195" i="36"/>
  <c r="S195" i="36" s="1"/>
  <c r="N195" i="36"/>
  <c r="R195" i="36" s="1"/>
  <c r="P147" i="36"/>
  <c r="T147" i="36" s="1"/>
  <c r="O147" i="36"/>
  <c r="S147" i="36" s="1"/>
  <c r="N147" i="36"/>
  <c r="R147" i="36" s="1"/>
  <c r="P310" i="36"/>
  <c r="T310" i="36" s="1"/>
  <c r="O310" i="36"/>
  <c r="S310" i="36" s="1"/>
  <c r="N310" i="36"/>
  <c r="R310" i="36" s="1"/>
  <c r="P229" i="36"/>
  <c r="T229" i="36" s="1"/>
  <c r="O229" i="36"/>
  <c r="S229" i="36" s="1"/>
  <c r="N229" i="36"/>
  <c r="R229" i="36" s="1"/>
  <c r="P278" i="36"/>
  <c r="T278" i="36" s="1"/>
  <c r="O278" i="36"/>
  <c r="S278" i="36" s="1"/>
  <c r="N278" i="36"/>
  <c r="R278" i="36" s="1"/>
  <c r="P161" i="36"/>
  <c r="T161" i="36" s="1"/>
  <c r="O161" i="36"/>
  <c r="S161" i="36" s="1"/>
  <c r="N161" i="36"/>
  <c r="R161" i="36" s="1"/>
  <c r="P194" i="36"/>
  <c r="T194" i="36" s="1"/>
  <c r="O194" i="36"/>
  <c r="S194" i="36" s="1"/>
  <c r="N194" i="36"/>
  <c r="R194" i="36" s="1"/>
  <c r="P327" i="36"/>
  <c r="T327" i="36" s="1"/>
  <c r="O327" i="36"/>
  <c r="S327" i="36" s="1"/>
  <c r="N327" i="36"/>
  <c r="R327" i="36" s="1"/>
  <c r="P22" i="36"/>
  <c r="T22" i="36" s="1"/>
  <c r="O22" i="36"/>
  <c r="S22" i="36" s="1"/>
  <c r="N22" i="36"/>
  <c r="R22" i="36" s="1"/>
  <c r="P221" i="36"/>
  <c r="T221" i="36" s="1"/>
  <c r="O221" i="36"/>
  <c r="S221" i="36" s="1"/>
  <c r="N221" i="36"/>
  <c r="R221" i="36" s="1"/>
  <c r="P254" i="36"/>
  <c r="T254" i="36" s="1"/>
  <c r="O254" i="36"/>
  <c r="S254" i="36" s="1"/>
  <c r="N254" i="36"/>
  <c r="R254" i="36" s="1"/>
  <c r="P106" i="36"/>
  <c r="T106" i="36" s="1"/>
  <c r="O106" i="36"/>
  <c r="S106" i="36" s="1"/>
  <c r="N106" i="36"/>
  <c r="R106" i="36" s="1"/>
  <c r="P239" i="36"/>
  <c r="T239" i="36" s="1"/>
  <c r="O239" i="36"/>
  <c r="S239" i="36" s="1"/>
  <c r="N239" i="36"/>
  <c r="R239" i="36" s="1"/>
  <c r="P160" i="36"/>
  <c r="T160" i="36" s="1"/>
  <c r="O160" i="36"/>
  <c r="S160" i="36" s="1"/>
  <c r="N160" i="36"/>
  <c r="R160" i="36" s="1"/>
  <c r="P284" i="36"/>
  <c r="T284" i="36" s="1"/>
  <c r="O284" i="36"/>
  <c r="S284" i="36" s="1"/>
  <c r="N284" i="36"/>
  <c r="R284" i="36" s="1"/>
  <c r="P283" i="36"/>
  <c r="T283" i="36" s="1"/>
  <c r="O283" i="36"/>
  <c r="S283" i="36" s="1"/>
  <c r="N283" i="36"/>
  <c r="R283" i="36" s="1"/>
  <c r="P33" i="36"/>
  <c r="T33" i="36" s="1"/>
  <c r="O33" i="36"/>
  <c r="S33" i="36" s="1"/>
  <c r="N33" i="36"/>
  <c r="R33" i="36" s="1"/>
  <c r="P27" i="36"/>
  <c r="T27" i="36" s="1"/>
  <c r="O27" i="36"/>
  <c r="S27" i="36" s="1"/>
  <c r="N27" i="36"/>
  <c r="R27" i="36" s="1"/>
  <c r="P238" i="36"/>
  <c r="T238" i="36" s="1"/>
  <c r="O238" i="36"/>
  <c r="S238" i="36" s="1"/>
  <c r="N238" i="36"/>
  <c r="R238" i="36" s="1"/>
  <c r="P176" i="36"/>
  <c r="T176" i="36" s="1"/>
  <c r="O176" i="36"/>
  <c r="S176" i="36" s="1"/>
  <c r="N176" i="36"/>
  <c r="R176" i="36" s="1"/>
  <c r="P237" i="36"/>
  <c r="T237" i="36" s="1"/>
  <c r="O237" i="36"/>
  <c r="S237" i="36" s="1"/>
  <c r="N237" i="36"/>
  <c r="R237" i="36" s="1"/>
  <c r="P253" i="36"/>
  <c r="T253" i="36" s="1"/>
  <c r="O253" i="36"/>
  <c r="S253" i="36" s="1"/>
  <c r="N253" i="36"/>
  <c r="R253" i="36" s="1"/>
  <c r="P139" i="36"/>
  <c r="T139" i="36" s="1"/>
  <c r="O139" i="36"/>
  <c r="S139" i="36" s="1"/>
  <c r="N139" i="36"/>
  <c r="R139" i="36" s="1"/>
  <c r="P264" i="36"/>
  <c r="T264" i="36" s="1"/>
  <c r="O264" i="36"/>
  <c r="S264" i="36" s="1"/>
  <c r="N264" i="36"/>
  <c r="R264" i="36" s="1"/>
  <c r="P96" i="36"/>
  <c r="T96" i="36" s="1"/>
  <c r="O96" i="36"/>
  <c r="S96" i="36" s="1"/>
  <c r="N96" i="36"/>
  <c r="R96" i="36" s="1"/>
  <c r="P259" i="36"/>
  <c r="T259" i="36" s="1"/>
  <c r="O259" i="36"/>
  <c r="S259" i="36" s="1"/>
  <c r="N259" i="36"/>
  <c r="R259" i="36" s="1"/>
  <c r="P80" i="36"/>
  <c r="T80" i="36" s="1"/>
  <c r="O80" i="36"/>
  <c r="S80" i="36" s="1"/>
  <c r="N80" i="36"/>
  <c r="R80" i="36" s="1"/>
  <c r="P228" i="36"/>
  <c r="T228" i="36" s="1"/>
  <c r="O228" i="36"/>
  <c r="S228" i="36" s="1"/>
  <c r="N228" i="36"/>
  <c r="R228" i="36" s="1"/>
  <c r="P236" i="36"/>
  <c r="T236" i="36" s="1"/>
  <c r="O236" i="36"/>
  <c r="S236" i="36" s="1"/>
  <c r="N236" i="36"/>
  <c r="R236" i="36" s="1"/>
  <c r="P59" i="36"/>
  <c r="T59" i="36" s="1"/>
  <c r="O59" i="36"/>
  <c r="S59" i="36" s="1"/>
  <c r="N59" i="36"/>
  <c r="R59" i="36" s="1"/>
  <c r="P95" i="36"/>
  <c r="T95" i="36" s="1"/>
  <c r="O95" i="36"/>
  <c r="S95" i="36" s="1"/>
  <c r="N95" i="36"/>
  <c r="R95" i="36" s="1"/>
  <c r="P153" i="36"/>
  <c r="T153" i="36" s="1"/>
  <c r="O153" i="36"/>
  <c r="S153" i="36" s="1"/>
  <c r="N153" i="36"/>
  <c r="R153" i="36" s="1"/>
  <c r="P182" i="36"/>
  <c r="T182" i="36" s="1"/>
  <c r="O182" i="36"/>
  <c r="S182" i="36" s="1"/>
  <c r="N182" i="36"/>
  <c r="R182" i="36" s="1"/>
  <c r="P91" i="36"/>
  <c r="T91" i="36" s="1"/>
  <c r="O91" i="36"/>
  <c r="S91" i="36" s="1"/>
  <c r="N91" i="36"/>
  <c r="R91" i="36" s="1"/>
  <c r="P305" i="36"/>
  <c r="T305" i="36" s="1"/>
  <c r="O305" i="36"/>
  <c r="S305" i="36" s="1"/>
  <c r="N305" i="36"/>
  <c r="R305" i="36" s="1"/>
  <c r="P144" i="36"/>
  <c r="T144" i="36" s="1"/>
  <c r="O144" i="36"/>
  <c r="S144" i="36" s="1"/>
  <c r="N144" i="36"/>
  <c r="R144" i="36" s="1"/>
  <c r="P263" i="36"/>
  <c r="T263" i="36" s="1"/>
  <c r="O263" i="36"/>
  <c r="S263" i="36" s="1"/>
  <c r="N263" i="36"/>
  <c r="R263" i="36" s="1"/>
  <c r="P159" i="36"/>
  <c r="T159" i="36" s="1"/>
  <c r="O159" i="36"/>
  <c r="S159" i="36" s="1"/>
  <c r="N159" i="36"/>
  <c r="R159" i="36" s="1"/>
  <c r="P56" i="36"/>
  <c r="T56" i="36" s="1"/>
  <c r="O56" i="36"/>
  <c r="S56" i="36" s="1"/>
  <c r="N56" i="36"/>
  <c r="R56" i="36" s="1"/>
  <c r="P175" i="36"/>
  <c r="T175" i="36" s="1"/>
  <c r="O175" i="36"/>
  <c r="S175" i="36" s="1"/>
  <c r="N175" i="36"/>
  <c r="R175" i="36" s="1"/>
  <c r="P193" i="36"/>
  <c r="T193" i="36" s="1"/>
  <c r="O193" i="36"/>
  <c r="S193" i="36" s="1"/>
  <c r="N193" i="36"/>
  <c r="R193" i="36" s="1"/>
  <c r="P168" i="36"/>
  <c r="T168" i="36" s="1"/>
  <c r="O168" i="36"/>
  <c r="S168" i="36" s="1"/>
  <c r="N168" i="36"/>
  <c r="R168" i="36" s="1"/>
  <c r="P8" i="36"/>
  <c r="T8" i="36" s="1"/>
  <c r="O8" i="36"/>
  <c r="S8" i="36" s="1"/>
  <c r="N8" i="36"/>
  <c r="R8" i="36" s="1"/>
  <c r="P268" i="36"/>
  <c r="T268" i="36" s="1"/>
  <c r="O268" i="36"/>
  <c r="S268" i="36" s="1"/>
  <c r="N268" i="36"/>
  <c r="R268" i="36" s="1"/>
  <c r="P123" i="36"/>
  <c r="T123" i="36" s="1"/>
  <c r="O123" i="36"/>
  <c r="S123" i="36" s="1"/>
  <c r="N123" i="36"/>
  <c r="R123" i="36" s="1"/>
  <c r="P164" i="36"/>
  <c r="T164" i="36" s="1"/>
  <c r="O164" i="36"/>
  <c r="S164" i="36" s="1"/>
  <c r="N164" i="36"/>
  <c r="R164" i="36" s="1"/>
  <c r="P29" i="36"/>
  <c r="T29" i="36" s="1"/>
  <c r="O29" i="36"/>
  <c r="S29" i="36" s="1"/>
  <c r="N29" i="36"/>
  <c r="R29" i="36" s="1"/>
  <c r="P112" i="36"/>
  <c r="T112" i="36" s="1"/>
  <c r="O112" i="36"/>
  <c r="S112" i="36" s="1"/>
  <c r="N112" i="36"/>
  <c r="R112" i="36" s="1"/>
  <c r="P115" i="36"/>
  <c r="T115" i="36" s="1"/>
  <c r="O115" i="36"/>
  <c r="S115" i="36" s="1"/>
  <c r="N115" i="36"/>
  <c r="R115" i="36" s="1"/>
  <c r="P62" i="36"/>
  <c r="T62" i="36" s="1"/>
  <c r="O62" i="36"/>
  <c r="S62" i="36" s="1"/>
  <c r="N62" i="36"/>
  <c r="R62" i="36" s="1"/>
  <c r="P203" i="36"/>
  <c r="T203" i="36" s="1"/>
  <c r="O203" i="36"/>
  <c r="S203" i="36" s="1"/>
  <c r="N203" i="36"/>
  <c r="R203" i="36" s="1"/>
  <c r="P66" i="36"/>
  <c r="T66" i="36" s="1"/>
  <c r="O66" i="36"/>
  <c r="S66" i="36" s="1"/>
  <c r="N66" i="36"/>
  <c r="R66" i="36" s="1"/>
  <c r="P51" i="36"/>
  <c r="T51" i="36" s="1"/>
  <c r="O51" i="36"/>
  <c r="S51" i="36" s="1"/>
  <c r="N51" i="36"/>
  <c r="R51" i="36" s="1"/>
  <c r="P252" i="36"/>
  <c r="T252" i="36" s="1"/>
  <c r="O252" i="36"/>
  <c r="S252" i="36" s="1"/>
  <c r="N252" i="36"/>
  <c r="R252" i="36" s="1"/>
  <c r="P297" i="36"/>
  <c r="T297" i="36" s="1"/>
  <c r="O297" i="36"/>
  <c r="S297" i="36" s="1"/>
  <c r="N297" i="36"/>
  <c r="R297" i="36" s="1"/>
  <c r="P277" i="36"/>
  <c r="T277" i="36" s="1"/>
  <c r="O277" i="36"/>
  <c r="S277" i="36" s="1"/>
  <c r="N277" i="36"/>
  <c r="R277" i="36" s="1"/>
  <c r="P318" i="36"/>
  <c r="T318" i="36" s="1"/>
  <c r="O318" i="36"/>
  <c r="S318" i="36" s="1"/>
  <c r="N318" i="36"/>
  <c r="R318" i="36" s="1"/>
  <c r="P90" i="36"/>
  <c r="T90" i="36" s="1"/>
  <c r="O90" i="36"/>
  <c r="S90" i="36" s="1"/>
  <c r="N90" i="36"/>
  <c r="R90" i="36" s="1"/>
  <c r="P50" i="36"/>
  <c r="T50" i="36" s="1"/>
  <c r="O50" i="36"/>
  <c r="S50" i="36" s="1"/>
  <c r="N50" i="36"/>
  <c r="R50" i="36" s="1"/>
  <c r="P143" i="36"/>
  <c r="T143" i="36" s="1"/>
  <c r="O143" i="36"/>
  <c r="S143" i="36" s="1"/>
  <c r="N143" i="36"/>
  <c r="R143" i="36" s="1"/>
  <c r="P105" i="36"/>
  <c r="T105" i="36" s="1"/>
  <c r="O105" i="36"/>
  <c r="S105" i="36" s="1"/>
  <c r="N105" i="36"/>
  <c r="R105" i="36" s="1"/>
  <c r="P218" i="36"/>
  <c r="T218" i="36" s="1"/>
  <c r="O218" i="36"/>
  <c r="S218" i="36" s="1"/>
  <c r="N218" i="36"/>
  <c r="R218" i="36" s="1"/>
  <c r="P276" i="36"/>
  <c r="T276" i="36" s="1"/>
  <c r="O276" i="36"/>
  <c r="S276" i="36" s="1"/>
  <c r="N276" i="36"/>
  <c r="R276" i="36" s="1"/>
  <c r="P137" i="36"/>
  <c r="T137" i="36" s="1"/>
  <c r="O137" i="36"/>
  <c r="S137" i="36" s="1"/>
  <c r="N137" i="36"/>
  <c r="R137" i="36" s="1"/>
  <c r="P119" i="36"/>
  <c r="T119" i="36" s="1"/>
  <c r="O119" i="36"/>
  <c r="S119" i="36" s="1"/>
  <c r="N119" i="36"/>
  <c r="R119" i="36" s="1"/>
  <c r="P258" i="36"/>
  <c r="T258" i="36" s="1"/>
  <c r="O258" i="36"/>
  <c r="S258" i="36" s="1"/>
  <c r="N258" i="36"/>
  <c r="R258" i="36" s="1"/>
  <c r="P251" i="36"/>
  <c r="T251" i="36" s="1"/>
  <c r="O251" i="36"/>
  <c r="S251" i="36" s="1"/>
  <c r="N251" i="36"/>
  <c r="R251" i="36" s="1"/>
  <c r="P227" i="36"/>
  <c r="T227" i="36" s="1"/>
  <c r="O227" i="36"/>
  <c r="S227" i="36" s="1"/>
  <c r="N227" i="36"/>
  <c r="R227" i="36" s="1"/>
  <c r="P174" i="36"/>
  <c r="T174" i="36" s="1"/>
  <c r="O174" i="36"/>
  <c r="S174" i="36" s="1"/>
  <c r="N174" i="36"/>
  <c r="R174" i="36" s="1"/>
  <c r="P217" i="36"/>
  <c r="T217" i="36" s="1"/>
  <c r="O217" i="36"/>
  <c r="S217" i="36" s="1"/>
  <c r="N217" i="36"/>
  <c r="R217" i="36" s="1"/>
  <c r="P192" i="36"/>
  <c r="T192" i="36" s="1"/>
  <c r="O192" i="36"/>
  <c r="S192" i="36" s="1"/>
  <c r="N192" i="36"/>
  <c r="R192" i="36" s="1"/>
  <c r="P158" i="36"/>
  <c r="T158" i="36" s="1"/>
  <c r="O158" i="36"/>
  <c r="S158" i="36" s="1"/>
  <c r="N158" i="36"/>
  <c r="R158" i="36" s="1"/>
  <c r="P46" i="36"/>
  <c r="T46" i="36" s="1"/>
  <c r="O46" i="36"/>
  <c r="S46" i="36" s="1"/>
  <c r="N46" i="36"/>
  <c r="R46" i="36" s="1"/>
  <c r="P74" i="36"/>
  <c r="T74" i="36" s="1"/>
  <c r="O74" i="36"/>
  <c r="S74" i="36" s="1"/>
  <c r="N74" i="36"/>
  <c r="R74" i="36" s="1"/>
  <c r="P49" i="36"/>
  <c r="T49" i="36" s="1"/>
  <c r="O49" i="36"/>
  <c r="S49" i="36" s="1"/>
  <c r="N49" i="36"/>
  <c r="R49" i="36" s="1"/>
  <c r="P89" i="36"/>
  <c r="T89" i="36" s="1"/>
  <c r="O89" i="36"/>
  <c r="S89" i="36" s="1"/>
  <c r="N89" i="36"/>
  <c r="R89" i="36" s="1"/>
  <c r="P250" i="36"/>
  <c r="T250" i="36" s="1"/>
  <c r="O250" i="36"/>
  <c r="S250" i="36" s="1"/>
  <c r="N250" i="36"/>
  <c r="R250" i="36" s="1"/>
  <c r="P249" i="36"/>
  <c r="T249" i="36" s="1"/>
  <c r="O249" i="36"/>
  <c r="S249" i="36" s="1"/>
  <c r="N249" i="36"/>
  <c r="R249" i="36" s="1"/>
  <c r="P191" i="36"/>
  <c r="T191" i="36" s="1"/>
  <c r="O191" i="36"/>
  <c r="S191" i="36" s="1"/>
  <c r="N191" i="36"/>
  <c r="R191" i="36" s="1"/>
  <c r="P216" i="36"/>
  <c r="T216" i="36" s="1"/>
  <c r="O216" i="36"/>
  <c r="S216" i="36" s="1"/>
  <c r="N216" i="36"/>
  <c r="R216" i="36" s="1"/>
  <c r="P275" i="36"/>
  <c r="T275" i="36" s="1"/>
  <c r="O275" i="36"/>
  <c r="S275" i="36" s="1"/>
  <c r="N275" i="36"/>
  <c r="R275" i="36" s="1"/>
  <c r="P25" i="36"/>
  <c r="T25" i="36" s="1"/>
  <c r="O25" i="36"/>
  <c r="S25" i="36" s="1"/>
  <c r="N25" i="36"/>
  <c r="R25" i="36" s="1"/>
  <c r="P181" i="36"/>
  <c r="T181" i="36" s="1"/>
  <c r="O181" i="36"/>
  <c r="S181" i="36" s="1"/>
  <c r="N181" i="36"/>
  <c r="R181" i="36" s="1"/>
  <c r="P282" i="36"/>
  <c r="T282" i="36" s="1"/>
  <c r="O282" i="36"/>
  <c r="S282" i="36" s="1"/>
  <c r="N282" i="36"/>
  <c r="R282" i="36" s="1"/>
  <c r="P2" i="36"/>
  <c r="T2" i="36" s="1"/>
  <c r="O2" i="36"/>
  <c r="S2" i="36" s="1"/>
  <c r="N2" i="36"/>
  <c r="R2" i="36" s="1"/>
  <c r="P97" i="36"/>
  <c r="T97" i="36" s="1"/>
  <c r="O97" i="36"/>
  <c r="S97" i="36" s="1"/>
  <c r="N97" i="36"/>
  <c r="R97" i="36" s="1"/>
  <c r="P150" i="36"/>
  <c r="T150" i="36" s="1"/>
  <c r="O150" i="36"/>
  <c r="S150" i="36" s="1"/>
  <c r="N150" i="36"/>
  <c r="R150" i="36" s="1"/>
  <c r="P248" i="36"/>
  <c r="T248" i="36" s="1"/>
  <c r="O248" i="36"/>
  <c r="S248" i="36" s="1"/>
  <c r="N248" i="36"/>
  <c r="R248" i="36" s="1"/>
  <c r="P77" i="36"/>
  <c r="T77" i="36" s="1"/>
  <c r="O77" i="36"/>
  <c r="S77" i="36" s="1"/>
  <c r="N77" i="36"/>
  <c r="R77" i="36" s="1"/>
  <c r="P274" i="36"/>
  <c r="T274" i="36" s="1"/>
  <c r="O274" i="36"/>
  <c r="S274" i="36" s="1"/>
  <c r="N274" i="36"/>
  <c r="R274" i="36" s="1"/>
  <c r="P61" i="36"/>
  <c r="T61" i="36" s="1"/>
  <c r="O61" i="36"/>
  <c r="S61" i="36" s="1"/>
  <c r="N61" i="36"/>
  <c r="R61" i="36" s="1"/>
  <c r="P142" i="36"/>
  <c r="T142" i="36" s="1"/>
  <c r="O142" i="36"/>
  <c r="S142" i="36" s="1"/>
  <c r="N142" i="36"/>
  <c r="R142" i="36" s="1"/>
  <c r="P154" i="36"/>
  <c r="T154" i="36" s="1"/>
  <c r="O154" i="36"/>
  <c r="S154" i="36" s="1"/>
  <c r="N154" i="36"/>
  <c r="R154" i="36" s="1"/>
  <c r="P226" i="36"/>
  <c r="T226" i="36" s="1"/>
  <c r="O226" i="36"/>
  <c r="S226" i="36" s="1"/>
  <c r="N226" i="36"/>
  <c r="R226" i="36" s="1"/>
  <c r="P247" i="36"/>
  <c r="T247" i="36" s="1"/>
  <c r="O247" i="36"/>
  <c r="S247" i="36" s="1"/>
  <c r="N247" i="36"/>
  <c r="R247" i="36" s="1"/>
  <c r="P128" i="36"/>
  <c r="T128" i="36" s="1"/>
  <c r="O128" i="36"/>
  <c r="S128" i="36" s="1"/>
  <c r="N128" i="36"/>
  <c r="R128" i="36" s="1"/>
  <c r="P138" i="36"/>
  <c r="T138" i="36" s="1"/>
  <c r="O138" i="36"/>
  <c r="S138" i="36" s="1"/>
  <c r="N138" i="36"/>
  <c r="R138" i="36" s="1"/>
  <c r="P291" i="36"/>
  <c r="T291" i="36" s="1"/>
  <c r="O291" i="36"/>
  <c r="S291" i="36" s="1"/>
  <c r="N291" i="36"/>
  <c r="R291" i="36" s="1"/>
  <c r="P118" i="36"/>
  <c r="T118" i="36" s="1"/>
  <c r="O118" i="36"/>
  <c r="S118" i="36" s="1"/>
  <c r="N118" i="36"/>
  <c r="R118" i="36" s="1"/>
  <c r="P9" i="36"/>
  <c r="T9" i="36" s="1"/>
  <c r="O9" i="36"/>
  <c r="S9" i="36" s="1"/>
  <c r="N9" i="36"/>
  <c r="R9" i="36" s="1"/>
  <c r="P262" i="36"/>
  <c r="T262" i="36" s="1"/>
  <c r="O262" i="36"/>
  <c r="S262" i="36" s="1"/>
  <c r="N262" i="36"/>
  <c r="R262" i="36" s="1"/>
  <c r="P304" i="36"/>
  <c r="T304" i="36" s="1"/>
  <c r="O304" i="36"/>
  <c r="S304" i="36" s="1"/>
  <c r="N304" i="36"/>
  <c r="R304" i="36" s="1"/>
  <c r="P257" i="36"/>
  <c r="T257" i="36" s="1"/>
  <c r="O257" i="36"/>
  <c r="S257" i="36" s="1"/>
  <c r="N257" i="36"/>
  <c r="R257" i="36" s="1"/>
  <c r="P65" i="36"/>
  <c r="T65" i="36" s="1"/>
  <c r="O65" i="36"/>
  <c r="S65" i="36" s="1"/>
  <c r="N65" i="36"/>
  <c r="R65" i="36" s="1"/>
  <c r="P281" i="36"/>
  <c r="T281" i="36" s="1"/>
  <c r="O281" i="36"/>
  <c r="S281" i="36" s="1"/>
  <c r="N281" i="36"/>
  <c r="R281" i="36" s="1"/>
  <c r="P290" i="36"/>
  <c r="T290" i="36" s="1"/>
  <c r="O290" i="36"/>
  <c r="S290" i="36" s="1"/>
  <c r="N290" i="36"/>
  <c r="R290" i="36" s="1"/>
  <c r="P202" i="36"/>
  <c r="T202" i="36" s="1"/>
  <c r="O202" i="36"/>
  <c r="S202" i="36" s="1"/>
  <c r="N202" i="36"/>
  <c r="R202" i="36" s="1"/>
  <c r="P180" i="36"/>
  <c r="T180" i="36" s="1"/>
  <c r="O180" i="36"/>
  <c r="S180" i="36" s="1"/>
  <c r="N180" i="36"/>
  <c r="R180" i="36" s="1"/>
  <c r="P309" i="36"/>
  <c r="T309" i="36" s="1"/>
  <c r="O309" i="36"/>
  <c r="S309" i="36" s="1"/>
  <c r="N309" i="36"/>
  <c r="R309" i="36" s="1"/>
  <c r="P131" i="36"/>
  <c r="T131" i="36" s="1"/>
  <c r="O131" i="36"/>
  <c r="S131" i="36" s="1"/>
  <c r="N131" i="36"/>
  <c r="R131" i="36" s="1"/>
  <c r="P55" i="36"/>
  <c r="T55" i="36" s="1"/>
  <c r="O55" i="36"/>
  <c r="S55" i="36" s="1"/>
  <c r="N55" i="36"/>
  <c r="R55" i="36" s="1"/>
  <c r="P163" i="36"/>
  <c r="T163" i="36" s="1"/>
  <c r="O163" i="36"/>
  <c r="S163" i="36" s="1"/>
  <c r="N163" i="36"/>
  <c r="R163" i="36" s="1"/>
  <c r="P75" i="36"/>
  <c r="T75" i="36" s="1"/>
  <c r="O75" i="36"/>
  <c r="S75" i="36" s="1"/>
  <c r="N75" i="36"/>
  <c r="R75" i="36" s="1"/>
  <c r="P44" i="36"/>
  <c r="T44" i="36" s="1"/>
  <c r="O44" i="36"/>
  <c r="S44" i="36" s="1"/>
  <c r="N44" i="36"/>
  <c r="R44" i="36" s="1"/>
  <c r="P225" i="36"/>
  <c r="T225" i="36" s="1"/>
  <c r="O225" i="36"/>
  <c r="S225" i="36" s="1"/>
  <c r="N225" i="36"/>
  <c r="R225" i="36" s="1"/>
  <c r="P109" i="36"/>
  <c r="T109" i="36" s="1"/>
  <c r="O109" i="36"/>
  <c r="S109" i="36" s="1"/>
  <c r="N109" i="36"/>
  <c r="R109" i="36" s="1"/>
  <c r="P117" i="36"/>
  <c r="T117" i="36" s="1"/>
  <c r="O117" i="36"/>
  <c r="S117" i="36" s="1"/>
  <c r="N117" i="36"/>
  <c r="R117" i="36" s="1"/>
  <c r="P21" i="36"/>
  <c r="T21" i="36" s="1"/>
  <c r="O21" i="36"/>
  <c r="S21" i="36" s="1"/>
  <c r="N21" i="36"/>
  <c r="R21" i="36" s="1"/>
  <c r="P7" i="36"/>
  <c r="T7" i="36" s="1"/>
  <c r="O7" i="36"/>
  <c r="S7" i="36" s="1"/>
  <c r="N7" i="36"/>
  <c r="R7" i="36" s="1"/>
  <c r="P104" i="36"/>
  <c r="T104" i="36" s="1"/>
  <c r="O104" i="36"/>
  <c r="S104" i="36" s="1"/>
  <c r="N104" i="36"/>
  <c r="R104" i="36" s="1"/>
  <c r="P267" i="36"/>
  <c r="T267" i="36" s="1"/>
  <c r="O267" i="36"/>
  <c r="S267" i="36" s="1"/>
  <c r="N267" i="36"/>
  <c r="R267" i="36" s="1"/>
  <c r="P332" i="36"/>
  <c r="T332" i="36" s="1"/>
  <c r="O332" i="36"/>
  <c r="S332" i="36" s="1"/>
  <c r="N332" i="36"/>
  <c r="R332" i="36" s="1"/>
  <c r="P215" i="36"/>
  <c r="T215" i="36" s="1"/>
  <c r="O215" i="36"/>
  <c r="S215" i="36" s="1"/>
  <c r="N215" i="36"/>
  <c r="R215" i="36" s="1"/>
  <c r="P190" i="36"/>
  <c r="T190" i="36" s="1"/>
  <c r="O190" i="36"/>
  <c r="S190" i="36" s="1"/>
  <c r="N190" i="36"/>
  <c r="R190" i="36" s="1"/>
  <c r="P11" i="36"/>
  <c r="T11" i="36" s="1"/>
  <c r="O11" i="36"/>
  <c r="S11" i="36" s="1"/>
  <c r="N11" i="36"/>
  <c r="R11" i="36" s="1"/>
  <c r="P256" i="36"/>
  <c r="T256" i="36" s="1"/>
  <c r="O256" i="36"/>
  <c r="S256" i="36" s="1"/>
  <c r="N256" i="36"/>
  <c r="R256" i="36" s="1"/>
  <c r="P261" i="36"/>
  <c r="T261" i="36" s="1"/>
  <c r="O261" i="36"/>
  <c r="S261" i="36" s="1"/>
  <c r="N261" i="36"/>
  <c r="R261" i="36" s="1"/>
  <c r="P303" i="36"/>
  <c r="T303" i="36" s="1"/>
  <c r="O303" i="36"/>
  <c r="S303" i="36" s="1"/>
  <c r="N303" i="36"/>
  <c r="R303" i="36" s="1"/>
  <c r="P57" i="36"/>
  <c r="T57" i="36" s="1"/>
  <c r="O57" i="36"/>
  <c r="S57" i="36" s="1"/>
  <c r="N57" i="36"/>
  <c r="R57" i="36" s="1"/>
  <c r="P220" i="36"/>
  <c r="T220" i="36" s="1"/>
  <c r="O220" i="36"/>
  <c r="S220" i="36" s="1"/>
  <c r="N220" i="36"/>
  <c r="R220" i="36" s="1"/>
  <c r="P289" i="36"/>
  <c r="T289" i="36" s="1"/>
  <c r="O289" i="36"/>
  <c r="S289" i="36" s="1"/>
  <c r="N289" i="36"/>
  <c r="R289" i="36" s="1"/>
  <c r="P189" i="36"/>
  <c r="T189" i="36" s="1"/>
  <c r="O189" i="36"/>
  <c r="S189" i="36" s="1"/>
  <c r="N189" i="36"/>
  <c r="R189" i="36" s="1"/>
  <c r="P308" i="36"/>
  <c r="T308" i="36" s="1"/>
  <c r="O308" i="36"/>
  <c r="S308" i="36" s="1"/>
  <c r="N308" i="36"/>
  <c r="R308" i="36" s="1"/>
  <c r="P5" i="36"/>
  <c r="T5" i="36" s="1"/>
  <c r="O5" i="36"/>
  <c r="S5" i="36" s="1"/>
  <c r="N5" i="36"/>
  <c r="R5" i="36" s="1"/>
  <c r="P302" i="36"/>
  <c r="T302" i="36" s="1"/>
  <c r="O302" i="36"/>
  <c r="S302" i="36" s="1"/>
  <c r="N302" i="36"/>
  <c r="R302" i="36" s="1"/>
  <c r="P273" i="36"/>
  <c r="T273" i="36" s="1"/>
  <c r="O273" i="36"/>
  <c r="S273" i="36" s="1"/>
  <c r="N273" i="36"/>
  <c r="R273" i="36" s="1"/>
  <c r="P48" i="36"/>
  <c r="T48" i="36" s="1"/>
  <c r="O48" i="36"/>
  <c r="S48" i="36" s="1"/>
  <c r="N48" i="36"/>
  <c r="R48" i="36" s="1"/>
  <c r="P26" i="36"/>
  <c r="T26" i="36" s="1"/>
  <c r="O26" i="36"/>
  <c r="S26" i="36" s="1"/>
  <c r="N26" i="36"/>
  <c r="R26" i="36" s="1"/>
  <c r="P141" i="36"/>
  <c r="T141" i="36" s="1"/>
  <c r="O141" i="36"/>
  <c r="S141" i="36" s="1"/>
  <c r="N141" i="36"/>
  <c r="R141" i="36" s="1"/>
  <c r="P3" i="36"/>
  <c r="T3" i="36" s="1"/>
  <c r="O3" i="36"/>
  <c r="S3" i="36" s="1"/>
  <c r="N3" i="36"/>
  <c r="R3" i="36" s="1"/>
  <c r="P317" i="36"/>
  <c r="T317" i="36" s="1"/>
  <c r="O317" i="36"/>
  <c r="S317" i="36" s="1"/>
  <c r="N317" i="36"/>
  <c r="R317" i="36" s="1"/>
  <c r="P111" i="36"/>
  <c r="T111" i="36" s="1"/>
  <c r="O111" i="36"/>
  <c r="S111" i="36" s="1"/>
  <c r="N111" i="36"/>
  <c r="R111" i="36" s="1"/>
  <c r="P188" i="36"/>
  <c r="T188" i="36" s="1"/>
  <c r="O188" i="36"/>
  <c r="S188" i="36" s="1"/>
  <c r="N188" i="36"/>
  <c r="R188" i="36" s="1"/>
  <c r="P179" i="36"/>
  <c r="T179" i="36" s="1"/>
  <c r="O179" i="36"/>
  <c r="S179" i="36" s="1"/>
  <c r="N179" i="36"/>
  <c r="R179" i="36" s="1"/>
  <c r="P178" i="36"/>
  <c r="T178" i="36" s="1"/>
  <c r="O178" i="36"/>
  <c r="S178" i="36" s="1"/>
  <c r="N178" i="36"/>
  <c r="R178" i="36" s="1"/>
  <c r="P4" i="36"/>
  <c r="T4" i="36" s="1"/>
  <c r="O4" i="36"/>
  <c r="S4" i="36" s="1"/>
  <c r="N4" i="36"/>
  <c r="R4" i="36" s="1"/>
  <c r="P130" i="36"/>
  <c r="T130" i="36" s="1"/>
  <c r="O130" i="36"/>
  <c r="S130" i="36" s="1"/>
  <c r="N130" i="36"/>
  <c r="R130" i="36" s="1"/>
  <c r="P326" i="36"/>
  <c r="T326" i="36" s="1"/>
  <c r="O326" i="36"/>
  <c r="S326" i="36" s="1"/>
  <c r="N326" i="36"/>
  <c r="R326" i="36" s="1"/>
  <c r="P246" i="36"/>
  <c r="T246" i="36" s="1"/>
  <c r="O246" i="36"/>
  <c r="S246" i="36" s="1"/>
  <c r="N246" i="36"/>
  <c r="R246" i="36" s="1"/>
  <c r="P235" i="36"/>
  <c r="T235" i="36" s="1"/>
  <c r="O235" i="36"/>
  <c r="S235" i="36" s="1"/>
  <c r="N235" i="36"/>
  <c r="R235" i="36" s="1"/>
  <c r="P266" i="36"/>
  <c r="T266" i="36" s="1"/>
  <c r="O266" i="36"/>
  <c r="S266" i="36" s="1"/>
  <c r="N266" i="36"/>
  <c r="R266" i="36" s="1"/>
  <c r="P68" i="36"/>
  <c r="T68" i="36" s="1"/>
  <c r="O68" i="36"/>
  <c r="S68" i="36" s="1"/>
  <c r="N68" i="36"/>
  <c r="R68" i="36" s="1"/>
  <c r="P35" i="36"/>
  <c r="T35" i="36" s="1"/>
  <c r="O35" i="36"/>
  <c r="S35" i="36" s="1"/>
  <c r="N35" i="36"/>
  <c r="R35" i="36" s="1"/>
  <c r="P296" i="36"/>
  <c r="T296" i="36" s="1"/>
  <c r="O296" i="36"/>
  <c r="S296" i="36" s="1"/>
  <c r="N296" i="36"/>
  <c r="R296" i="36" s="1"/>
  <c r="P245" i="36"/>
  <c r="T245" i="36" s="1"/>
  <c r="O245" i="36"/>
  <c r="S245" i="36" s="1"/>
  <c r="N245" i="36"/>
  <c r="R245" i="36" s="1"/>
  <c r="P316" i="36"/>
  <c r="T316" i="36" s="1"/>
  <c r="O316" i="36"/>
  <c r="S316" i="36" s="1"/>
  <c r="N316" i="36"/>
  <c r="R316" i="36" s="1"/>
  <c r="P116" i="36"/>
  <c r="T116" i="36" s="1"/>
  <c r="O116" i="36"/>
  <c r="S116" i="36" s="1"/>
  <c r="N116" i="36"/>
  <c r="R116" i="36" s="1"/>
  <c r="P288" i="36"/>
  <c r="T288" i="36" s="1"/>
  <c r="O288" i="36"/>
  <c r="S288" i="36" s="1"/>
  <c r="N288" i="36"/>
  <c r="R288" i="36" s="1"/>
  <c r="P103" i="36"/>
  <c r="T103" i="36" s="1"/>
  <c r="O103" i="36"/>
  <c r="S103" i="36" s="1"/>
  <c r="N103" i="36"/>
  <c r="R103" i="36" s="1"/>
  <c r="P234" i="36"/>
  <c r="T234" i="36" s="1"/>
  <c r="O234" i="36"/>
  <c r="S234" i="36" s="1"/>
  <c r="N234" i="36"/>
  <c r="R234" i="36" s="1"/>
  <c r="P244" i="36"/>
  <c r="T244" i="36" s="1"/>
  <c r="O244" i="36"/>
  <c r="S244" i="36" s="1"/>
  <c r="N244" i="36"/>
  <c r="R244" i="36" s="1"/>
  <c r="P88" i="36"/>
  <c r="T88" i="36" s="1"/>
  <c r="O88" i="36"/>
  <c r="S88" i="36" s="1"/>
  <c r="N88" i="36"/>
  <c r="R88" i="36" s="1"/>
  <c r="P255" i="36"/>
  <c r="T255" i="36" s="1"/>
  <c r="O255" i="36"/>
  <c r="S255" i="36" s="1"/>
  <c r="N255" i="36"/>
  <c r="R255" i="36" s="1"/>
  <c r="P83" i="36"/>
  <c r="T83" i="36" s="1"/>
  <c r="O83" i="36"/>
  <c r="S83" i="36" s="1"/>
  <c r="N83" i="36"/>
  <c r="R83" i="36" s="1"/>
  <c r="P315" i="36"/>
  <c r="T315" i="36" s="1"/>
  <c r="O315" i="36"/>
  <c r="S315" i="36" s="1"/>
  <c r="N315" i="36"/>
  <c r="R315" i="36" s="1"/>
  <c r="P43" i="36"/>
  <c r="T43" i="36" s="1"/>
  <c r="O43" i="36"/>
  <c r="S43" i="36" s="1"/>
  <c r="N43" i="36"/>
  <c r="R43" i="36" s="1"/>
  <c r="P54" i="36"/>
  <c r="T54" i="36" s="1"/>
  <c r="O54" i="36"/>
  <c r="S54" i="36" s="1"/>
  <c r="N54" i="36"/>
  <c r="R54" i="36" s="1"/>
  <c r="P167" i="36"/>
  <c r="T167" i="36" s="1"/>
  <c r="O167" i="36"/>
  <c r="S167" i="36" s="1"/>
  <c r="N167" i="36"/>
  <c r="R167" i="36" s="1"/>
  <c r="P136" i="36"/>
  <c r="T136" i="36" s="1"/>
  <c r="O136" i="36"/>
  <c r="S136" i="36" s="1"/>
  <c r="N136" i="36"/>
  <c r="R136" i="36" s="1"/>
  <c r="P108" i="36"/>
  <c r="T108" i="36" s="1"/>
  <c r="O108" i="36"/>
  <c r="S108" i="36" s="1"/>
  <c r="N108" i="36"/>
  <c r="R108" i="36" s="1"/>
  <c r="P187" i="36"/>
  <c r="T187" i="36" s="1"/>
  <c r="O187" i="36"/>
  <c r="S187" i="36" s="1"/>
  <c r="N187" i="36"/>
  <c r="R187" i="36" s="1"/>
  <c r="P122" i="36"/>
  <c r="T122" i="36" s="1"/>
  <c r="O122" i="36"/>
  <c r="S122" i="36" s="1"/>
  <c r="N122" i="36"/>
  <c r="R122" i="36" s="1"/>
  <c r="P260" i="36"/>
  <c r="T260" i="36" s="1"/>
  <c r="O260" i="36"/>
  <c r="S260" i="36" s="1"/>
  <c r="N260" i="36"/>
  <c r="R260" i="36" s="1"/>
  <c r="P233" i="36"/>
  <c r="T233" i="36" s="1"/>
  <c r="O233" i="36"/>
  <c r="S233" i="36" s="1"/>
  <c r="N233" i="36"/>
  <c r="R233" i="36" s="1"/>
  <c r="P186" i="36"/>
  <c r="T186" i="36" s="1"/>
  <c r="O186" i="36"/>
  <c r="S186" i="36" s="1"/>
  <c r="N186" i="36"/>
  <c r="R186" i="36" s="1"/>
  <c r="P121" i="36"/>
  <c r="T121" i="36" s="1"/>
  <c r="O121" i="36"/>
  <c r="S121" i="36" s="1"/>
  <c r="N121" i="36"/>
  <c r="R121" i="36" s="1"/>
  <c r="P295" i="36"/>
  <c r="T295" i="36" s="1"/>
  <c r="O295" i="36"/>
  <c r="S295" i="36" s="1"/>
  <c r="N295" i="36"/>
  <c r="R295" i="36" s="1"/>
  <c r="P127" i="36"/>
  <c r="T127" i="36" s="1"/>
  <c r="O127" i="36"/>
  <c r="S127" i="36" s="1"/>
  <c r="N127" i="36"/>
  <c r="R127" i="36" s="1"/>
  <c r="P232" i="36"/>
  <c r="T232" i="36" s="1"/>
  <c r="O232" i="36"/>
  <c r="S232" i="36" s="1"/>
  <c r="N232" i="36"/>
  <c r="R232" i="36" s="1"/>
  <c r="P325" i="36"/>
  <c r="T325" i="36" s="1"/>
  <c r="O325" i="36"/>
  <c r="S325" i="36" s="1"/>
  <c r="N325" i="36"/>
  <c r="R325" i="36" s="1"/>
  <c r="P87" i="36"/>
  <c r="T87" i="36" s="1"/>
  <c r="O87" i="36"/>
  <c r="S87" i="36" s="1"/>
  <c r="N87" i="36"/>
  <c r="R87" i="36" s="1"/>
  <c r="P107" i="36"/>
  <c r="T107" i="36" s="1"/>
  <c r="O107" i="36"/>
  <c r="S107" i="36" s="1"/>
  <c r="N107" i="36"/>
  <c r="R107" i="36" s="1"/>
  <c r="P157" i="36"/>
  <c r="T157" i="36" s="1"/>
  <c r="O157" i="36"/>
  <c r="S157" i="36" s="1"/>
  <c r="N157" i="36"/>
  <c r="R157" i="36" s="1"/>
  <c r="P243" i="36"/>
  <c r="T243" i="36" s="1"/>
  <c r="O243" i="36"/>
  <c r="S243" i="36" s="1"/>
  <c r="N243" i="36"/>
  <c r="R243" i="36" s="1"/>
  <c r="P301" i="36"/>
  <c r="T301" i="36" s="1"/>
  <c r="O301" i="36"/>
  <c r="S301" i="36" s="1"/>
  <c r="N301" i="36"/>
  <c r="R301" i="36" s="1"/>
  <c r="P294" i="36"/>
  <c r="T294" i="36" s="1"/>
  <c r="O294" i="36"/>
  <c r="S294" i="36" s="1"/>
  <c r="N294" i="36"/>
  <c r="R294" i="36" s="1"/>
  <c r="P224" i="36"/>
  <c r="T224" i="36" s="1"/>
  <c r="O224" i="36"/>
  <c r="S224" i="36" s="1"/>
  <c r="N224" i="36"/>
  <c r="R224" i="36" s="1"/>
  <c r="P86" i="36"/>
  <c r="T86" i="36" s="1"/>
  <c r="O86" i="36"/>
  <c r="S86" i="36" s="1"/>
  <c r="N86" i="36"/>
  <c r="R86" i="36" s="1"/>
  <c r="P120" i="36"/>
  <c r="T120" i="36" s="1"/>
  <c r="O120" i="36"/>
  <c r="S120" i="36" s="1"/>
  <c r="N120" i="36"/>
  <c r="R120" i="36" s="1"/>
  <c r="P24" i="36"/>
  <c r="T24" i="36" s="1"/>
  <c r="O24" i="36"/>
  <c r="S24" i="36" s="1"/>
  <c r="N24" i="36"/>
  <c r="R24" i="36" s="1"/>
  <c r="P272" i="36"/>
  <c r="T272" i="36" s="1"/>
  <c r="O272" i="36"/>
  <c r="S272" i="36" s="1"/>
  <c r="N272" i="36"/>
  <c r="R272" i="36" s="1"/>
  <c r="P209" i="36"/>
  <c r="T209" i="36" s="1"/>
  <c r="O209" i="36"/>
  <c r="S209" i="36" s="1"/>
  <c r="N209" i="36"/>
  <c r="R209" i="36" s="1"/>
  <c r="P63" i="36"/>
  <c r="T63" i="36" s="1"/>
  <c r="O63" i="36"/>
  <c r="S63" i="36" s="1"/>
  <c r="N63" i="36"/>
  <c r="R63" i="36" s="1"/>
  <c r="P102" i="36"/>
  <c r="T102" i="36" s="1"/>
  <c r="O102" i="36"/>
  <c r="S102" i="36" s="1"/>
  <c r="N102" i="36"/>
  <c r="R102" i="36" s="1"/>
  <c r="P307" i="36"/>
  <c r="T307" i="36" s="1"/>
  <c r="O307" i="36"/>
  <c r="S307" i="36" s="1"/>
  <c r="N307" i="36"/>
  <c r="R307" i="36" s="1"/>
  <c r="P280" i="36"/>
  <c r="T280" i="36" s="1"/>
  <c r="O280" i="36"/>
  <c r="S280" i="36" s="1"/>
  <c r="N280" i="36"/>
  <c r="R280" i="36" s="1"/>
  <c r="P72" i="36"/>
  <c r="T72" i="36" s="1"/>
  <c r="O72" i="36"/>
  <c r="S72" i="36" s="1"/>
  <c r="N72" i="36"/>
  <c r="R72" i="36" s="1"/>
  <c r="P324" i="36"/>
  <c r="T324" i="36" s="1"/>
  <c r="O324" i="36"/>
  <c r="S324" i="36" s="1"/>
  <c r="N324" i="36"/>
  <c r="R324" i="36" s="1"/>
  <c r="P31" i="36"/>
  <c r="T31" i="36" s="1"/>
  <c r="O31" i="36"/>
  <c r="S31" i="36" s="1"/>
  <c r="N31" i="36"/>
  <c r="R31" i="36" s="1"/>
  <c r="P323" i="36"/>
  <c r="T323" i="36" s="1"/>
  <c r="O323" i="36"/>
  <c r="S323" i="36" s="1"/>
  <c r="N323" i="36"/>
  <c r="R323" i="36" s="1"/>
  <c r="P279" i="36"/>
  <c r="T279" i="36" s="1"/>
  <c r="O279" i="36"/>
  <c r="S279" i="36" s="1"/>
  <c r="N279" i="36"/>
  <c r="R279" i="36" s="1"/>
  <c r="P300" i="36"/>
  <c r="T300" i="36" s="1"/>
  <c r="O300" i="36"/>
  <c r="S300" i="36" s="1"/>
  <c r="N300" i="36"/>
  <c r="R300" i="36" s="1"/>
  <c r="P211" i="36"/>
  <c r="T211" i="36" s="1"/>
  <c r="O211" i="36"/>
  <c r="S211" i="36" s="1"/>
  <c r="N211" i="36"/>
  <c r="R211" i="36" s="1"/>
  <c r="P201" i="36"/>
  <c r="T201" i="36" s="1"/>
  <c r="O201" i="36"/>
  <c r="S201" i="36" s="1"/>
  <c r="N201" i="36"/>
  <c r="R201" i="36" s="1"/>
  <c r="P322" i="36"/>
  <c r="T322" i="36" s="1"/>
  <c r="O322" i="36"/>
  <c r="S322" i="36" s="1"/>
  <c r="N322" i="36"/>
  <c r="R322" i="36" s="1"/>
  <c r="P177" i="36"/>
  <c r="T177" i="36" s="1"/>
  <c r="O177" i="36"/>
  <c r="S177" i="36" s="1"/>
  <c r="N177" i="36"/>
  <c r="R177" i="36" s="1"/>
  <c r="P231" i="36"/>
  <c r="T231" i="36" s="1"/>
  <c r="O231" i="36"/>
  <c r="S231" i="36" s="1"/>
  <c r="N231" i="36"/>
  <c r="R231" i="36" s="1"/>
  <c r="P200" i="36"/>
  <c r="T200" i="36" s="1"/>
  <c r="O200" i="36"/>
  <c r="S200" i="36" s="1"/>
  <c r="N200" i="36"/>
  <c r="R200" i="36" s="1"/>
  <c r="P162" i="36"/>
  <c r="T162" i="36" s="1"/>
  <c r="O162" i="36"/>
  <c r="S162" i="36" s="1"/>
  <c r="N162" i="36"/>
  <c r="R162" i="36" s="1"/>
  <c r="P331" i="36"/>
  <c r="T331" i="36" s="1"/>
  <c r="O331" i="36"/>
  <c r="S331" i="36" s="1"/>
  <c r="N331" i="36"/>
  <c r="R331" i="36" s="1"/>
  <c r="P219" i="36"/>
  <c r="T219" i="36" s="1"/>
  <c r="O219" i="36"/>
  <c r="S219" i="36" s="1"/>
  <c r="N219" i="36"/>
  <c r="R219" i="36" s="1"/>
  <c r="P166" i="36"/>
  <c r="T166" i="36" s="1"/>
  <c r="O166" i="36"/>
  <c r="S166" i="36" s="1"/>
  <c r="N166" i="36"/>
  <c r="R166" i="36" s="1"/>
  <c r="P114" i="36"/>
  <c r="T114" i="36" s="1"/>
  <c r="O114" i="36"/>
  <c r="S114" i="36" s="1"/>
  <c r="N114" i="36"/>
  <c r="R114" i="36" s="1"/>
  <c r="P53" i="36"/>
  <c r="T53" i="36" s="1"/>
  <c r="O53" i="36"/>
  <c r="S53" i="36" s="1"/>
  <c r="N53" i="36"/>
  <c r="R53" i="36" s="1"/>
  <c r="P13" i="36"/>
  <c r="T13" i="36" s="1"/>
  <c r="O13" i="36"/>
  <c r="S13" i="36" s="1"/>
  <c r="N13" i="36"/>
  <c r="R13" i="36" s="1"/>
  <c r="P10" i="36"/>
  <c r="T10" i="36" s="1"/>
  <c r="O10" i="36"/>
  <c r="S10" i="36" s="1"/>
  <c r="N10" i="36"/>
  <c r="R10" i="36" s="1"/>
  <c r="P271" i="36"/>
  <c r="T271" i="36" s="1"/>
  <c r="O271" i="36"/>
  <c r="S271" i="36" s="1"/>
  <c r="N271" i="36"/>
  <c r="R271" i="36" s="1"/>
  <c r="P101" i="36"/>
  <c r="T101" i="36" s="1"/>
  <c r="O101" i="36"/>
  <c r="S101" i="36" s="1"/>
  <c r="N101" i="36"/>
  <c r="R101" i="36" s="1"/>
  <c r="P223" i="36"/>
  <c r="T223" i="36" s="1"/>
  <c r="O223" i="36"/>
  <c r="S223" i="36" s="1"/>
  <c r="N223" i="36"/>
  <c r="R223" i="36" s="1"/>
  <c r="P270" i="36"/>
  <c r="T270" i="36" s="1"/>
  <c r="O270" i="36"/>
  <c r="S270" i="36" s="1"/>
  <c r="N270" i="36"/>
  <c r="R270" i="36" s="1"/>
  <c r="P306" i="36"/>
  <c r="T306" i="36" s="1"/>
  <c r="O306" i="36"/>
  <c r="S306" i="36" s="1"/>
  <c r="N306" i="36"/>
  <c r="R306" i="36" s="1"/>
  <c r="P113" i="36"/>
  <c r="T113" i="36" s="1"/>
  <c r="O113" i="36"/>
  <c r="S113" i="36" s="1"/>
  <c r="N113" i="36"/>
  <c r="R113" i="36" s="1"/>
  <c r="P135" i="36"/>
  <c r="T135" i="36" s="1"/>
  <c r="O135" i="36"/>
  <c r="S135" i="36" s="1"/>
  <c r="N135" i="36"/>
  <c r="R135" i="36" s="1"/>
  <c r="P330" i="36"/>
  <c r="T330" i="36" s="1"/>
  <c r="O330" i="36"/>
  <c r="S330" i="36" s="1"/>
  <c r="N330" i="36"/>
  <c r="R330" i="36" s="1"/>
  <c r="P208" i="36"/>
  <c r="T208" i="36" s="1"/>
  <c r="O208" i="36"/>
  <c r="S208" i="36" s="1"/>
  <c r="N208" i="36"/>
  <c r="R208" i="36" s="1"/>
  <c r="P314" i="36"/>
  <c r="T314" i="36" s="1"/>
  <c r="O314" i="36"/>
  <c r="S314" i="36" s="1"/>
  <c r="N314" i="36"/>
  <c r="R314" i="36" s="1"/>
  <c r="P156" i="36"/>
  <c r="T156" i="36" s="1"/>
  <c r="O156" i="36"/>
  <c r="S156" i="36" s="1"/>
  <c r="N156" i="36"/>
  <c r="R156" i="36" s="1"/>
  <c r="P287" i="36"/>
  <c r="T287" i="36" s="1"/>
  <c r="O287" i="36"/>
  <c r="S287" i="36" s="1"/>
  <c r="N287" i="36"/>
  <c r="R287" i="36" s="1"/>
  <c r="P207" i="36"/>
  <c r="T207" i="36" s="1"/>
  <c r="O207" i="36"/>
  <c r="S207" i="36" s="1"/>
  <c r="N207" i="36"/>
  <c r="R207" i="36" s="1"/>
  <c r="P134" i="36"/>
  <c r="T134" i="36" s="1"/>
  <c r="O134" i="36"/>
  <c r="S134" i="36" s="1"/>
  <c r="N134" i="36"/>
  <c r="R134" i="36" s="1"/>
  <c r="P329" i="36"/>
  <c r="T329" i="36" s="1"/>
  <c r="O329" i="36"/>
  <c r="S329" i="36" s="1"/>
  <c r="N329" i="36"/>
  <c r="R329" i="36" s="1"/>
  <c r="P286" i="36"/>
  <c r="T286" i="36" s="1"/>
  <c r="O286" i="36"/>
  <c r="S286" i="36" s="1"/>
  <c r="N286" i="36"/>
  <c r="R286" i="36" s="1"/>
  <c r="P76" i="36"/>
  <c r="T76" i="36" s="1"/>
  <c r="O76" i="36"/>
  <c r="S76" i="36" s="1"/>
  <c r="N76" i="36"/>
  <c r="R76" i="36" s="1"/>
  <c r="P71" i="36"/>
  <c r="T71" i="36" s="1"/>
  <c r="O71" i="36"/>
  <c r="S71" i="36" s="1"/>
  <c r="N71" i="36"/>
  <c r="R71" i="36" s="1"/>
  <c r="P206" i="36"/>
  <c r="T206" i="36" s="1"/>
  <c r="O206" i="36"/>
  <c r="S206" i="36" s="1"/>
  <c r="N206" i="36"/>
  <c r="R206" i="36" s="1"/>
  <c r="P42" i="36"/>
  <c r="T42" i="36" s="1"/>
  <c r="O42" i="36"/>
  <c r="S42" i="36" s="1"/>
  <c r="N42" i="36"/>
  <c r="R42" i="36" s="1"/>
  <c r="P47" i="36"/>
  <c r="T47" i="36" s="1"/>
  <c r="O47" i="36"/>
  <c r="S47" i="36" s="1"/>
  <c r="N47" i="36"/>
  <c r="R47" i="36" s="1"/>
  <c r="P321" i="36"/>
  <c r="T321" i="36" s="1"/>
  <c r="O321" i="36"/>
  <c r="S321" i="36" s="1"/>
  <c r="N321" i="36"/>
  <c r="R321" i="36" s="1"/>
  <c r="P230" i="36"/>
  <c r="T230" i="36" s="1"/>
  <c r="O230" i="36"/>
  <c r="S230" i="36" s="1"/>
  <c r="N230" i="36"/>
  <c r="R230" i="36" s="1"/>
  <c r="P28" i="36"/>
  <c r="T28" i="36" s="1"/>
  <c r="O28" i="36"/>
  <c r="S28" i="36" s="1"/>
  <c r="N28" i="36"/>
  <c r="R28" i="36" s="1"/>
  <c r="P185" i="36"/>
  <c r="T185" i="36" s="1"/>
  <c r="O185" i="36"/>
  <c r="S185" i="36" s="1"/>
  <c r="N185" i="36"/>
  <c r="R185" i="36" s="1"/>
  <c r="P149" i="36"/>
  <c r="T149" i="36" s="1"/>
  <c r="O149" i="36"/>
  <c r="S149" i="36" s="1"/>
  <c r="N149" i="36"/>
  <c r="R149" i="36" s="1"/>
  <c r="P199" i="36"/>
  <c r="T199" i="36" s="1"/>
  <c r="O199" i="36"/>
  <c r="S199" i="36" s="1"/>
  <c r="N199" i="36"/>
  <c r="R199" i="36" s="1"/>
  <c r="P38" i="36"/>
  <c r="T38" i="36" s="1"/>
  <c r="O38" i="36"/>
  <c r="S38" i="36" s="1"/>
  <c r="N38" i="36"/>
  <c r="R38" i="36" s="1"/>
  <c r="P32" i="36"/>
  <c r="T32" i="36" s="1"/>
  <c r="O32" i="36"/>
  <c r="S32" i="36" s="1"/>
  <c r="N32" i="36"/>
  <c r="R32" i="36" s="1"/>
  <c r="P100" i="36"/>
  <c r="T100" i="36" s="1"/>
  <c r="O100" i="36"/>
  <c r="S100" i="36" s="1"/>
  <c r="N100" i="36"/>
  <c r="R100" i="36" s="1"/>
  <c r="P146" i="36"/>
  <c r="T146" i="36" s="1"/>
  <c r="O146" i="36"/>
  <c r="S146" i="36" s="1"/>
  <c r="N146" i="36"/>
  <c r="R146" i="36" s="1"/>
  <c r="P133" i="36"/>
  <c r="T133" i="36" s="1"/>
  <c r="O133" i="36"/>
  <c r="S133" i="36" s="1"/>
  <c r="N133" i="36"/>
  <c r="R133" i="36" s="1"/>
  <c r="P6" i="36"/>
  <c r="T6" i="36" s="1"/>
  <c r="O6" i="36"/>
  <c r="S6" i="36" s="1"/>
  <c r="N6" i="36"/>
  <c r="R6" i="36" s="1"/>
  <c r="P214" i="36"/>
  <c r="T214" i="36" s="1"/>
  <c r="O214" i="36"/>
  <c r="S214" i="36" s="1"/>
  <c r="N214" i="36"/>
  <c r="R214" i="36" s="1"/>
  <c r="P79" i="36"/>
  <c r="T79" i="36" s="1"/>
  <c r="O79" i="36"/>
  <c r="S79" i="36" s="1"/>
  <c r="N79" i="36"/>
  <c r="R79" i="36" s="1"/>
  <c r="P126" i="36"/>
  <c r="T126" i="36" s="1"/>
  <c r="O126" i="36"/>
  <c r="S126" i="36" s="1"/>
  <c r="N126" i="36"/>
  <c r="R126" i="36" s="1"/>
  <c r="P15" i="36"/>
  <c r="T15" i="36" s="1"/>
  <c r="O15" i="36"/>
  <c r="S15" i="36" s="1"/>
  <c r="N15" i="36"/>
  <c r="R15" i="36" s="1"/>
  <c r="P184" i="36"/>
  <c r="T184" i="36" s="1"/>
  <c r="O184" i="36"/>
  <c r="S184" i="36" s="1"/>
  <c r="N184" i="36"/>
  <c r="R184" i="36" s="1"/>
  <c r="P173" i="36"/>
  <c r="T173" i="36" s="1"/>
  <c r="O173" i="36"/>
  <c r="S173" i="36" s="1"/>
  <c r="N173" i="36"/>
  <c r="R173" i="36" s="1"/>
  <c r="P94" i="36"/>
  <c r="T94" i="36" s="1"/>
  <c r="O94" i="36"/>
  <c r="S94" i="36" s="1"/>
  <c r="N94" i="36"/>
  <c r="R94" i="36" s="1"/>
  <c r="P45" i="36"/>
  <c r="T45" i="36" s="1"/>
  <c r="O45" i="36"/>
  <c r="S45" i="36" s="1"/>
  <c r="N45" i="36"/>
  <c r="R45" i="36" s="1"/>
  <c r="P39" i="36"/>
  <c r="T39" i="36" s="1"/>
  <c r="O39" i="36"/>
  <c r="S39" i="36" s="1"/>
  <c r="N39" i="36"/>
  <c r="R39" i="36" s="1"/>
  <c r="P205" i="36"/>
  <c r="T205" i="36" s="1"/>
  <c r="O205" i="36"/>
  <c r="S205" i="36" s="1"/>
  <c r="N205" i="36"/>
  <c r="R205" i="36" s="1"/>
  <c r="P52" i="36"/>
  <c r="T52" i="36" s="1"/>
  <c r="O52" i="36"/>
  <c r="S52" i="36" s="1"/>
  <c r="N52" i="36"/>
  <c r="R52" i="36" s="1"/>
  <c r="P20" i="36"/>
  <c r="T20" i="36" s="1"/>
  <c r="O20" i="36"/>
  <c r="S20" i="36" s="1"/>
  <c r="N20" i="36"/>
  <c r="R20" i="36" s="1"/>
  <c r="P41" i="36"/>
  <c r="T41" i="36" s="1"/>
  <c r="O41" i="36"/>
  <c r="S41" i="36" s="1"/>
  <c r="N41" i="36"/>
  <c r="R41" i="36" s="1"/>
  <c r="P70" i="36"/>
  <c r="T70" i="36" s="1"/>
  <c r="O70" i="36"/>
  <c r="S70" i="36" s="1"/>
  <c r="N70" i="36"/>
  <c r="R70" i="36" s="1"/>
  <c r="P313" i="36"/>
  <c r="T313" i="36" s="1"/>
  <c r="O313" i="36"/>
  <c r="S313" i="36" s="1"/>
  <c r="N313" i="36"/>
  <c r="R313" i="36" s="1"/>
  <c r="P19" i="36"/>
  <c r="T19" i="36" s="1"/>
  <c r="O19" i="36"/>
  <c r="S19" i="36" s="1"/>
  <c r="N19" i="36"/>
  <c r="R19" i="36" s="1"/>
  <c r="P99" i="36"/>
  <c r="T99" i="36" s="1"/>
  <c r="O99" i="36"/>
  <c r="S99" i="36" s="1"/>
  <c r="N99" i="36"/>
  <c r="R99" i="36" s="1"/>
  <c r="P148" i="36"/>
  <c r="T148" i="36" s="1"/>
  <c r="O148" i="36"/>
  <c r="S148" i="36" s="1"/>
  <c r="N148" i="36"/>
  <c r="R148" i="36" s="1"/>
  <c r="P18" i="36"/>
  <c r="T18" i="36" s="1"/>
  <c r="O18" i="36"/>
  <c r="S18" i="36" s="1"/>
  <c r="N18" i="36"/>
  <c r="R18" i="36" s="1"/>
  <c r="P129" i="36"/>
  <c r="T129" i="36" s="1"/>
  <c r="O129" i="36"/>
  <c r="S129" i="36" s="1"/>
  <c r="N129" i="36"/>
  <c r="R129" i="36" s="1"/>
  <c r="P145" i="36"/>
  <c r="T145" i="36" s="1"/>
  <c r="O145" i="36"/>
  <c r="S145" i="36" s="1"/>
  <c r="N145" i="36"/>
  <c r="R145" i="36" s="1"/>
  <c r="P172" i="36"/>
  <c r="T172" i="36" s="1"/>
  <c r="O172" i="36"/>
  <c r="S172" i="36" s="1"/>
  <c r="N172" i="36"/>
  <c r="R172" i="36" s="1"/>
  <c r="P242" i="36"/>
  <c r="T242" i="36" s="1"/>
  <c r="O242" i="36"/>
  <c r="S242" i="36" s="1"/>
  <c r="N242" i="36"/>
  <c r="R242" i="36" s="1"/>
  <c r="P64" i="36"/>
  <c r="T64" i="36" s="1"/>
  <c r="O64" i="36"/>
  <c r="S64" i="36" s="1"/>
  <c r="N64" i="36"/>
  <c r="R64" i="36" s="1"/>
  <c r="P69" i="36"/>
  <c r="T69" i="36" s="1"/>
  <c r="O69" i="36"/>
  <c r="S69" i="36" s="1"/>
  <c r="N69" i="36"/>
  <c r="R69" i="36" s="1"/>
  <c r="P17" i="36"/>
  <c r="T17" i="36" s="1"/>
  <c r="O17" i="36"/>
  <c r="S17" i="36" s="1"/>
  <c r="N17" i="36"/>
  <c r="R17" i="36" s="1"/>
  <c r="P210" i="36"/>
  <c r="T210" i="36" s="1"/>
  <c r="O210" i="36"/>
  <c r="S210" i="36" s="1"/>
  <c r="N210" i="36"/>
  <c r="R210" i="36" s="1"/>
  <c r="P241" i="36"/>
  <c r="T241" i="36" s="1"/>
  <c r="O241" i="36"/>
  <c r="S241" i="36" s="1"/>
  <c r="N241" i="36"/>
  <c r="R241" i="36" s="1"/>
  <c r="P293" i="36"/>
  <c r="T293" i="36" s="1"/>
  <c r="O293" i="36"/>
  <c r="S293" i="36" s="1"/>
  <c r="N293" i="36"/>
  <c r="R293" i="36" s="1"/>
  <c r="P240" i="36"/>
  <c r="T240" i="36" s="1"/>
  <c r="O240" i="36"/>
  <c r="S240" i="36" s="1"/>
  <c r="N240" i="36"/>
  <c r="R240" i="36" s="1"/>
  <c r="P198" i="36"/>
  <c r="T198" i="36" s="1"/>
  <c r="O198" i="36"/>
  <c r="S198" i="36" s="1"/>
  <c r="N198" i="36"/>
  <c r="R198" i="36" s="1"/>
  <c r="P197" i="36"/>
  <c r="T197" i="36" s="1"/>
  <c r="O197" i="36"/>
  <c r="S197" i="36" s="1"/>
  <c r="N197" i="36"/>
  <c r="R197" i="36" s="1"/>
  <c r="P213" i="36"/>
  <c r="T213" i="36" s="1"/>
  <c r="O213" i="36"/>
  <c r="S213" i="36" s="1"/>
  <c r="N213" i="36"/>
  <c r="R213" i="36" s="1"/>
  <c r="P93" i="36"/>
  <c r="T93" i="36" s="1"/>
  <c r="O93" i="36"/>
  <c r="S93" i="36" s="1"/>
  <c r="N93" i="36"/>
  <c r="R93" i="36" s="1"/>
  <c r="P37" i="36"/>
  <c r="T37" i="36" s="1"/>
  <c r="O37" i="36"/>
  <c r="S37" i="36" s="1"/>
  <c r="N37" i="36"/>
  <c r="R37" i="36" s="1"/>
  <c r="P328" i="36"/>
  <c r="T328" i="36" s="1"/>
  <c r="O328" i="36"/>
  <c r="S328" i="36" s="1"/>
  <c r="N328" i="36"/>
  <c r="R328" i="36" s="1"/>
  <c r="P85" i="36"/>
  <c r="T85" i="36" s="1"/>
  <c r="O85" i="36"/>
  <c r="S85" i="36" s="1"/>
  <c r="N85" i="36"/>
  <c r="R85" i="36" s="1"/>
  <c r="P171" i="36"/>
  <c r="T171" i="36" s="1"/>
  <c r="O171" i="36"/>
  <c r="S171" i="36" s="1"/>
  <c r="N171" i="36"/>
  <c r="R171" i="36" s="1"/>
  <c r="P40" i="36"/>
  <c r="T40" i="36" s="1"/>
  <c r="O40" i="36"/>
  <c r="S40" i="36" s="1"/>
  <c r="N40" i="36"/>
  <c r="R40" i="36" s="1"/>
  <c r="P125" i="36"/>
  <c r="T125" i="36" s="1"/>
  <c r="O125" i="36"/>
  <c r="S125" i="36" s="1"/>
  <c r="N125" i="36"/>
  <c r="R125" i="36" s="1"/>
  <c r="P299" i="36"/>
  <c r="T299" i="36" s="1"/>
  <c r="O299" i="36"/>
  <c r="S299" i="36" s="1"/>
  <c r="N299" i="36"/>
  <c r="R299" i="36" s="1"/>
  <c r="P92" i="36"/>
  <c r="T92" i="36" s="1"/>
  <c r="O92" i="36"/>
  <c r="S92" i="36" s="1"/>
  <c r="N92" i="36"/>
  <c r="R92" i="36" s="1"/>
  <c r="P269" i="36"/>
  <c r="T269" i="36" s="1"/>
  <c r="O269" i="36"/>
  <c r="S269" i="36" s="1"/>
  <c r="N269" i="36"/>
  <c r="R269" i="36" s="1"/>
  <c r="P67" i="36"/>
  <c r="T67" i="36" s="1"/>
  <c r="O67" i="36"/>
  <c r="S67" i="36" s="1"/>
  <c r="N67" i="36"/>
  <c r="R67" i="36" s="1"/>
  <c r="P60" i="36"/>
  <c r="T60" i="36" s="1"/>
  <c r="O60" i="36"/>
  <c r="S60" i="36" s="1"/>
  <c r="N60" i="36"/>
  <c r="R60" i="36" s="1"/>
  <c r="P58" i="36"/>
  <c r="T58" i="36" s="1"/>
  <c r="O58" i="36"/>
  <c r="S58" i="36" s="1"/>
  <c r="N58" i="36"/>
  <c r="R58" i="36" s="1"/>
  <c r="P34" i="36"/>
  <c r="T34" i="36" s="1"/>
  <c r="O34" i="36"/>
  <c r="S34" i="36" s="1"/>
  <c r="N34" i="36"/>
  <c r="R34" i="36" s="1"/>
  <c r="P320" i="36"/>
  <c r="T320" i="36" s="1"/>
  <c r="O320" i="36"/>
  <c r="S320" i="36" s="1"/>
  <c r="N320" i="36"/>
  <c r="R320" i="36" s="1"/>
  <c r="P212" i="36"/>
  <c r="T212" i="36" s="1"/>
  <c r="O212" i="36"/>
  <c r="S212" i="36" s="1"/>
  <c r="N212" i="36"/>
  <c r="R212" i="36" s="1"/>
  <c r="P170" i="36"/>
  <c r="T170" i="36" s="1"/>
  <c r="O170" i="36"/>
  <c r="S170" i="36" s="1"/>
  <c r="N170" i="36"/>
  <c r="R170" i="36" s="1"/>
  <c r="P204" i="36"/>
  <c r="T204" i="36" s="1"/>
  <c r="O204" i="36"/>
  <c r="S204" i="36" s="1"/>
  <c r="N204" i="36"/>
  <c r="R204" i="36" s="1"/>
  <c r="P30" i="36"/>
  <c r="T30" i="36" s="1"/>
  <c r="O30" i="36"/>
  <c r="S30" i="36" s="1"/>
  <c r="N30" i="36"/>
  <c r="R30" i="36" s="1"/>
  <c r="P73" i="36"/>
  <c r="T73" i="36" s="1"/>
  <c r="O73" i="36"/>
  <c r="S73" i="36" s="1"/>
  <c r="N73" i="36"/>
  <c r="R73" i="36" s="1"/>
  <c r="P285" i="36"/>
  <c r="T285" i="36" s="1"/>
  <c r="O285" i="36"/>
  <c r="S285" i="36" s="1"/>
  <c r="N285" i="36"/>
  <c r="R285" i="36" s="1"/>
  <c r="P124" i="36"/>
  <c r="T124" i="36" s="1"/>
  <c r="O124" i="36"/>
  <c r="S124" i="36" s="1"/>
  <c r="N124" i="36"/>
  <c r="R124" i="36" s="1"/>
  <c r="P312" i="36"/>
  <c r="T312" i="36" s="1"/>
  <c r="O312" i="36"/>
  <c r="S312" i="36" s="1"/>
  <c r="N312" i="36"/>
  <c r="R312" i="36" s="1"/>
  <c r="P82" i="36"/>
  <c r="T82" i="36" s="1"/>
  <c r="O82" i="36"/>
  <c r="S82" i="36" s="1"/>
  <c r="N82" i="36"/>
  <c r="R82" i="36" s="1"/>
  <c r="P292" i="36"/>
  <c r="T292" i="36" s="1"/>
  <c r="O292" i="36"/>
  <c r="S292" i="36" s="1"/>
  <c r="N292" i="36"/>
  <c r="R292" i="36" s="1"/>
  <c r="P16" i="36"/>
  <c r="T16" i="36" s="1"/>
  <c r="O16" i="36"/>
  <c r="S16" i="36" s="1"/>
  <c r="N16" i="36"/>
  <c r="R16" i="36" s="1"/>
  <c r="P222" i="36"/>
  <c r="T222" i="36" s="1"/>
  <c r="O222" i="36"/>
  <c r="S222" i="36" s="1"/>
  <c r="N222" i="36"/>
  <c r="R222" i="36" s="1"/>
  <c r="P319" i="36"/>
  <c r="T319" i="36" s="1"/>
  <c r="O319" i="36"/>
  <c r="S319" i="36" s="1"/>
  <c r="N319" i="36"/>
  <c r="R319" i="36" s="1"/>
  <c r="P152" i="36"/>
  <c r="T152" i="36" s="1"/>
  <c r="O152" i="36"/>
  <c r="S152" i="36" s="1"/>
  <c r="N152" i="36"/>
  <c r="R152" i="36" s="1"/>
  <c r="P98" i="36"/>
  <c r="T98" i="36" s="1"/>
  <c r="O98" i="36"/>
  <c r="S98" i="36" s="1"/>
  <c r="N98" i="36"/>
  <c r="R98" i="36" s="1"/>
  <c r="P132" i="36"/>
  <c r="T132" i="36" s="1"/>
  <c r="O132" i="36"/>
  <c r="S132" i="36" s="1"/>
  <c r="N132" i="36"/>
  <c r="R132" i="36" s="1"/>
  <c r="P298" i="36"/>
  <c r="T298" i="36" s="1"/>
  <c r="O298" i="36"/>
  <c r="S298" i="36" s="1"/>
  <c r="N298" i="36"/>
  <c r="R298" i="36" s="1"/>
  <c r="P140" i="36"/>
  <c r="T140" i="36" s="1"/>
  <c r="O140" i="36"/>
  <c r="S140" i="36" s="1"/>
  <c r="N140" i="36"/>
  <c r="R140" i="36" s="1"/>
  <c r="P165" i="36"/>
  <c r="T165" i="36" s="1"/>
  <c r="O165" i="36"/>
  <c r="S165" i="36" s="1"/>
  <c r="N165" i="36"/>
  <c r="R165" i="36" s="1"/>
  <c r="P23" i="36"/>
  <c r="T23" i="36" s="1"/>
  <c r="O23" i="36"/>
  <c r="S23" i="36" s="1"/>
  <c r="N23" i="36"/>
  <c r="R23" i="36" s="1"/>
  <c r="P78" i="36"/>
  <c r="T78" i="36" s="1"/>
  <c r="O78" i="36"/>
  <c r="S78" i="36" s="1"/>
  <c r="N78" i="36"/>
  <c r="R78" i="36" s="1"/>
  <c r="P196" i="36"/>
  <c r="T196" i="36" s="1"/>
  <c r="O196" i="36"/>
  <c r="S196" i="36" s="1"/>
  <c r="N196" i="36"/>
  <c r="R196" i="36" s="1"/>
  <c r="P84" i="36"/>
  <c r="T84" i="36" s="1"/>
  <c r="O84" i="36"/>
  <c r="S84" i="36" s="1"/>
  <c r="N84" i="36"/>
  <c r="R84" i="36" s="1"/>
  <c r="P151" i="36"/>
  <c r="T151" i="36" s="1"/>
  <c r="O151" i="36"/>
  <c r="S151" i="36" s="1"/>
  <c r="N151" i="36"/>
  <c r="R151" i="36" s="1"/>
  <c r="P110" i="36"/>
  <c r="T110" i="36" s="1"/>
  <c r="O110" i="36"/>
  <c r="S110" i="36" s="1"/>
  <c r="N110" i="36"/>
  <c r="R110" i="36" s="1"/>
  <c r="P81" i="36"/>
  <c r="T81" i="36" s="1"/>
  <c r="O81" i="36"/>
  <c r="S81" i="36" s="1"/>
  <c r="N81" i="36"/>
  <c r="R81" i="36" s="1"/>
  <c r="P36" i="36"/>
  <c r="T36" i="36" s="1"/>
  <c r="O36" i="36"/>
  <c r="S36" i="36" s="1"/>
  <c r="N36" i="36"/>
  <c r="R36" i="36" s="1"/>
  <c r="P155" i="36"/>
  <c r="T155" i="36" s="1"/>
  <c r="O155" i="36"/>
  <c r="S155" i="36" s="1"/>
  <c r="N155" i="36"/>
  <c r="R155" i="36" s="1"/>
  <c r="P183" i="36"/>
  <c r="T183" i="36" s="1"/>
  <c r="O183" i="36"/>
  <c r="S183" i="36" s="1"/>
  <c r="N183" i="36"/>
  <c r="R183" i="36" s="1"/>
  <c r="P12" i="36"/>
  <c r="T12" i="36" s="1"/>
  <c r="O12" i="36"/>
  <c r="S12" i="36" s="1"/>
  <c r="N12" i="36"/>
  <c r="R12" i="36" s="1"/>
  <c r="P265" i="36"/>
  <c r="T265" i="36" s="1"/>
  <c r="O265" i="36"/>
  <c r="S265" i="36" s="1"/>
  <c r="N265" i="36"/>
  <c r="R265" i="36" s="1"/>
  <c r="P169" i="36"/>
  <c r="T169" i="36" s="1"/>
  <c r="O169" i="36"/>
  <c r="S169" i="36" s="1"/>
  <c r="N169" i="36"/>
  <c r="R169" i="36" s="1"/>
  <c r="M3" i="34" l="1"/>
  <c r="AJ3" i="34" s="1"/>
  <c r="M4" i="34"/>
  <c r="AJ4" i="34" s="1"/>
  <c r="M5" i="34"/>
  <c r="AJ5" i="34" s="1"/>
  <c r="M6" i="34"/>
  <c r="AJ6" i="34" s="1"/>
  <c r="M7" i="34"/>
  <c r="AJ7" i="34" s="1"/>
  <c r="M8" i="34"/>
  <c r="AJ8" i="34" s="1"/>
  <c r="M9" i="34"/>
  <c r="AJ9" i="34" s="1"/>
  <c r="M10" i="34"/>
  <c r="AJ10" i="34" s="1"/>
  <c r="M11" i="34"/>
  <c r="AJ11" i="34" s="1"/>
  <c r="M12" i="34"/>
  <c r="AJ12" i="34" s="1"/>
  <c r="M13" i="34"/>
  <c r="AJ13" i="34" s="1"/>
  <c r="M14" i="34"/>
  <c r="AJ14" i="34" s="1"/>
  <c r="M15" i="34"/>
  <c r="AJ15" i="34" s="1"/>
  <c r="M16" i="34"/>
  <c r="AJ16" i="34" s="1"/>
  <c r="M17" i="34"/>
  <c r="AJ17" i="34" s="1"/>
  <c r="M18" i="34"/>
  <c r="AJ18" i="34" s="1"/>
  <c r="M19" i="34"/>
  <c r="AJ19" i="34" s="1"/>
  <c r="M20" i="34"/>
  <c r="AJ20" i="34" s="1"/>
  <c r="M21" i="34"/>
  <c r="AJ21" i="34" s="1"/>
  <c r="M22" i="34"/>
  <c r="AJ22" i="34" s="1"/>
  <c r="M23" i="34"/>
  <c r="AJ23" i="34" s="1"/>
  <c r="M24" i="34"/>
  <c r="AJ24" i="34" s="1"/>
  <c r="M25" i="34"/>
  <c r="AJ25" i="34" s="1"/>
  <c r="M26" i="34"/>
  <c r="AJ26" i="34" s="1"/>
  <c r="M27" i="34"/>
  <c r="AJ27" i="34" s="1"/>
  <c r="M28" i="34"/>
  <c r="AJ28" i="34" s="1"/>
  <c r="M29" i="34"/>
  <c r="AJ29" i="34" s="1"/>
  <c r="M30" i="34"/>
  <c r="AJ30" i="34" s="1"/>
  <c r="M31" i="34"/>
  <c r="AJ31" i="34" s="1"/>
  <c r="M32" i="34"/>
  <c r="AJ32" i="34" s="1"/>
  <c r="M33" i="34"/>
  <c r="AJ33" i="34" s="1"/>
  <c r="M34" i="34"/>
  <c r="AJ34" i="34" s="1"/>
  <c r="M35" i="34"/>
  <c r="AJ35" i="34" s="1"/>
  <c r="M36" i="34"/>
  <c r="AJ36" i="34" s="1"/>
  <c r="M37" i="34"/>
  <c r="AJ37" i="34" s="1"/>
  <c r="M38" i="34"/>
  <c r="AJ38" i="34" s="1"/>
  <c r="M39" i="34"/>
  <c r="AJ39" i="34" s="1"/>
  <c r="M40" i="34"/>
  <c r="AJ40" i="34" s="1"/>
  <c r="M41" i="34"/>
  <c r="AJ41" i="34" s="1"/>
  <c r="M42" i="34"/>
  <c r="AJ42" i="34" s="1"/>
  <c r="M43" i="34"/>
  <c r="AJ43" i="34" s="1"/>
  <c r="M44" i="34"/>
  <c r="AJ44" i="34" s="1"/>
  <c r="M45" i="34"/>
  <c r="AJ45" i="34" s="1"/>
  <c r="M46" i="34"/>
  <c r="AJ46" i="34" s="1"/>
  <c r="M47" i="34"/>
  <c r="AJ47" i="34" s="1"/>
  <c r="M48" i="34"/>
  <c r="AJ48" i="34" s="1"/>
  <c r="M49" i="34"/>
  <c r="AJ49" i="34" s="1"/>
  <c r="M50" i="34"/>
  <c r="AJ50" i="34" s="1"/>
  <c r="M51" i="34"/>
  <c r="AJ51" i="34" s="1"/>
  <c r="M52" i="34"/>
  <c r="AJ52" i="34" s="1"/>
  <c r="M53" i="34"/>
  <c r="AJ53" i="34" s="1"/>
  <c r="M54" i="34"/>
  <c r="AJ54" i="34" s="1"/>
  <c r="M55" i="34"/>
  <c r="AJ55" i="34" s="1"/>
  <c r="M56" i="34"/>
  <c r="AJ56" i="34" s="1"/>
  <c r="M57" i="34"/>
  <c r="AJ57" i="34" s="1"/>
  <c r="M58" i="34"/>
  <c r="AJ58" i="34" s="1"/>
  <c r="M59" i="34"/>
  <c r="AJ59" i="34" s="1"/>
  <c r="M60" i="34"/>
  <c r="AJ60" i="34" s="1"/>
  <c r="M61" i="34"/>
  <c r="AJ61" i="34" s="1"/>
  <c r="M62" i="34"/>
  <c r="AJ62" i="34" s="1"/>
  <c r="M63" i="34"/>
  <c r="AJ63" i="34" s="1"/>
  <c r="M64" i="34"/>
  <c r="AJ64" i="34" s="1"/>
  <c r="M65" i="34"/>
  <c r="AJ65" i="34" s="1"/>
  <c r="M66" i="34"/>
  <c r="AJ66" i="34" s="1"/>
  <c r="M67" i="34"/>
  <c r="AJ67" i="34" s="1"/>
  <c r="M68" i="34"/>
  <c r="AJ68" i="34" s="1"/>
  <c r="M69" i="34"/>
  <c r="AJ69" i="34" s="1"/>
  <c r="M70" i="34"/>
  <c r="AJ70" i="34" s="1"/>
  <c r="M71" i="34"/>
  <c r="AJ71" i="34" s="1"/>
  <c r="M72" i="34"/>
  <c r="AJ72" i="34" s="1"/>
  <c r="M73" i="34"/>
  <c r="AJ73" i="34" s="1"/>
  <c r="M74" i="34"/>
  <c r="AJ74" i="34" s="1"/>
  <c r="M75" i="34"/>
  <c r="AJ75" i="34" s="1"/>
  <c r="M76" i="34"/>
  <c r="AJ76" i="34" s="1"/>
  <c r="M77" i="34"/>
  <c r="AJ77" i="34" s="1"/>
  <c r="M78" i="34"/>
  <c r="AJ78" i="34" s="1"/>
  <c r="M79" i="34"/>
  <c r="AJ79" i="34" s="1"/>
  <c r="M80" i="34"/>
  <c r="AJ80" i="34" s="1"/>
  <c r="M81" i="34"/>
  <c r="AJ81" i="34" s="1"/>
  <c r="M82" i="34"/>
  <c r="AJ82" i="34" s="1"/>
  <c r="M83" i="34"/>
  <c r="AJ83" i="34" s="1"/>
  <c r="M84" i="34"/>
  <c r="AJ84" i="34" s="1"/>
  <c r="M85" i="34"/>
  <c r="AJ85" i="34" s="1"/>
  <c r="M86" i="34"/>
  <c r="AJ86" i="34" s="1"/>
  <c r="M87" i="34"/>
  <c r="AJ87" i="34" s="1"/>
  <c r="M88" i="34"/>
  <c r="AJ88" i="34" s="1"/>
  <c r="M89" i="34"/>
  <c r="AJ89" i="34" s="1"/>
  <c r="M90" i="34"/>
  <c r="AJ90" i="34" s="1"/>
  <c r="M91" i="34"/>
  <c r="AJ91" i="34" s="1"/>
  <c r="M92" i="34"/>
  <c r="AJ92" i="34" s="1"/>
  <c r="M93" i="34"/>
  <c r="AJ93" i="34" s="1"/>
  <c r="M94" i="34"/>
  <c r="AJ94" i="34" s="1"/>
  <c r="M95" i="34"/>
  <c r="AJ95" i="34" s="1"/>
  <c r="M96" i="34"/>
  <c r="AJ96" i="34" s="1"/>
  <c r="M97" i="34"/>
  <c r="AJ97" i="34" s="1"/>
  <c r="M98" i="34"/>
  <c r="AJ98" i="34" s="1"/>
  <c r="M99" i="34"/>
  <c r="AJ99" i="34" s="1"/>
  <c r="M100" i="34"/>
  <c r="AJ100" i="34" s="1"/>
  <c r="M101" i="34"/>
  <c r="AJ101" i="34" s="1"/>
  <c r="M102" i="34"/>
  <c r="AJ102" i="34" s="1"/>
  <c r="M103" i="34"/>
  <c r="AJ103" i="34" s="1"/>
  <c r="M104" i="34"/>
  <c r="AJ104" i="34" s="1"/>
  <c r="M105" i="34"/>
  <c r="AJ105" i="34" s="1"/>
  <c r="M106" i="34"/>
  <c r="AJ106" i="34" s="1"/>
  <c r="M107" i="34"/>
  <c r="AJ107" i="34" s="1"/>
  <c r="M108" i="34"/>
  <c r="AJ108" i="34" s="1"/>
  <c r="M109" i="34"/>
  <c r="AJ109" i="34" s="1"/>
  <c r="M110" i="34"/>
  <c r="AJ110" i="34" s="1"/>
  <c r="M111" i="34"/>
  <c r="AJ111" i="34" s="1"/>
  <c r="M112" i="34"/>
  <c r="AJ112" i="34" s="1"/>
  <c r="M113" i="34"/>
  <c r="AJ113" i="34" s="1"/>
  <c r="M114" i="34"/>
  <c r="AJ114" i="34" s="1"/>
  <c r="M115" i="34"/>
  <c r="AJ115" i="34" s="1"/>
  <c r="M116" i="34"/>
  <c r="AJ116" i="34" s="1"/>
  <c r="M117" i="34"/>
  <c r="AJ117" i="34" s="1"/>
  <c r="M118" i="34"/>
  <c r="AJ118" i="34" s="1"/>
  <c r="M119" i="34"/>
  <c r="AJ119" i="34" s="1"/>
  <c r="M120" i="34"/>
  <c r="AJ120" i="34" s="1"/>
  <c r="M121" i="34"/>
  <c r="AJ121" i="34" s="1"/>
  <c r="M122" i="34"/>
  <c r="AJ122" i="34" s="1"/>
  <c r="M123" i="34"/>
  <c r="AJ123" i="34" s="1"/>
  <c r="M124" i="34"/>
  <c r="AJ124" i="34" s="1"/>
  <c r="M125" i="34"/>
  <c r="AJ125" i="34" s="1"/>
  <c r="M126" i="34"/>
  <c r="AJ126" i="34" s="1"/>
  <c r="M127" i="34"/>
  <c r="AJ127" i="34" s="1"/>
  <c r="M128" i="34"/>
  <c r="AJ128" i="34" s="1"/>
  <c r="M129" i="34"/>
  <c r="AJ129" i="34" s="1"/>
  <c r="M130" i="34"/>
  <c r="AJ130" i="34" s="1"/>
  <c r="M131" i="34"/>
  <c r="AJ131" i="34" s="1"/>
  <c r="M132" i="34"/>
  <c r="AJ132" i="34" s="1"/>
  <c r="M133" i="34"/>
  <c r="AJ133" i="34" s="1"/>
  <c r="M134" i="34"/>
  <c r="AJ134" i="34" s="1"/>
  <c r="M135" i="34"/>
  <c r="AJ135" i="34" s="1"/>
  <c r="M136" i="34"/>
  <c r="AJ136" i="34" s="1"/>
  <c r="M137" i="34"/>
  <c r="AJ137" i="34" s="1"/>
  <c r="M138" i="34"/>
  <c r="AJ138" i="34" s="1"/>
  <c r="M139" i="34"/>
  <c r="AJ139" i="34" s="1"/>
  <c r="M140" i="34"/>
  <c r="AJ140" i="34" s="1"/>
  <c r="M141" i="34"/>
  <c r="AJ141" i="34" s="1"/>
  <c r="M142" i="34"/>
  <c r="AJ142" i="34" s="1"/>
  <c r="M143" i="34"/>
  <c r="AJ143" i="34" s="1"/>
  <c r="M144" i="34"/>
  <c r="AJ144" i="34" s="1"/>
  <c r="M145" i="34"/>
  <c r="AJ145" i="34" s="1"/>
  <c r="M146" i="34"/>
  <c r="AJ146" i="34" s="1"/>
  <c r="M147" i="34"/>
  <c r="AJ147" i="34" s="1"/>
  <c r="M148" i="34"/>
  <c r="AJ148" i="34" s="1"/>
  <c r="M149" i="34"/>
  <c r="AJ149" i="34" s="1"/>
  <c r="M150" i="34"/>
  <c r="AJ150" i="34" s="1"/>
  <c r="M151" i="34"/>
  <c r="AJ151" i="34" s="1"/>
  <c r="M152" i="34"/>
  <c r="AJ152" i="34" s="1"/>
  <c r="M153" i="34"/>
  <c r="AJ153" i="34" s="1"/>
  <c r="M154" i="34"/>
  <c r="AJ154" i="34" s="1"/>
  <c r="M155" i="34"/>
  <c r="AJ155" i="34" s="1"/>
  <c r="M156" i="34"/>
  <c r="AJ156" i="34" s="1"/>
  <c r="M157" i="34"/>
  <c r="AJ157" i="34" s="1"/>
  <c r="M158" i="34"/>
  <c r="AJ158" i="34" s="1"/>
  <c r="M159" i="34"/>
  <c r="AJ159" i="34" s="1"/>
  <c r="M160" i="34"/>
  <c r="AJ160" i="34" s="1"/>
  <c r="M161" i="34"/>
  <c r="AJ161" i="34" s="1"/>
  <c r="M162" i="34"/>
  <c r="AJ162" i="34" s="1"/>
  <c r="M163" i="34"/>
  <c r="AJ163" i="34" s="1"/>
  <c r="M164" i="34"/>
  <c r="AJ164" i="34" s="1"/>
  <c r="M165" i="34"/>
  <c r="AJ165" i="34" s="1"/>
  <c r="M166" i="34"/>
  <c r="AJ166" i="34" s="1"/>
  <c r="M167" i="34"/>
  <c r="AJ167" i="34" s="1"/>
  <c r="M168" i="34"/>
  <c r="AJ168" i="34" s="1"/>
  <c r="M169" i="34"/>
  <c r="AJ169" i="34" s="1"/>
  <c r="M170" i="34"/>
  <c r="AJ170" i="34" s="1"/>
  <c r="M171" i="34"/>
  <c r="AJ171" i="34" s="1"/>
  <c r="M172" i="34"/>
  <c r="AJ172" i="34" s="1"/>
  <c r="M173" i="34"/>
  <c r="AJ173" i="34" s="1"/>
  <c r="M174" i="34"/>
  <c r="AJ174" i="34" s="1"/>
  <c r="M175" i="34"/>
  <c r="AJ175" i="34" s="1"/>
  <c r="M176" i="34"/>
  <c r="AJ176" i="34" s="1"/>
  <c r="M177" i="34"/>
  <c r="AJ177" i="34" s="1"/>
  <c r="M178" i="34"/>
  <c r="AJ178" i="34" s="1"/>
  <c r="M179" i="34"/>
  <c r="AJ179" i="34" s="1"/>
  <c r="M180" i="34"/>
  <c r="AJ180" i="34" s="1"/>
  <c r="M181" i="34"/>
  <c r="AJ181" i="34" s="1"/>
  <c r="M182" i="34"/>
  <c r="AJ182" i="34" s="1"/>
  <c r="M183" i="34"/>
  <c r="AJ183" i="34" s="1"/>
  <c r="M184" i="34"/>
  <c r="AJ184" i="34" s="1"/>
  <c r="M185" i="34"/>
  <c r="AJ185" i="34" s="1"/>
  <c r="M186" i="34"/>
  <c r="AJ186" i="34" s="1"/>
  <c r="M187" i="34"/>
  <c r="AJ187" i="34" s="1"/>
  <c r="M188" i="34"/>
  <c r="AJ188" i="34" s="1"/>
  <c r="M189" i="34"/>
  <c r="AJ189" i="34" s="1"/>
  <c r="M190" i="34"/>
  <c r="AJ190" i="34" s="1"/>
  <c r="M191" i="34"/>
  <c r="AJ191" i="34" s="1"/>
  <c r="M192" i="34"/>
  <c r="AJ192" i="34" s="1"/>
  <c r="M193" i="34"/>
  <c r="AJ193" i="34" s="1"/>
  <c r="M194" i="34"/>
  <c r="AJ194" i="34" s="1"/>
  <c r="M195" i="34"/>
  <c r="AJ195" i="34" s="1"/>
  <c r="M196" i="34"/>
  <c r="AJ196" i="34" s="1"/>
  <c r="M197" i="34"/>
  <c r="AJ197" i="34" s="1"/>
  <c r="M198" i="34"/>
  <c r="AJ198" i="34" s="1"/>
  <c r="M199" i="34"/>
  <c r="AJ199" i="34" s="1"/>
  <c r="M200" i="34"/>
  <c r="AJ200" i="34" s="1"/>
  <c r="M201" i="34"/>
  <c r="AJ201" i="34" s="1"/>
  <c r="M202" i="34"/>
  <c r="AJ202" i="34" s="1"/>
  <c r="M203" i="34"/>
  <c r="AJ203" i="34" s="1"/>
  <c r="M204" i="34"/>
  <c r="AJ204" i="34" s="1"/>
  <c r="M205" i="34"/>
  <c r="AJ205" i="34" s="1"/>
  <c r="M206" i="34"/>
  <c r="AJ206" i="34" s="1"/>
  <c r="M207" i="34"/>
  <c r="AJ207" i="34" s="1"/>
  <c r="M208" i="34"/>
  <c r="AJ208" i="34" s="1"/>
  <c r="M209" i="34"/>
  <c r="AJ209" i="34" s="1"/>
  <c r="M210" i="34"/>
  <c r="AJ210" i="34" s="1"/>
  <c r="M211" i="34"/>
  <c r="AJ211" i="34" s="1"/>
  <c r="M212" i="34"/>
  <c r="AJ212" i="34" s="1"/>
  <c r="M213" i="34"/>
  <c r="AJ213" i="34" s="1"/>
  <c r="M214" i="34"/>
  <c r="AJ214" i="34" s="1"/>
  <c r="M215" i="34"/>
  <c r="AJ215" i="34" s="1"/>
  <c r="M216" i="34"/>
  <c r="AJ216" i="34" s="1"/>
  <c r="M217" i="34"/>
  <c r="AJ217" i="34" s="1"/>
  <c r="M218" i="34"/>
  <c r="AJ218" i="34" s="1"/>
  <c r="M219" i="34"/>
  <c r="AJ219" i="34" s="1"/>
  <c r="M220" i="34"/>
  <c r="AJ220" i="34" s="1"/>
  <c r="M221" i="34"/>
  <c r="AJ221" i="34" s="1"/>
  <c r="M222" i="34"/>
  <c r="AJ222" i="34" s="1"/>
  <c r="M223" i="34"/>
  <c r="AJ223" i="34" s="1"/>
  <c r="M224" i="34"/>
  <c r="AJ224" i="34" s="1"/>
  <c r="M225" i="34"/>
  <c r="AJ225" i="34" s="1"/>
  <c r="M226" i="34"/>
  <c r="AJ226" i="34" s="1"/>
  <c r="M227" i="34"/>
  <c r="AJ227" i="34" s="1"/>
  <c r="M228" i="34"/>
  <c r="AJ228" i="34" s="1"/>
  <c r="M229" i="34"/>
  <c r="AJ229" i="34" s="1"/>
  <c r="M230" i="34"/>
  <c r="AJ230" i="34" s="1"/>
  <c r="M231" i="34"/>
  <c r="AJ231" i="34" s="1"/>
  <c r="M232" i="34"/>
  <c r="AJ232" i="34" s="1"/>
  <c r="M233" i="34"/>
  <c r="AJ233" i="34" s="1"/>
  <c r="M234" i="34"/>
  <c r="AJ234" i="34" s="1"/>
  <c r="M235" i="34"/>
  <c r="AJ235" i="34" s="1"/>
  <c r="M236" i="34"/>
  <c r="AJ236" i="34" s="1"/>
  <c r="M237" i="34"/>
  <c r="AJ237" i="34" s="1"/>
  <c r="M238" i="34"/>
  <c r="AJ238" i="34" s="1"/>
  <c r="M239" i="34"/>
  <c r="AJ239" i="34" s="1"/>
  <c r="M240" i="34"/>
  <c r="AJ240" i="34" s="1"/>
  <c r="M241" i="34"/>
  <c r="AJ241" i="34" s="1"/>
  <c r="M242" i="34"/>
  <c r="AJ242" i="34" s="1"/>
  <c r="M243" i="34"/>
  <c r="AJ243" i="34" s="1"/>
  <c r="M244" i="34"/>
  <c r="AJ244" i="34" s="1"/>
  <c r="M245" i="34"/>
  <c r="AJ245" i="34" s="1"/>
  <c r="M246" i="34"/>
  <c r="AJ246" i="34" s="1"/>
  <c r="M247" i="34"/>
  <c r="AJ247" i="34" s="1"/>
  <c r="M248" i="34"/>
  <c r="AJ248" i="34" s="1"/>
  <c r="M249" i="34"/>
  <c r="AJ249" i="34" s="1"/>
  <c r="M250" i="34"/>
  <c r="AJ250" i="34" s="1"/>
  <c r="M251" i="34"/>
  <c r="AJ251" i="34" s="1"/>
  <c r="M252" i="34"/>
  <c r="AJ252" i="34" s="1"/>
  <c r="M253" i="34"/>
  <c r="AJ253" i="34" s="1"/>
  <c r="M254" i="34"/>
  <c r="AJ254" i="34" s="1"/>
  <c r="M255" i="34"/>
  <c r="AJ255" i="34" s="1"/>
  <c r="M256" i="34"/>
  <c r="AJ256" i="34" s="1"/>
  <c r="M257" i="34"/>
  <c r="AJ257" i="34" s="1"/>
  <c r="M258" i="34"/>
  <c r="AJ258" i="34" s="1"/>
  <c r="M259" i="34"/>
  <c r="AJ259" i="34" s="1"/>
  <c r="M260" i="34"/>
  <c r="AJ260" i="34" s="1"/>
  <c r="M261" i="34"/>
  <c r="AJ261" i="34" s="1"/>
  <c r="M262" i="34"/>
  <c r="AJ262" i="34" s="1"/>
  <c r="M263" i="34"/>
  <c r="AJ263" i="34" s="1"/>
  <c r="M264" i="34"/>
  <c r="AJ264" i="34" s="1"/>
  <c r="M265" i="34"/>
  <c r="AJ265" i="34" s="1"/>
  <c r="M266" i="34"/>
  <c r="AJ266" i="34" s="1"/>
  <c r="M267" i="34"/>
  <c r="AJ267" i="34" s="1"/>
  <c r="M268" i="34"/>
  <c r="AJ268" i="34" s="1"/>
  <c r="M269" i="34"/>
  <c r="AJ269" i="34" s="1"/>
  <c r="M270" i="34"/>
  <c r="AJ270" i="34" s="1"/>
  <c r="M271" i="34"/>
  <c r="AJ271" i="34" s="1"/>
  <c r="M272" i="34"/>
  <c r="AJ272" i="34" s="1"/>
  <c r="M273" i="34"/>
  <c r="AJ273" i="34" s="1"/>
  <c r="M274" i="34"/>
  <c r="AJ274" i="34" s="1"/>
  <c r="M275" i="34"/>
  <c r="AJ275" i="34" s="1"/>
  <c r="M276" i="34"/>
  <c r="AJ276" i="34" s="1"/>
  <c r="M277" i="34"/>
  <c r="AJ277" i="34" s="1"/>
  <c r="M278" i="34"/>
  <c r="AJ278" i="34" s="1"/>
  <c r="M279" i="34"/>
  <c r="AJ279" i="34" s="1"/>
  <c r="M280" i="34"/>
  <c r="AJ280" i="34" s="1"/>
  <c r="M281" i="34"/>
  <c r="AJ281" i="34" s="1"/>
  <c r="M282" i="34"/>
  <c r="AJ282" i="34" s="1"/>
  <c r="M283" i="34"/>
  <c r="AJ283" i="34" s="1"/>
  <c r="M284" i="34"/>
  <c r="AJ284" i="34" s="1"/>
  <c r="M285" i="34"/>
  <c r="AJ285" i="34" s="1"/>
  <c r="M286" i="34"/>
  <c r="AJ286" i="34" s="1"/>
  <c r="M287" i="34"/>
  <c r="AJ287" i="34" s="1"/>
  <c r="M288" i="34"/>
  <c r="AJ288" i="34" s="1"/>
  <c r="M289" i="34"/>
  <c r="AJ289" i="34" s="1"/>
  <c r="M290" i="34"/>
  <c r="AJ290" i="34" s="1"/>
  <c r="M291" i="34"/>
  <c r="AJ291" i="34" s="1"/>
  <c r="M292" i="34"/>
  <c r="AJ292" i="34" s="1"/>
  <c r="M293" i="34"/>
  <c r="AJ293" i="34" s="1"/>
  <c r="M294" i="34"/>
  <c r="AJ294" i="34" s="1"/>
  <c r="M295" i="34"/>
  <c r="AJ295" i="34" s="1"/>
  <c r="M296" i="34"/>
  <c r="AJ296" i="34" s="1"/>
  <c r="M297" i="34"/>
  <c r="AJ297" i="34" s="1"/>
  <c r="M298" i="34"/>
  <c r="AJ298" i="34" s="1"/>
  <c r="M299" i="34"/>
  <c r="AJ299" i="34" s="1"/>
  <c r="M300" i="34"/>
  <c r="AJ300" i="34" s="1"/>
  <c r="M301" i="34"/>
  <c r="AJ301" i="34" s="1"/>
  <c r="M302" i="34"/>
  <c r="AJ302" i="34" s="1"/>
  <c r="M303" i="34"/>
  <c r="AJ303" i="34" s="1"/>
  <c r="M304" i="34"/>
  <c r="AJ304" i="34" s="1"/>
  <c r="M305" i="34"/>
  <c r="AJ305" i="34" s="1"/>
  <c r="M306" i="34"/>
  <c r="AJ306" i="34" s="1"/>
  <c r="M307" i="34"/>
  <c r="AJ307" i="34" s="1"/>
  <c r="M308" i="34"/>
  <c r="AJ308" i="34" s="1"/>
  <c r="M309" i="34"/>
  <c r="AJ309" i="34" s="1"/>
  <c r="M310" i="34"/>
  <c r="AJ310" i="34" s="1"/>
  <c r="M311" i="34"/>
  <c r="AJ311" i="34" s="1"/>
  <c r="M312" i="34"/>
  <c r="AJ312" i="34" s="1"/>
  <c r="M313" i="34"/>
  <c r="AJ313" i="34" s="1"/>
  <c r="M314" i="34"/>
  <c r="AJ314" i="34" s="1"/>
  <c r="M315" i="34"/>
  <c r="AJ315" i="34" s="1"/>
  <c r="M316" i="34"/>
  <c r="AJ316" i="34" s="1"/>
  <c r="M317" i="34"/>
  <c r="AJ317" i="34" s="1"/>
  <c r="M318" i="34"/>
  <c r="AJ318" i="34" s="1"/>
  <c r="M319" i="34"/>
  <c r="AJ319" i="34" s="1"/>
  <c r="M320" i="34"/>
  <c r="AJ320" i="34" s="1"/>
  <c r="M321" i="34"/>
  <c r="AJ321" i="34" s="1"/>
  <c r="M322" i="34"/>
  <c r="AJ322" i="34" s="1"/>
  <c r="M323" i="34"/>
  <c r="AJ323" i="34" s="1"/>
  <c r="M324" i="34"/>
  <c r="AJ324" i="34" s="1"/>
  <c r="M325" i="34"/>
  <c r="AJ325" i="34" s="1"/>
  <c r="M326" i="34"/>
  <c r="AJ326" i="34" s="1"/>
  <c r="M327" i="34"/>
  <c r="AJ327" i="34" s="1"/>
  <c r="M328" i="34"/>
  <c r="AJ328" i="34" s="1"/>
  <c r="M329" i="34"/>
  <c r="AJ329" i="34" s="1"/>
  <c r="M330" i="34"/>
  <c r="AJ330" i="34" s="1"/>
  <c r="M2" i="34"/>
  <c r="AJ2" i="34" s="1"/>
  <c r="N201" i="34"/>
  <c r="AK201" i="34" s="1"/>
  <c r="O201" i="34"/>
  <c r="AL201" i="34" s="1"/>
  <c r="P201" i="34"/>
  <c r="AM201" i="34" s="1"/>
  <c r="Q201" i="34"/>
  <c r="R201" i="34"/>
  <c r="S201" i="34"/>
  <c r="T201" i="34"/>
  <c r="U201" i="34"/>
  <c r="V201" i="34"/>
  <c r="W201" i="34"/>
  <c r="X201" i="34"/>
  <c r="Y201" i="34"/>
  <c r="Z201" i="34"/>
  <c r="AA201" i="34"/>
  <c r="AB201" i="34"/>
  <c r="AC201" i="34"/>
  <c r="AD201" i="34"/>
  <c r="AE201" i="34"/>
  <c r="AF201" i="34"/>
  <c r="AG201" i="34"/>
  <c r="AH201" i="34"/>
  <c r="AI201" i="34"/>
  <c r="N13" i="34"/>
  <c r="AK13" i="34" s="1"/>
  <c r="O13" i="34"/>
  <c r="AL13" i="34" s="1"/>
  <c r="P13" i="34"/>
  <c r="AM13" i="34" s="1"/>
  <c r="Q13" i="34"/>
  <c r="R13" i="34"/>
  <c r="S13" i="34"/>
  <c r="T13" i="34"/>
  <c r="U13" i="34"/>
  <c r="V13" i="34"/>
  <c r="W13" i="34"/>
  <c r="X13" i="34"/>
  <c r="Y13" i="34"/>
  <c r="Z13" i="34"/>
  <c r="AA13" i="34"/>
  <c r="AB13" i="34"/>
  <c r="AC13" i="34"/>
  <c r="AD13" i="34"/>
  <c r="AE13" i="34"/>
  <c r="AF13" i="34"/>
  <c r="AG13" i="34"/>
  <c r="AH13" i="34"/>
  <c r="AI13" i="34"/>
  <c r="N273" i="34"/>
  <c r="AK273" i="34" s="1"/>
  <c r="O273" i="34"/>
  <c r="AL273" i="34" s="1"/>
  <c r="P273" i="34"/>
  <c r="AM273" i="34" s="1"/>
  <c r="Q273" i="34"/>
  <c r="R273" i="34"/>
  <c r="S273" i="34"/>
  <c r="T273" i="34"/>
  <c r="U273" i="34"/>
  <c r="V273" i="34"/>
  <c r="W273" i="34"/>
  <c r="X273" i="34"/>
  <c r="Y273" i="34"/>
  <c r="Z273" i="34"/>
  <c r="AA273" i="34"/>
  <c r="AB273" i="34"/>
  <c r="AC273" i="34"/>
  <c r="AD273" i="34"/>
  <c r="AE273" i="34"/>
  <c r="AF273" i="34"/>
  <c r="AG273" i="34"/>
  <c r="AH273" i="34"/>
  <c r="AI273" i="34"/>
  <c r="AI148" i="34"/>
  <c r="AH148" i="34"/>
  <c r="AG148" i="34"/>
  <c r="AF148" i="34"/>
  <c r="AE148" i="34"/>
  <c r="AD148" i="34"/>
  <c r="AC148" i="34"/>
  <c r="AB148" i="34"/>
  <c r="AA148" i="34"/>
  <c r="Z148" i="34"/>
  <c r="Y148" i="34"/>
  <c r="X148" i="34"/>
  <c r="W148" i="34"/>
  <c r="V148" i="34"/>
  <c r="U148" i="34"/>
  <c r="T148" i="34"/>
  <c r="S148" i="34"/>
  <c r="R148" i="34"/>
  <c r="Q148" i="34"/>
  <c r="P148" i="34"/>
  <c r="AM148" i="34" s="1"/>
  <c r="O148" i="34"/>
  <c r="AL148" i="34" s="1"/>
  <c r="N148" i="34"/>
  <c r="AK148" i="34" s="1"/>
  <c r="AI317" i="34"/>
  <c r="AH317" i="34"/>
  <c r="AG317" i="34"/>
  <c r="AF317" i="34"/>
  <c r="AE317" i="34"/>
  <c r="AD317" i="34"/>
  <c r="AC317" i="34"/>
  <c r="AB317" i="34"/>
  <c r="AA317" i="34"/>
  <c r="Z317" i="34"/>
  <c r="Y317" i="34"/>
  <c r="X317" i="34"/>
  <c r="W317" i="34"/>
  <c r="V317" i="34"/>
  <c r="U317" i="34"/>
  <c r="T317" i="34"/>
  <c r="S317" i="34"/>
  <c r="R317" i="34"/>
  <c r="Q317" i="34"/>
  <c r="P317" i="34"/>
  <c r="AM317" i="34" s="1"/>
  <c r="O317" i="34"/>
  <c r="AL317" i="34" s="1"/>
  <c r="N317" i="34"/>
  <c r="AK317" i="34" s="1"/>
  <c r="AI225" i="34"/>
  <c r="AH225" i="34"/>
  <c r="AG225" i="34"/>
  <c r="AF225" i="34"/>
  <c r="AE225" i="34"/>
  <c r="AD225" i="34"/>
  <c r="AC225" i="34"/>
  <c r="AB225" i="34"/>
  <c r="AA225" i="34"/>
  <c r="Z225" i="34"/>
  <c r="Y225" i="34"/>
  <c r="X225" i="34"/>
  <c r="W225" i="34"/>
  <c r="V225" i="34"/>
  <c r="U225" i="34"/>
  <c r="T225" i="34"/>
  <c r="S225" i="34"/>
  <c r="R225" i="34"/>
  <c r="Q225" i="34"/>
  <c r="P225" i="34"/>
  <c r="AM225" i="34" s="1"/>
  <c r="O225" i="34"/>
  <c r="AL225" i="34" s="1"/>
  <c r="N225" i="34"/>
  <c r="AK225" i="34" s="1"/>
  <c r="AI272" i="34"/>
  <c r="AH272" i="34"/>
  <c r="AG272" i="34"/>
  <c r="AF272" i="34"/>
  <c r="AE272" i="34"/>
  <c r="AD272" i="34"/>
  <c r="AC272" i="34"/>
  <c r="AB272" i="34"/>
  <c r="AA272" i="34"/>
  <c r="Z272" i="34"/>
  <c r="Y272" i="34"/>
  <c r="X272" i="34"/>
  <c r="W272" i="34"/>
  <c r="V272" i="34"/>
  <c r="U272" i="34"/>
  <c r="T272" i="34"/>
  <c r="S272" i="34"/>
  <c r="R272" i="34"/>
  <c r="Q272" i="34"/>
  <c r="P272" i="34"/>
  <c r="AM272" i="34" s="1"/>
  <c r="O272" i="34"/>
  <c r="AL272" i="34" s="1"/>
  <c r="N272" i="34"/>
  <c r="AK272" i="34" s="1"/>
  <c r="AI151" i="34"/>
  <c r="AH151" i="34"/>
  <c r="AG151" i="34"/>
  <c r="AF151" i="34"/>
  <c r="AE151" i="34"/>
  <c r="AD151" i="34"/>
  <c r="AC151" i="34"/>
  <c r="AB151" i="34"/>
  <c r="AA151" i="34"/>
  <c r="Z151" i="34"/>
  <c r="Y151" i="34"/>
  <c r="X151" i="34"/>
  <c r="W151" i="34"/>
  <c r="V151" i="34"/>
  <c r="U151" i="34"/>
  <c r="T151" i="34"/>
  <c r="S151" i="34"/>
  <c r="R151" i="34"/>
  <c r="Q151" i="34"/>
  <c r="P151" i="34"/>
  <c r="AM151" i="34" s="1"/>
  <c r="O151" i="34"/>
  <c r="AL151" i="34" s="1"/>
  <c r="N151" i="34"/>
  <c r="AK151" i="34" s="1"/>
  <c r="AI191" i="34"/>
  <c r="AH191" i="34"/>
  <c r="AG191" i="34"/>
  <c r="AF191" i="34"/>
  <c r="AE191" i="34"/>
  <c r="AD191" i="34"/>
  <c r="AC191" i="34"/>
  <c r="AB191" i="34"/>
  <c r="AA191" i="34"/>
  <c r="Z191" i="34"/>
  <c r="Y191" i="34"/>
  <c r="X191" i="34"/>
  <c r="W191" i="34"/>
  <c r="V191" i="34"/>
  <c r="U191" i="34"/>
  <c r="T191" i="34"/>
  <c r="S191" i="34"/>
  <c r="R191" i="34"/>
  <c r="Q191" i="34"/>
  <c r="P191" i="34"/>
  <c r="AM191" i="34" s="1"/>
  <c r="O191" i="34"/>
  <c r="AL191" i="34" s="1"/>
  <c r="N191" i="34"/>
  <c r="AK191" i="34" s="1"/>
  <c r="AI324" i="34"/>
  <c r="AH324" i="34"/>
  <c r="AG324" i="34"/>
  <c r="AF324" i="34"/>
  <c r="AE324" i="34"/>
  <c r="AD324" i="34"/>
  <c r="AC324" i="34"/>
  <c r="AB324" i="34"/>
  <c r="AA324" i="34"/>
  <c r="Z324" i="34"/>
  <c r="Y324" i="34"/>
  <c r="X324" i="34"/>
  <c r="W324" i="34"/>
  <c r="V324" i="34"/>
  <c r="U324" i="34"/>
  <c r="T324" i="34"/>
  <c r="S324" i="34"/>
  <c r="R324" i="34"/>
  <c r="Q324" i="34"/>
  <c r="P324" i="34"/>
  <c r="AM324" i="34" s="1"/>
  <c r="O324" i="34"/>
  <c r="AL324" i="34" s="1"/>
  <c r="N324" i="34"/>
  <c r="AK324" i="34" s="1"/>
  <c r="AI15" i="34"/>
  <c r="AH15" i="34"/>
  <c r="AG15" i="34"/>
  <c r="AF15" i="34"/>
  <c r="AE15" i="34"/>
  <c r="AD15" i="34"/>
  <c r="AC15" i="34"/>
  <c r="AB15" i="34"/>
  <c r="AA15" i="34"/>
  <c r="Z15" i="34"/>
  <c r="Y15" i="34"/>
  <c r="X15" i="34"/>
  <c r="W15" i="34"/>
  <c r="V15" i="34"/>
  <c r="U15" i="34"/>
  <c r="T15" i="34"/>
  <c r="S15" i="34"/>
  <c r="R15" i="34"/>
  <c r="Q15" i="34"/>
  <c r="P15" i="34"/>
  <c r="AM15" i="34" s="1"/>
  <c r="O15" i="34"/>
  <c r="AL15" i="34" s="1"/>
  <c r="N15" i="34"/>
  <c r="AK15" i="34" s="1"/>
  <c r="AI235" i="34"/>
  <c r="AH235" i="34"/>
  <c r="AG235" i="34"/>
  <c r="AF235" i="34"/>
  <c r="AE235" i="34"/>
  <c r="AD235" i="34"/>
  <c r="AC235" i="34"/>
  <c r="AB235" i="34"/>
  <c r="AA235" i="34"/>
  <c r="Z235" i="34"/>
  <c r="Y235" i="34"/>
  <c r="X235" i="34"/>
  <c r="W235" i="34"/>
  <c r="V235" i="34"/>
  <c r="U235" i="34"/>
  <c r="T235" i="34"/>
  <c r="S235" i="34"/>
  <c r="R235" i="34"/>
  <c r="Q235" i="34"/>
  <c r="P235" i="34"/>
  <c r="AM235" i="34" s="1"/>
  <c r="O235" i="34"/>
  <c r="AL235" i="34" s="1"/>
  <c r="N235" i="34"/>
  <c r="AK235" i="34" s="1"/>
  <c r="AI250" i="34"/>
  <c r="AH250" i="34"/>
  <c r="AG250" i="34"/>
  <c r="AF250" i="34"/>
  <c r="AE250" i="34"/>
  <c r="AD250" i="34"/>
  <c r="AC250" i="34"/>
  <c r="AB250" i="34"/>
  <c r="AA250" i="34"/>
  <c r="Z250" i="34"/>
  <c r="Y250" i="34"/>
  <c r="X250" i="34"/>
  <c r="W250" i="34"/>
  <c r="V250" i="34"/>
  <c r="U250" i="34"/>
  <c r="T250" i="34"/>
  <c r="S250" i="34"/>
  <c r="R250" i="34"/>
  <c r="Q250" i="34"/>
  <c r="P250" i="34"/>
  <c r="AM250" i="34" s="1"/>
  <c r="O250" i="34"/>
  <c r="AL250" i="34" s="1"/>
  <c r="N250" i="34"/>
  <c r="AK250" i="34" s="1"/>
  <c r="AI113" i="34"/>
  <c r="AH113" i="34"/>
  <c r="AG113" i="34"/>
  <c r="AF113" i="34"/>
  <c r="AE113" i="34"/>
  <c r="AD113" i="34"/>
  <c r="AC113" i="34"/>
  <c r="AB113" i="34"/>
  <c r="AA113" i="34"/>
  <c r="Z113" i="34"/>
  <c r="Y113" i="34"/>
  <c r="X113" i="34"/>
  <c r="W113" i="34"/>
  <c r="V113" i="34"/>
  <c r="U113" i="34"/>
  <c r="T113" i="34"/>
  <c r="S113" i="34"/>
  <c r="R113" i="34"/>
  <c r="Q113" i="34"/>
  <c r="P113" i="34"/>
  <c r="AM113" i="34" s="1"/>
  <c r="O113" i="34"/>
  <c r="AL113" i="34" s="1"/>
  <c r="N113" i="34"/>
  <c r="AK113" i="34" s="1"/>
  <c r="AI234" i="34"/>
  <c r="AH234" i="34"/>
  <c r="AG234" i="34"/>
  <c r="AF234" i="34"/>
  <c r="AE234" i="34"/>
  <c r="AD234" i="34"/>
  <c r="AC234" i="34"/>
  <c r="AB234" i="34"/>
  <c r="AA234" i="34"/>
  <c r="Z234" i="34"/>
  <c r="Y234" i="34"/>
  <c r="X234" i="34"/>
  <c r="W234" i="34"/>
  <c r="V234" i="34"/>
  <c r="U234" i="34"/>
  <c r="T234" i="34"/>
  <c r="S234" i="34"/>
  <c r="R234" i="34"/>
  <c r="Q234" i="34"/>
  <c r="P234" i="34"/>
  <c r="AM234" i="34" s="1"/>
  <c r="O234" i="34"/>
  <c r="AL234" i="34" s="1"/>
  <c r="N234" i="34"/>
  <c r="AK234" i="34" s="1"/>
  <c r="AI161" i="34"/>
  <c r="AH161" i="34"/>
  <c r="AG161" i="34"/>
  <c r="AF161" i="34"/>
  <c r="AE161" i="34"/>
  <c r="AD161" i="34"/>
  <c r="AC161" i="34"/>
  <c r="AB161" i="34"/>
  <c r="AA161" i="34"/>
  <c r="Z161" i="34"/>
  <c r="Y161" i="34"/>
  <c r="X161" i="34"/>
  <c r="W161" i="34"/>
  <c r="V161" i="34"/>
  <c r="U161" i="34"/>
  <c r="T161" i="34"/>
  <c r="S161" i="34"/>
  <c r="R161" i="34"/>
  <c r="Q161" i="34"/>
  <c r="P161" i="34"/>
  <c r="AM161" i="34" s="1"/>
  <c r="O161" i="34"/>
  <c r="AL161" i="34" s="1"/>
  <c r="N161" i="34"/>
  <c r="AK161" i="34" s="1"/>
  <c r="AI280" i="34"/>
  <c r="AH280" i="34"/>
  <c r="AG280" i="34"/>
  <c r="AF280" i="34"/>
  <c r="AE280" i="34"/>
  <c r="AD280" i="34"/>
  <c r="AC280" i="34"/>
  <c r="AB280" i="34"/>
  <c r="AA280" i="34"/>
  <c r="Z280" i="34"/>
  <c r="Y280" i="34"/>
  <c r="X280" i="34"/>
  <c r="W280" i="34"/>
  <c r="V280" i="34"/>
  <c r="U280" i="34"/>
  <c r="T280" i="34"/>
  <c r="S280" i="34"/>
  <c r="R280" i="34"/>
  <c r="Q280" i="34"/>
  <c r="P280" i="34"/>
  <c r="AM280" i="34" s="1"/>
  <c r="O280" i="34"/>
  <c r="AL280" i="34" s="1"/>
  <c r="N280" i="34"/>
  <c r="AK280" i="34" s="1"/>
  <c r="AI279" i="34"/>
  <c r="AH279" i="34"/>
  <c r="AG279" i="34"/>
  <c r="AF279" i="34"/>
  <c r="AE279" i="34"/>
  <c r="AD279" i="34"/>
  <c r="AC279" i="34"/>
  <c r="AB279" i="34"/>
  <c r="AA279" i="34"/>
  <c r="Z279" i="34"/>
  <c r="Y279" i="34"/>
  <c r="X279" i="34"/>
  <c r="W279" i="34"/>
  <c r="V279" i="34"/>
  <c r="U279" i="34"/>
  <c r="T279" i="34"/>
  <c r="S279" i="34"/>
  <c r="R279" i="34"/>
  <c r="Q279" i="34"/>
  <c r="P279" i="34"/>
  <c r="AM279" i="34" s="1"/>
  <c r="O279" i="34"/>
  <c r="AL279" i="34" s="1"/>
  <c r="N279" i="34"/>
  <c r="AK279" i="34" s="1"/>
  <c r="AI33" i="34"/>
  <c r="AH33" i="34"/>
  <c r="AG33" i="34"/>
  <c r="AF33" i="34"/>
  <c r="AE33" i="34"/>
  <c r="AD33" i="34"/>
  <c r="AC33" i="34"/>
  <c r="AB33" i="34"/>
  <c r="AA33" i="34"/>
  <c r="Z33" i="34"/>
  <c r="Y33" i="34"/>
  <c r="X33" i="34"/>
  <c r="W33" i="34"/>
  <c r="V33" i="34"/>
  <c r="U33" i="34"/>
  <c r="T33" i="34"/>
  <c r="S33" i="34"/>
  <c r="R33" i="34"/>
  <c r="Q33" i="34"/>
  <c r="P33" i="34"/>
  <c r="AM33" i="34" s="1"/>
  <c r="O33" i="34"/>
  <c r="AL33" i="34" s="1"/>
  <c r="N33" i="34"/>
  <c r="AK33" i="34" s="1"/>
  <c r="AI31" i="34"/>
  <c r="AH31" i="34"/>
  <c r="AG31" i="34"/>
  <c r="AF31" i="34"/>
  <c r="AE31" i="34"/>
  <c r="AD31" i="34"/>
  <c r="AC31" i="34"/>
  <c r="AB31" i="34"/>
  <c r="AA31" i="34"/>
  <c r="Z31" i="34"/>
  <c r="Y31" i="34"/>
  <c r="X31" i="34"/>
  <c r="W31" i="34"/>
  <c r="V31" i="34"/>
  <c r="U31" i="34"/>
  <c r="T31" i="34"/>
  <c r="S31" i="34"/>
  <c r="R31" i="34"/>
  <c r="Q31" i="34"/>
  <c r="P31" i="34"/>
  <c r="AM31" i="34" s="1"/>
  <c r="O31" i="34"/>
  <c r="AL31" i="34" s="1"/>
  <c r="N31" i="34"/>
  <c r="AK31" i="34" s="1"/>
  <c r="AI233" i="34"/>
  <c r="AH233" i="34"/>
  <c r="AG233" i="34"/>
  <c r="AF233" i="34"/>
  <c r="AE233" i="34"/>
  <c r="AD233" i="34"/>
  <c r="AC233" i="34"/>
  <c r="AB233" i="34"/>
  <c r="AA233" i="34"/>
  <c r="Z233" i="34"/>
  <c r="Y233" i="34"/>
  <c r="X233" i="34"/>
  <c r="W233" i="34"/>
  <c r="V233" i="34"/>
  <c r="U233" i="34"/>
  <c r="T233" i="34"/>
  <c r="S233" i="34"/>
  <c r="R233" i="34"/>
  <c r="Q233" i="34"/>
  <c r="P233" i="34"/>
  <c r="AM233" i="34" s="1"/>
  <c r="O233" i="34"/>
  <c r="AL233" i="34" s="1"/>
  <c r="N233" i="34"/>
  <c r="AK233" i="34" s="1"/>
  <c r="AI211" i="34"/>
  <c r="AH211" i="34"/>
  <c r="AG211" i="34"/>
  <c r="AF211" i="34"/>
  <c r="AE211" i="34"/>
  <c r="AD211" i="34"/>
  <c r="AC211" i="34"/>
  <c r="AB211" i="34"/>
  <c r="AA211" i="34"/>
  <c r="Z211" i="34"/>
  <c r="Y211" i="34"/>
  <c r="X211" i="34"/>
  <c r="W211" i="34"/>
  <c r="V211" i="34"/>
  <c r="U211" i="34"/>
  <c r="T211" i="34"/>
  <c r="S211" i="34"/>
  <c r="R211" i="34"/>
  <c r="Q211" i="34"/>
  <c r="P211" i="34"/>
  <c r="AM211" i="34" s="1"/>
  <c r="O211" i="34"/>
  <c r="AL211" i="34" s="1"/>
  <c r="N211" i="34"/>
  <c r="AK211" i="34" s="1"/>
  <c r="AI232" i="34"/>
  <c r="AH232" i="34"/>
  <c r="AG232" i="34"/>
  <c r="AF232" i="34"/>
  <c r="AE232" i="34"/>
  <c r="AD232" i="34"/>
  <c r="AC232" i="34"/>
  <c r="AB232" i="34"/>
  <c r="AA232" i="34"/>
  <c r="Z232" i="34"/>
  <c r="Y232" i="34"/>
  <c r="X232" i="34"/>
  <c r="W232" i="34"/>
  <c r="V232" i="34"/>
  <c r="U232" i="34"/>
  <c r="T232" i="34"/>
  <c r="S232" i="34"/>
  <c r="R232" i="34"/>
  <c r="Q232" i="34"/>
  <c r="P232" i="34"/>
  <c r="AM232" i="34" s="1"/>
  <c r="O232" i="34"/>
  <c r="AL232" i="34" s="1"/>
  <c r="N232" i="34"/>
  <c r="AK232" i="34" s="1"/>
  <c r="AI249" i="34"/>
  <c r="AH249" i="34"/>
  <c r="AG249" i="34"/>
  <c r="AF249" i="34"/>
  <c r="AE249" i="34"/>
  <c r="AD249" i="34"/>
  <c r="AC249" i="34"/>
  <c r="AB249" i="34"/>
  <c r="AA249" i="34"/>
  <c r="Z249" i="34"/>
  <c r="Y249" i="34"/>
  <c r="X249" i="34"/>
  <c r="W249" i="34"/>
  <c r="V249" i="34"/>
  <c r="U249" i="34"/>
  <c r="T249" i="34"/>
  <c r="S249" i="34"/>
  <c r="R249" i="34"/>
  <c r="Q249" i="34"/>
  <c r="P249" i="34"/>
  <c r="AM249" i="34" s="1"/>
  <c r="O249" i="34"/>
  <c r="AL249" i="34" s="1"/>
  <c r="N249" i="34"/>
  <c r="AK249" i="34" s="1"/>
  <c r="AI140" i="34"/>
  <c r="AH140" i="34"/>
  <c r="AG140" i="34"/>
  <c r="AF140" i="34"/>
  <c r="AE140" i="34"/>
  <c r="AD140" i="34"/>
  <c r="AC140" i="34"/>
  <c r="AB140" i="34"/>
  <c r="AA140" i="34"/>
  <c r="Z140" i="34"/>
  <c r="Y140" i="34"/>
  <c r="X140" i="34"/>
  <c r="W140" i="34"/>
  <c r="V140" i="34"/>
  <c r="U140" i="34"/>
  <c r="T140" i="34"/>
  <c r="S140" i="34"/>
  <c r="R140" i="34"/>
  <c r="Q140" i="34"/>
  <c r="P140" i="34"/>
  <c r="AM140" i="34" s="1"/>
  <c r="O140" i="34"/>
  <c r="AL140" i="34" s="1"/>
  <c r="N140" i="34"/>
  <c r="AK140" i="34" s="1"/>
  <c r="AI259" i="34"/>
  <c r="AH259" i="34"/>
  <c r="AG259" i="34"/>
  <c r="AF259" i="34"/>
  <c r="AE259" i="34"/>
  <c r="AD259" i="34"/>
  <c r="AC259" i="34"/>
  <c r="AB259" i="34"/>
  <c r="AA259" i="34"/>
  <c r="Z259" i="34"/>
  <c r="Y259" i="34"/>
  <c r="X259" i="34"/>
  <c r="W259" i="34"/>
  <c r="V259" i="34"/>
  <c r="U259" i="34"/>
  <c r="T259" i="34"/>
  <c r="S259" i="34"/>
  <c r="R259" i="34"/>
  <c r="Q259" i="34"/>
  <c r="P259" i="34"/>
  <c r="AM259" i="34" s="1"/>
  <c r="O259" i="34"/>
  <c r="AL259" i="34" s="1"/>
  <c r="N259" i="34"/>
  <c r="AK259" i="34" s="1"/>
  <c r="AI91" i="34"/>
  <c r="AH91" i="34"/>
  <c r="AG91" i="34"/>
  <c r="AF91" i="34"/>
  <c r="AE91" i="34"/>
  <c r="AD91" i="34"/>
  <c r="AC91" i="34"/>
  <c r="AB91" i="34"/>
  <c r="AA91" i="34"/>
  <c r="Z91" i="34"/>
  <c r="Y91" i="34"/>
  <c r="X91" i="34"/>
  <c r="W91" i="34"/>
  <c r="V91" i="34"/>
  <c r="U91" i="34"/>
  <c r="T91" i="34"/>
  <c r="S91" i="34"/>
  <c r="R91" i="34"/>
  <c r="Q91" i="34"/>
  <c r="P91" i="34"/>
  <c r="AM91" i="34" s="1"/>
  <c r="O91" i="34"/>
  <c r="AL91" i="34" s="1"/>
  <c r="N91" i="34"/>
  <c r="AK91" i="34" s="1"/>
  <c r="AI255" i="34"/>
  <c r="AH255" i="34"/>
  <c r="AG255" i="34"/>
  <c r="AF255" i="34"/>
  <c r="AE255" i="34"/>
  <c r="AD255" i="34"/>
  <c r="AC255" i="34"/>
  <c r="AB255" i="34"/>
  <c r="AA255" i="34"/>
  <c r="Z255" i="34"/>
  <c r="Y255" i="34"/>
  <c r="X255" i="34"/>
  <c r="W255" i="34"/>
  <c r="V255" i="34"/>
  <c r="U255" i="34"/>
  <c r="T255" i="34"/>
  <c r="S255" i="34"/>
  <c r="R255" i="34"/>
  <c r="Q255" i="34"/>
  <c r="P255" i="34"/>
  <c r="AM255" i="34" s="1"/>
  <c r="O255" i="34"/>
  <c r="AL255" i="34" s="1"/>
  <c r="N255" i="34"/>
  <c r="AK255" i="34" s="1"/>
  <c r="AI78" i="34"/>
  <c r="AH78" i="34"/>
  <c r="AG78" i="34"/>
  <c r="AF78" i="34"/>
  <c r="AE78" i="34"/>
  <c r="AD78" i="34"/>
  <c r="AC78" i="34"/>
  <c r="AB78" i="34"/>
  <c r="AA78" i="34"/>
  <c r="Z78" i="34"/>
  <c r="Y78" i="34"/>
  <c r="X78" i="34"/>
  <c r="W78" i="34"/>
  <c r="V78" i="34"/>
  <c r="U78" i="34"/>
  <c r="T78" i="34"/>
  <c r="S78" i="34"/>
  <c r="R78" i="34"/>
  <c r="Q78" i="34"/>
  <c r="P78" i="34"/>
  <c r="AM78" i="34" s="1"/>
  <c r="O78" i="34"/>
  <c r="AL78" i="34" s="1"/>
  <c r="N78" i="34"/>
  <c r="AK78" i="34" s="1"/>
  <c r="AI224" i="34"/>
  <c r="AH224" i="34"/>
  <c r="AG224" i="34"/>
  <c r="AF224" i="34"/>
  <c r="AE224" i="34"/>
  <c r="AD224" i="34"/>
  <c r="AC224" i="34"/>
  <c r="AB224" i="34"/>
  <c r="AA224" i="34"/>
  <c r="Z224" i="34"/>
  <c r="Y224" i="34"/>
  <c r="X224" i="34"/>
  <c r="W224" i="34"/>
  <c r="V224" i="34"/>
  <c r="U224" i="34"/>
  <c r="T224" i="34"/>
  <c r="S224" i="34"/>
  <c r="R224" i="34"/>
  <c r="Q224" i="34"/>
  <c r="P224" i="34"/>
  <c r="AM224" i="34" s="1"/>
  <c r="O224" i="34"/>
  <c r="AL224" i="34" s="1"/>
  <c r="N224" i="34"/>
  <c r="AK224" i="34" s="1"/>
  <c r="AI231" i="34"/>
  <c r="AH231" i="34"/>
  <c r="AG231" i="34"/>
  <c r="AF231" i="34"/>
  <c r="AE231" i="34"/>
  <c r="AD231" i="34"/>
  <c r="AC231" i="34"/>
  <c r="AB231" i="34"/>
  <c r="AA231" i="34"/>
  <c r="Z231" i="34"/>
  <c r="Y231" i="34"/>
  <c r="X231" i="34"/>
  <c r="W231" i="34"/>
  <c r="V231" i="34"/>
  <c r="U231" i="34"/>
  <c r="T231" i="34"/>
  <c r="S231" i="34"/>
  <c r="R231" i="34"/>
  <c r="Q231" i="34"/>
  <c r="P231" i="34"/>
  <c r="AM231" i="34" s="1"/>
  <c r="O231" i="34"/>
  <c r="AL231" i="34" s="1"/>
  <c r="N231" i="34"/>
  <c r="AK231" i="34" s="1"/>
  <c r="AI60" i="34"/>
  <c r="AH60" i="34"/>
  <c r="AG60" i="34"/>
  <c r="AF60" i="34"/>
  <c r="AE60" i="34"/>
  <c r="AD60" i="34"/>
  <c r="AC60" i="34"/>
  <c r="AB60" i="34"/>
  <c r="AA60" i="34"/>
  <c r="Z60" i="34"/>
  <c r="Y60" i="34"/>
  <c r="X60" i="34"/>
  <c r="W60" i="34"/>
  <c r="V60" i="34"/>
  <c r="U60" i="34"/>
  <c r="T60" i="34"/>
  <c r="S60" i="34"/>
  <c r="R60" i="34"/>
  <c r="Q60" i="34"/>
  <c r="P60" i="34"/>
  <c r="AM60" i="34" s="1"/>
  <c r="O60" i="34"/>
  <c r="AL60" i="34" s="1"/>
  <c r="N60" i="34"/>
  <c r="AK60" i="34" s="1"/>
  <c r="AI90" i="34"/>
  <c r="AH90" i="34"/>
  <c r="AG90" i="34"/>
  <c r="AF90" i="34"/>
  <c r="AE90" i="34"/>
  <c r="AD90" i="34"/>
  <c r="AC90" i="34"/>
  <c r="AB90" i="34"/>
  <c r="AA90" i="34"/>
  <c r="Z90" i="34"/>
  <c r="Y90" i="34"/>
  <c r="X90" i="34"/>
  <c r="W90" i="34"/>
  <c r="V90" i="34"/>
  <c r="U90" i="34"/>
  <c r="T90" i="34"/>
  <c r="S90" i="34"/>
  <c r="R90" i="34"/>
  <c r="Q90" i="34"/>
  <c r="P90" i="34"/>
  <c r="AM90" i="34" s="1"/>
  <c r="O90" i="34"/>
  <c r="AL90" i="34" s="1"/>
  <c r="N90" i="34"/>
  <c r="AK90" i="34" s="1"/>
  <c r="AI154" i="34"/>
  <c r="AH154" i="34"/>
  <c r="AG154" i="34"/>
  <c r="AF154" i="34"/>
  <c r="AE154" i="34"/>
  <c r="AD154" i="34"/>
  <c r="AC154" i="34"/>
  <c r="AB154" i="34"/>
  <c r="AA154" i="34"/>
  <c r="Z154" i="34"/>
  <c r="Y154" i="34"/>
  <c r="X154" i="34"/>
  <c r="W154" i="34"/>
  <c r="V154" i="34"/>
  <c r="U154" i="34"/>
  <c r="T154" i="34"/>
  <c r="S154" i="34"/>
  <c r="R154" i="34"/>
  <c r="Q154" i="34"/>
  <c r="P154" i="34"/>
  <c r="AM154" i="34" s="1"/>
  <c r="O154" i="34"/>
  <c r="AL154" i="34" s="1"/>
  <c r="N154" i="34"/>
  <c r="AK154" i="34" s="1"/>
  <c r="AI200" i="34"/>
  <c r="AH200" i="34"/>
  <c r="AG200" i="34"/>
  <c r="AF200" i="34"/>
  <c r="AE200" i="34"/>
  <c r="AD200" i="34"/>
  <c r="AC200" i="34"/>
  <c r="AB200" i="34"/>
  <c r="AA200" i="34"/>
  <c r="Z200" i="34"/>
  <c r="Y200" i="34"/>
  <c r="X200" i="34"/>
  <c r="W200" i="34"/>
  <c r="V200" i="34"/>
  <c r="U200" i="34"/>
  <c r="T200" i="34"/>
  <c r="S200" i="34"/>
  <c r="R200" i="34"/>
  <c r="Q200" i="34"/>
  <c r="P200" i="34"/>
  <c r="AM200" i="34" s="1"/>
  <c r="O200" i="34"/>
  <c r="AL200" i="34" s="1"/>
  <c r="N200" i="34"/>
  <c r="AK200" i="34" s="1"/>
  <c r="AI104" i="34"/>
  <c r="AH104" i="34"/>
  <c r="AG104" i="34"/>
  <c r="AF104" i="34"/>
  <c r="AE104" i="34"/>
  <c r="AD104" i="34"/>
  <c r="AC104" i="34"/>
  <c r="AB104" i="34"/>
  <c r="AA104" i="34"/>
  <c r="Z104" i="34"/>
  <c r="Y104" i="34"/>
  <c r="X104" i="34"/>
  <c r="W104" i="34"/>
  <c r="V104" i="34"/>
  <c r="U104" i="34"/>
  <c r="T104" i="34"/>
  <c r="S104" i="34"/>
  <c r="R104" i="34"/>
  <c r="Q104" i="34"/>
  <c r="P104" i="34"/>
  <c r="AM104" i="34" s="1"/>
  <c r="O104" i="34"/>
  <c r="AL104" i="34" s="1"/>
  <c r="N104" i="34"/>
  <c r="AK104" i="34" s="1"/>
  <c r="AI146" i="34"/>
  <c r="AH146" i="34"/>
  <c r="AG146" i="34"/>
  <c r="AF146" i="34"/>
  <c r="AE146" i="34"/>
  <c r="AD146" i="34"/>
  <c r="AC146" i="34"/>
  <c r="AB146" i="34"/>
  <c r="AA146" i="34"/>
  <c r="Z146" i="34"/>
  <c r="Y146" i="34"/>
  <c r="X146" i="34"/>
  <c r="W146" i="34"/>
  <c r="V146" i="34"/>
  <c r="U146" i="34"/>
  <c r="T146" i="34"/>
  <c r="S146" i="34"/>
  <c r="R146" i="34"/>
  <c r="Q146" i="34"/>
  <c r="P146" i="34"/>
  <c r="AM146" i="34" s="1"/>
  <c r="O146" i="34"/>
  <c r="AL146" i="34" s="1"/>
  <c r="N146" i="34"/>
  <c r="AK146" i="34" s="1"/>
  <c r="AI264" i="34"/>
  <c r="AH264" i="34"/>
  <c r="AG264" i="34"/>
  <c r="AF264" i="34"/>
  <c r="AE264" i="34"/>
  <c r="AD264" i="34"/>
  <c r="AC264" i="34"/>
  <c r="AB264" i="34"/>
  <c r="AA264" i="34"/>
  <c r="Z264" i="34"/>
  <c r="Y264" i="34"/>
  <c r="X264" i="34"/>
  <c r="W264" i="34"/>
  <c r="V264" i="34"/>
  <c r="U264" i="34"/>
  <c r="T264" i="34"/>
  <c r="S264" i="34"/>
  <c r="R264" i="34"/>
  <c r="Q264" i="34"/>
  <c r="P264" i="34"/>
  <c r="AM264" i="34" s="1"/>
  <c r="O264" i="34"/>
  <c r="AL264" i="34" s="1"/>
  <c r="N264" i="34"/>
  <c r="AK264" i="34" s="1"/>
  <c r="AI160" i="34"/>
  <c r="AH160" i="34"/>
  <c r="AG160" i="34"/>
  <c r="AF160" i="34"/>
  <c r="AE160" i="34"/>
  <c r="AD160" i="34"/>
  <c r="AC160" i="34"/>
  <c r="AB160" i="34"/>
  <c r="AA160" i="34"/>
  <c r="Z160" i="34"/>
  <c r="Y160" i="34"/>
  <c r="X160" i="34"/>
  <c r="W160" i="34"/>
  <c r="V160" i="34"/>
  <c r="U160" i="34"/>
  <c r="T160" i="34"/>
  <c r="S160" i="34"/>
  <c r="R160" i="34"/>
  <c r="Q160" i="34"/>
  <c r="P160" i="34"/>
  <c r="AM160" i="34" s="1"/>
  <c r="O160" i="34"/>
  <c r="AL160" i="34" s="1"/>
  <c r="N160" i="34"/>
  <c r="AK160" i="34" s="1"/>
  <c r="AI59" i="34"/>
  <c r="AH59" i="34"/>
  <c r="AG59" i="34"/>
  <c r="AF59" i="34"/>
  <c r="AE59" i="34"/>
  <c r="AD59" i="34"/>
  <c r="AC59" i="34"/>
  <c r="AB59" i="34"/>
  <c r="AA59" i="34"/>
  <c r="Z59" i="34"/>
  <c r="Y59" i="34"/>
  <c r="X59" i="34"/>
  <c r="W59" i="34"/>
  <c r="V59" i="34"/>
  <c r="U59" i="34"/>
  <c r="T59" i="34"/>
  <c r="S59" i="34"/>
  <c r="R59" i="34"/>
  <c r="Q59" i="34"/>
  <c r="P59" i="34"/>
  <c r="AM59" i="34" s="1"/>
  <c r="O59" i="34"/>
  <c r="AL59" i="34" s="1"/>
  <c r="N59" i="34"/>
  <c r="AK59" i="34" s="1"/>
  <c r="AI173" i="34"/>
  <c r="AH173" i="34"/>
  <c r="AG173" i="34"/>
  <c r="AF173" i="34"/>
  <c r="AE173" i="34"/>
  <c r="AD173" i="34"/>
  <c r="AC173" i="34"/>
  <c r="AB173" i="34"/>
  <c r="AA173" i="34"/>
  <c r="Z173" i="34"/>
  <c r="Y173" i="34"/>
  <c r="X173" i="34"/>
  <c r="W173" i="34"/>
  <c r="V173" i="34"/>
  <c r="U173" i="34"/>
  <c r="T173" i="34"/>
  <c r="S173" i="34"/>
  <c r="R173" i="34"/>
  <c r="Q173" i="34"/>
  <c r="P173" i="34"/>
  <c r="AM173" i="34" s="1"/>
  <c r="O173" i="34"/>
  <c r="AL173" i="34" s="1"/>
  <c r="N173" i="34"/>
  <c r="AK173" i="34" s="1"/>
  <c r="AI190" i="34"/>
  <c r="AH190" i="34"/>
  <c r="AG190" i="34"/>
  <c r="AF190" i="34"/>
  <c r="AE190" i="34"/>
  <c r="AD190" i="34"/>
  <c r="AC190" i="34"/>
  <c r="AB190" i="34"/>
  <c r="AA190" i="34"/>
  <c r="Z190" i="34"/>
  <c r="Y190" i="34"/>
  <c r="X190" i="34"/>
  <c r="W190" i="34"/>
  <c r="V190" i="34"/>
  <c r="U190" i="34"/>
  <c r="T190" i="34"/>
  <c r="S190" i="34"/>
  <c r="R190" i="34"/>
  <c r="Q190" i="34"/>
  <c r="P190" i="34"/>
  <c r="AM190" i="34" s="1"/>
  <c r="O190" i="34"/>
  <c r="AL190" i="34" s="1"/>
  <c r="N190" i="34"/>
  <c r="AK190" i="34" s="1"/>
  <c r="AI159" i="34"/>
  <c r="AH159" i="34"/>
  <c r="AG159" i="34"/>
  <c r="AF159" i="34"/>
  <c r="AE159" i="34"/>
  <c r="AD159" i="34"/>
  <c r="AC159" i="34"/>
  <c r="AB159" i="34"/>
  <c r="AA159" i="34"/>
  <c r="Z159" i="34"/>
  <c r="Y159" i="34"/>
  <c r="X159" i="34"/>
  <c r="W159" i="34"/>
  <c r="V159" i="34"/>
  <c r="U159" i="34"/>
  <c r="T159" i="34"/>
  <c r="S159" i="34"/>
  <c r="R159" i="34"/>
  <c r="Q159" i="34"/>
  <c r="P159" i="34"/>
  <c r="AM159" i="34" s="1"/>
  <c r="O159" i="34"/>
  <c r="AL159" i="34" s="1"/>
  <c r="N159" i="34"/>
  <c r="AK159" i="34" s="1"/>
  <c r="AI8" i="34"/>
  <c r="AH8" i="34"/>
  <c r="AG8" i="34"/>
  <c r="AF8" i="34"/>
  <c r="AE8" i="34"/>
  <c r="AD8" i="34"/>
  <c r="AC8" i="34"/>
  <c r="AB8" i="34"/>
  <c r="AA8" i="34"/>
  <c r="Z8" i="34"/>
  <c r="Y8" i="34"/>
  <c r="X8" i="34"/>
  <c r="W8" i="34"/>
  <c r="V8" i="34"/>
  <c r="U8" i="34"/>
  <c r="T8" i="34"/>
  <c r="S8" i="34"/>
  <c r="R8" i="34"/>
  <c r="Q8" i="34"/>
  <c r="P8" i="34"/>
  <c r="AM8" i="34" s="1"/>
  <c r="O8" i="34"/>
  <c r="AL8" i="34" s="1"/>
  <c r="N8" i="34"/>
  <c r="AK8" i="34" s="1"/>
  <c r="AI263" i="34"/>
  <c r="AH263" i="34"/>
  <c r="AG263" i="34"/>
  <c r="AF263" i="34"/>
  <c r="AE263" i="34"/>
  <c r="AD263" i="34"/>
  <c r="AC263" i="34"/>
  <c r="AB263" i="34"/>
  <c r="AA263" i="34"/>
  <c r="Z263" i="34"/>
  <c r="Y263" i="34"/>
  <c r="X263" i="34"/>
  <c r="W263" i="34"/>
  <c r="V263" i="34"/>
  <c r="U263" i="34"/>
  <c r="T263" i="34"/>
  <c r="S263" i="34"/>
  <c r="R263" i="34"/>
  <c r="Q263" i="34"/>
  <c r="P263" i="34"/>
  <c r="AM263" i="34" s="1"/>
  <c r="O263" i="34"/>
  <c r="AL263" i="34" s="1"/>
  <c r="N263" i="34"/>
  <c r="AK263" i="34" s="1"/>
  <c r="AI122" i="34"/>
  <c r="AH122" i="34"/>
  <c r="AG122" i="34"/>
  <c r="AF122" i="34"/>
  <c r="AE122" i="34"/>
  <c r="AD122" i="34"/>
  <c r="AC122" i="34"/>
  <c r="AB122" i="34"/>
  <c r="AA122" i="34"/>
  <c r="Z122" i="34"/>
  <c r="Y122" i="34"/>
  <c r="X122" i="34"/>
  <c r="W122" i="34"/>
  <c r="V122" i="34"/>
  <c r="U122" i="34"/>
  <c r="T122" i="34"/>
  <c r="S122" i="34"/>
  <c r="R122" i="34"/>
  <c r="Q122" i="34"/>
  <c r="P122" i="34"/>
  <c r="AM122" i="34" s="1"/>
  <c r="O122" i="34"/>
  <c r="AL122" i="34" s="1"/>
  <c r="N122" i="34"/>
  <c r="AK122" i="34" s="1"/>
  <c r="AI163" i="34"/>
  <c r="AH163" i="34"/>
  <c r="AG163" i="34"/>
  <c r="AF163" i="34"/>
  <c r="AE163" i="34"/>
  <c r="AD163" i="34"/>
  <c r="AC163" i="34"/>
  <c r="AB163" i="34"/>
  <c r="AA163" i="34"/>
  <c r="Z163" i="34"/>
  <c r="Y163" i="34"/>
  <c r="X163" i="34"/>
  <c r="W163" i="34"/>
  <c r="V163" i="34"/>
  <c r="U163" i="34"/>
  <c r="T163" i="34"/>
  <c r="S163" i="34"/>
  <c r="R163" i="34"/>
  <c r="Q163" i="34"/>
  <c r="P163" i="34"/>
  <c r="AM163" i="34" s="1"/>
  <c r="O163" i="34"/>
  <c r="AL163" i="34" s="1"/>
  <c r="N163" i="34"/>
  <c r="AK163" i="34" s="1"/>
  <c r="AI28" i="34"/>
  <c r="AH28" i="34"/>
  <c r="AG28" i="34"/>
  <c r="AF28" i="34"/>
  <c r="AE28" i="34"/>
  <c r="AD28" i="34"/>
  <c r="AC28" i="34"/>
  <c r="AB28" i="34"/>
  <c r="AA28" i="34"/>
  <c r="Z28" i="34"/>
  <c r="Y28" i="34"/>
  <c r="X28" i="34"/>
  <c r="W28" i="34"/>
  <c r="V28" i="34"/>
  <c r="U28" i="34"/>
  <c r="T28" i="34"/>
  <c r="S28" i="34"/>
  <c r="R28" i="34"/>
  <c r="Q28" i="34"/>
  <c r="P28" i="34"/>
  <c r="AM28" i="34" s="1"/>
  <c r="O28" i="34"/>
  <c r="AL28" i="34" s="1"/>
  <c r="N28" i="34"/>
  <c r="AK28" i="34" s="1"/>
  <c r="AI112" i="34"/>
  <c r="AH112" i="34"/>
  <c r="AG112" i="34"/>
  <c r="AF112" i="34"/>
  <c r="AE112" i="34"/>
  <c r="AD112" i="34"/>
  <c r="AC112" i="34"/>
  <c r="AB112" i="34"/>
  <c r="AA112" i="34"/>
  <c r="Z112" i="34"/>
  <c r="Y112" i="34"/>
  <c r="X112" i="34"/>
  <c r="W112" i="34"/>
  <c r="V112" i="34"/>
  <c r="U112" i="34"/>
  <c r="T112" i="34"/>
  <c r="S112" i="34"/>
  <c r="R112" i="34"/>
  <c r="Q112" i="34"/>
  <c r="P112" i="34"/>
  <c r="AM112" i="34" s="1"/>
  <c r="O112" i="34"/>
  <c r="AL112" i="34" s="1"/>
  <c r="N112" i="34"/>
  <c r="AK112" i="34" s="1"/>
  <c r="AI103" i="34"/>
  <c r="AH103" i="34"/>
  <c r="AG103" i="34"/>
  <c r="AF103" i="34"/>
  <c r="AE103" i="34"/>
  <c r="AD103" i="34"/>
  <c r="AC103" i="34"/>
  <c r="AB103" i="34"/>
  <c r="AA103" i="34"/>
  <c r="Z103" i="34"/>
  <c r="Y103" i="34"/>
  <c r="X103" i="34"/>
  <c r="W103" i="34"/>
  <c r="V103" i="34"/>
  <c r="U103" i="34"/>
  <c r="T103" i="34"/>
  <c r="S103" i="34"/>
  <c r="R103" i="34"/>
  <c r="Q103" i="34"/>
  <c r="P103" i="34"/>
  <c r="AM103" i="34" s="1"/>
  <c r="O103" i="34"/>
  <c r="AL103" i="34" s="1"/>
  <c r="N103" i="34"/>
  <c r="AK103" i="34" s="1"/>
  <c r="AI70" i="34"/>
  <c r="AH70" i="34"/>
  <c r="AG70" i="34"/>
  <c r="AF70" i="34"/>
  <c r="AE70" i="34"/>
  <c r="AD70" i="34"/>
  <c r="AC70" i="34"/>
  <c r="AB70" i="34"/>
  <c r="AA70" i="34"/>
  <c r="Z70" i="34"/>
  <c r="Y70" i="34"/>
  <c r="X70" i="34"/>
  <c r="W70" i="34"/>
  <c r="V70" i="34"/>
  <c r="U70" i="34"/>
  <c r="T70" i="34"/>
  <c r="S70" i="34"/>
  <c r="R70" i="34"/>
  <c r="Q70" i="34"/>
  <c r="P70" i="34"/>
  <c r="AM70" i="34" s="1"/>
  <c r="O70" i="34"/>
  <c r="AL70" i="34" s="1"/>
  <c r="N70" i="34"/>
  <c r="AK70" i="34" s="1"/>
  <c r="AI199" i="34"/>
  <c r="AH199" i="34"/>
  <c r="AG199" i="34"/>
  <c r="AF199" i="34"/>
  <c r="AE199" i="34"/>
  <c r="AD199" i="34"/>
  <c r="AC199" i="34"/>
  <c r="AB199" i="34"/>
  <c r="AA199" i="34"/>
  <c r="Z199" i="34"/>
  <c r="Y199" i="34"/>
  <c r="X199" i="34"/>
  <c r="W199" i="34"/>
  <c r="V199" i="34"/>
  <c r="U199" i="34"/>
  <c r="T199" i="34"/>
  <c r="S199" i="34"/>
  <c r="R199" i="34"/>
  <c r="Q199" i="34"/>
  <c r="P199" i="34"/>
  <c r="AM199" i="34" s="1"/>
  <c r="O199" i="34"/>
  <c r="AL199" i="34" s="1"/>
  <c r="N199" i="34"/>
  <c r="AK199" i="34" s="1"/>
  <c r="AI68" i="34"/>
  <c r="AH68" i="34"/>
  <c r="AG68" i="34"/>
  <c r="AF68" i="34"/>
  <c r="AE68" i="34"/>
  <c r="AD68" i="34"/>
  <c r="AC68" i="34"/>
  <c r="AB68" i="34"/>
  <c r="AA68" i="34"/>
  <c r="Z68" i="34"/>
  <c r="Y68" i="34"/>
  <c r="X68" i="34"/>
  <c r="W68" i="34"/>
  <c r="V68" i="34"/>
  <c r="U68" i="34"/>
  <c r="T68" i="34"/>
  <c r="S68" i="34"/>
  <c r="R68" i="34"/>
  <c r="Q68" i="34"/>
  <c r="P68" i="34"/>
  <c r="AM68" i="34" s="1"/>
  <c r="O68" i="34"/>
  <c r="AL68" i="34" s="1"/>
  <c r="N68" i="34"/>
  <c r="AK68" i="34" s="1"/>
  <c r="AI50" i="34"/>
  <c r="AH50" i="34"/>
  <c r="AG50" i="34"/>
  <c r="AF50" i="34"/>
  <c r="AE50" i="34"/>
  <c r="AD50" i="34"/>
  <c r="AC50" i="34"/>
  <c r="AB50" i="34"/>
  <c r="AA50" i="34"/>
  <c r="Z50" i="34"/>
  <c r="Y50" i="34"/>
  <c r="X50" i="34"/>
  <c r="W50" i="34"/>
  <c r="V50" i="34"/>
  <c r="U50" i="34"/>
  <c r="T50" i="34"/>
  <c r="S50" i="34"/>
  <c r="R50" i="34"/>
  <c r="Q50" i="34"/>
  <c r="P50" i="34"/>
  <c r="AM50" i="34" s="1"/>
  <c r="O50" i="34"/>
  <c r="AL50" i="34" s="1"/>
  <c r="N50" i="34"/>
  <c r="AK50" i="34" s="1"/>
  <c r="AI278" i="34"/>
  <c r="AH278" i="34"/>
  <c r="AG278" i="34"/>
  <c r="AF278" i="34"/>
  <c r="AE278" i="34"/>
  <c r="AD278" i="34"/>
  <c r="AC278" i="34"/>
  <c r="AB278" i="34"/>
  <c r="AA278" i="34"/>
  <c r="Z278" i="34"/>
  <c r="Y278" i="34"/>
  <c r="X278" i="34"/>
  <c r="W278" i="34"/>
  <c r="V278" i="34"/>
  <c r="U278" i="34"/>
  <c r="T278" i="34"/>
  <c r="S278" i="34"/>
  <c r="R278" i="34"/>
  <c r="Q278" i="34"/>
  <c r="P278" i="34"/>
  <c r="AM278" i="34" s="1"/>
  <c r="O278" i="34"/>
  <c r="AL278" i="34" s="1"/>
  <c r="N278" i="34"/>
  <c r="AK278" i="34" s="1"/>
  <c r="AI297" i="34"/>
  <c r="AH297" i="34"/>
  <c r="AG297" i="34"/>
  <c r="AF297" i="34"/>
  <c r="AE297" i="34"/>
  <c r="AD297" i="34"/>
  <c r="AC297" i="34"/>
  <c r="AB297" i="34"/>
  <c r="AA297" i="34"/>
  <c r="Z297" i="34"/>
  <c r="Y297" i="34"/>
  <c r="X297" i="34"/>
  <c r="W297" i="34"/>
  <c r="V297" i="34"/>
  <c r="U297" i="34"/>
  <c r="T297" i="34"/>
  <c r="S297" i="34"/>
  <c r="R297" i="34"/>
  <c r="Q297" i="34"/>
  <c r="P297" i="34"/>
  <c r="AM297" i="34" s="1"/>
  <c r="O297" i="34"/>
  <c r="AL297" i="34" s="1"/>
  <c r="N297" i="34"/>
  <c r="AK297" i="34" s="1"/>
  <c r="AI305" i="34"/>
  <c r="AH305" i="34"/>
  <c r="AG305" i="34"/>
  <c r="AF305" i="34"/>
  <c r="AE305" i="34"/>
  <c r="AD305" i="34"/>
  <c r="AC305" i="34"/>
  <c r="AB305" i="34"/>
  <c r="AA305" i="34"/>
  <c r="Z305" i="34"/>
  <c r="Y305" i="34"/>
  <c r="X305" i="34"/>
  <c r="W305" i="34"/>
  <c r="V305" i="34"/>
  <c r="U305" i="34"/>
  <c r="T305" i="34"/>
  <c r="S305" i="34"/>
  <c r="R305" i="34"/>
  <c r="Q305" i="34"/>
  <c r="P305" i="34"/>
  <c r="AM305" i="34" s="1"/>
  <c r="O305" i="34"/>
  <c r="AL305" i="34" s="1"/>
  <c r="N305" i="34"/>
  <c r="AK305" i="34" s="1"/>
  <c r="AI316" i="34"/>
  <c r="AH316" i="34"/>
  <c r="AG316" i="34"/>
  <c r="AF316" i="34"/>
  <c r="AE316" i="34"/>
  <c r="AD316" i="34"/>
  <c r="AC316" i="34"/>
  <c r="AB316" i="34"/>
  <c r="AA316" i="34"/>
  <c r="Z316" i="34"/>
  <c r="Y316" i="34"/>
  <c r="X316" i="34"/>
  <c r="W316" i="34"/>
  <c r="V316" i="34"/>
  <c r="U316" i="34"/>
  <c r="T316" i="34"/>
  <c r="S316" i="34"/>
  <c r="R316" i="34"/>
  <c r="Q316" i="34"/>
  <c r="P316" i="34"/>
  <c r="AM316" i="34" s="1"/>
  <c r="O316" i="34"/>
  <c r="AL316" i="34" s="1"/>
  <c r="N316" i="34"/>
  <c r="AK316" i="34" s="1"/>
  <c r="AI87" i="34"/>
  <c r="AH87" i="34"/>
  <c r="AG87" i="34"/>
  <c r="AF87" i="34"/>
  <c r="AE87" i="34"/>
  <c r="AD87" i="34"/>
  <c r="AC87" i="34"/>
  <c r="AB87" i="34"/>
  <c r="AA87" i="34"/>
  <c r="Z87" i="34"/>
  <c r="Y87" i="34"/>
  <c r="X87" i="34"/>
  <c r="W87" i="34"/>
  <c r="V87" i="34"/>
  <c r="U87" i="34"/>
  <c r="T87" i="34"/>
  <c r="S87" i="34"/>
  <c r="R87" i="34"/>
  <c r="Q87" i="34"/>
  <c r="P87" i="34"/>
  <c r="AM87" i="34" s="1"/>
  <c r="O87" i="34"/>
  <c r="AL87" i="34" s="1"/>
  <c r="N87" i="34"/>
  <c r="AK87" i="34" s="1"/>
  <c r="AI52" i="34"/>
  <c r="AH52" i="34"/>
  <c r="AG52" i="34"/>
  <c r="AF52" i="34"/>
  <c r="AE52" i="34"/>
  <c r="AD52" i="34"/>
  <c r="AC52" i="34"/>
  <c r="AB52" i="34"/>
  <c r="AA52" i="34"/>
  <c r="Z52" i="34"/>
  <c r="Y52" i="34"/>
  <c r="X52" i="34"/>
  <c r="W52" i="34"/>
  <c r="V52" i="34"/>
  <c r="U52" i="34"/>
  <c r="T52" i="34"/>
  <c r="S52" i="34"/>
  <c r="R52" i="34"/>
  <c r="Q52" i="34"/>
  <c r="P52" i="34"/>
  <c r="AM52" i="34" s="1"/>
  <c r="O52" i="34"/>
  <c r="AL52" i="34" s="1"/>
  <c r="N52" i="34"/>
  <c r="AK52" i="34" s="1"/>
  <c r="AI145" i="34"/>
  <c r="AH145" i="34"/>
  <c r="AG145" i="34"/>
  <c r="AF145" i="34"/>
  <c r="AE145" i="34"/>
  <c r="AD145" i="34"/>
  <c r="AC145" i="34"/>
  <c r="AB145" i="34"/>
  <c r="AA145" i="34"/>
  <c r="Z145" i="34"/>
  <c r="Y145" i="34"/>
  <c r="X145" i="34"/>
  <c r="W145" i="34"/>
  <c r="V145" i="34"/>
  <c r="U145" i="34"/>
  <c r="T145" i="34"/>
  <c r="S145" i="34"/>
  <c r="R145" i="34"/>
  <c r="Q145" i="34"/>
  <c r="P145" i="34"/>
  <c r="AM145" i="34" s="1"/>
  <c r="O145" i="34"/>
  <c r="AL145" i="34" s="1"/>
  <c r="N145" i="34"/>
  <c r="AK145" i="34" s="1"/>
  <c r="AI102" i="34"/>
  <c r="AH102" i="34"/>
  <c r="AG102" i="34"/>
  <c r="AF102" i="34"/>
  <c r="AE102" i="34"/>
  <c r="AD102" i="34"/>
  <c r="AC102" i="34"/>
  <c r="AB102" i="34"/>
  <c r="AA102" i="34"/>
  <c r="Z102" i="34"/>
  <c r="Y102" i="34"/>
  <c r="X102" i="34"/>
  <c r="W102" i="34"/>
  <c r="V102" i="34"/>
  <c r="U102" i="34"/>
  <c r="T102" i="34"/>
  <c r="S102" i="34"/>
  <c r="R102" i="34"/>
  <c r="Q102" i="34"/>
  <c r="P102" i="34"/>
  <c r="AM102" i="34" s="1"/>
  <c r="O102" i="34"/>
  <c r="AL102" i="34" s="1"/>
  <c r="N102" i="34"/>
  <c r="AK102" i="34" s="1"/>
  <c r="AI217" i="34"/>
  <c r="AH217" i="34"/>
  <c r="AG217" i="34"/>
  <c r="AF217" i="34"/>
  <c r="AE217" i="34"/>
  <c r="AD217" i="34"/>
  <c r="AC217" i="34"/>
  <c r="AB217" i="34"/>
  <c r="AA217" i="34"/>
  <c r="Z217" i="34"/>
  <c r="Y217" i="34"/>
  <c r="X217" i="34"/>
  <c r="W217" i="34"/>
  <c r="V217" i="34"/>
  <c r="U217" i="34"/>
  <c r="T217" i="34"/>
  <c r="S217" i="34"/>
  <c r="R217" i="34"/>
  <c r="Q217" i="34"/>
  <c r="P217" i="34"/>
  <c r="AM217" i="34" s="1"/>
  <c r="O217" i="34"/>
  <c r="AL217" i="34" s="1"/>
  <c r="N217" i="34"/>
  <c r="AK217" i="34" s="1"/>
  <c r="AI271" i="34"/>
  <c r="AH271" i="34"/>
  <c r="AG271" i="34"/>
  <c r="AF271" i="34"/>
  <c r="AE271" i="34"/>
  <c r="AD271" i="34"/>
  <c r="AC271" i="34"/>
  <c r="AB271" i="34"/>
  <c r="AA271" i="34"/>
  <c r="Z271" i="34"/>
  <c r="Y271" i="34"/>
  <c r="X271" i="34"/>
  <c r="W271" i="34"/>
  <c r="V271" i="34"/>
  <c r="U271" i="34"/>
  <c r="T271" i="34"/>
  <c r="S271" i="34"/>
  <c r="R271" i="34"/>
  <c r="Q271" i="34"/>
  <c r="P271" i="34"/>
  <c r="AM271" i="34" s="1"/>
  <c r="O271" i="34"/>
  <c r="AL271" i="34" s="1"/>
  <c r="N271" i="34"/>
  <c r="AK271" i="34" s="1"/>
  <c r="AI136" i="34"/>
  <c r="AH136" i="34"/>
  <c r="AG136" i="34"/>
  <c r="AF136" i="34"/>
  <c r="AE136" i="34"/>
  <c r="AD136" i="34"/>
  <c r="AC136" i="34"/>
  <c r="AB136" i="34"/>
  <c r="AA136" i="34"/>
  <c r="Z136" i="34"/>
  <c r="Y136" i="34"/>
  <c r="X136" i="34"/>
  <c r="W136" i="34"/>
  <c r="V136" i="34"/>
  <c r="U136" i="34"/>
  <c r="T136" i="34"/>
  <c r="S136" i="34"/>
  <c r="R136" i="34"/>
  <c r="Q136" i="34"/>
  <c r="P136" i="34"/>
  <c r="AM136" i="34" s="1"/>
  <c r="O136" i="34"/>
  <c r="AL136" i="34" s="1"/>
  <c r="N136" i="34"/>
  <c r="AK136" i="34" s="1"/>
  <c r="AI119" i="34"/>
  <c r="AH119" i="34"/>
  <c r="AG119" i="34"/>
  <c r="AF119" i="34"/>
  <c r="AE119" i="34"/>
  <c r="AD119" i="34"/>
  <c r="AC119" i="34"/>
  <c r="AB119" i="34"/>
  <c r="AA119" i="34"/>
  <c r="Z119" i="34"/>
  <c r="Y119" i="34"/>
  <c r="X119" i="34"/>
  <c r="W119" i="34"/>
  <c r="V119" i="34"/>
  <c r="U119" i="34"/>
  <c r="T119" i="34"/>
  <c r="S119" i="34"/>
  <c r="R119" i="34"/>
  <c r="Q119" i="34"/>
  <c r="P119" i="34"/>
  <c r="AM119" i="34" s="1"/>
  <c r="O119" i="34"/>
  <c r="AL119" i="34" s="1"/>
  <c r="N119" i="34"/>
  <c r="AK119" i="34" s="1"/>
  <c r="AI254" i="34"/>
  <c r="AH254" i="34"/>
  <c r="AG254" i="34"/>
  <c r="AF254" i="34"/>
  <c r="AE254" i="34"/>
  <c r="AD254" i="34"/>
  <c r="AC254" i="34"/>
  <c r="AB254" i="34"/>
  <c r="AA254" i="34"/>
  <c r="Z254" i="34"/>
  <c r="Y254" i="34"/>
  <c r="X254" i="34"/>
  <c r="W254" i="34"/>
  <c r="V254" i="34"/>
  <c r="U254" i="34"/>
  <c r="T254" i="34"/>
  <c r="S254" i="34"/>
  <c r="R254" i="34"/>
  <c r="Q254" i="34"/>
  <c r="P254" i="34"/>
  <c r="AM254" i="34" s="1"/>
  <c r="O254" i="34"/>
  <c r="AL254" i="34" s="1"/>
  <c r="N254" i="34"/>
  <c r="AK254" i="34" s="1"/>
  <c r="AI248" i="34"/>
  <c r="AH248" i="34"/>
  <c r="AG248" i="34"/>
  <c r="AF248" i="34"/>
  <c r="AE248" i="34"/>
  <c r="AD248" i="34"/>
  <c r="AC248" i="34"/>
  <c r="AB248" i="34"/>
  <c r="AA248" i="34"/>
  <c r="Z248" i="34"/>
  <c r="Y248" i="34"/>
  <c r="X248" i="34"/>
  <c r="W248" i="34"/>
  <c r="V248" i="34"/>
  <c r="U248" i="34"/>
  <c r="T248" i="34"/>
  <c r="S248" i="34"/>
  <c r="R248" i="34"/>
  <c r="Q248" i="34"/>
  <c r="P248" i="34"/>
  <c r="AM248" i="34" s="1"/>
  <c r="O248" i="34"/>
  <c r="AL248" i="34" s="1"/>
  <c r="N248" i="34"/>
  <c r="AK248" i="34" s="1"/>
  <c r="AI223" i="34"/>
  <c r="AH223" i="34"/>
  <c r="AG223" i="34"/>
  <c r="AF223" i="34"/>
  <c r="AE223" i="34"/>
  <c r="AD223" i="34"/>
  <c r="AC223" i="34"/>
  <c r="AB223" i="34"/>
  <c r="AA223" i="34"/>
  <c r="Z223" i="34"/>
  <c r="Y223" i="34"/>
  <c r="X223" i="34"/>
  <c r="W223" i="34"/>
  <c r="V223" i="34"/>
  <c r="U223" i="34"/>
  <c r="T223" i="34"/>
  <c r="S223" i="34"/>
  <c r="R223" i="34"/>
  <c r="Q223" i="34"/>
  <c r="P223" i="34"/>
  <c r="AM223" i="34" s="1"/>
  <c r="O223" i="34"/>
  <c r="AL223" i="34" s="1"/>
  <c r="N223" i="34"/>
  <c r="AK223" i="34" s="1"/>
  <c r="AI210" i="34"/>
  <c r="AH210" i="34"/>
  <c r="AG210" i="34"/>
  <c r="AF210" i="34"/>
  <c r="AE210" i="34"/>
  <c r="AD210" i="34"/>
  <c r="AC210" i="34"/>
  <c r="AB210" i="34"/>
  <c r="AA210" i="34"/>
  <c r="Z210" i="34"/>
  <c r="Y210" i="34"/>
  <c r="X210" i="34"/>
  <c r="W210" i="34"/>
  <c r="V210" i="34"/>
  <c r="U210" i="34"/>
  <c r="T210" i="34"/>
  <c r="S210" i="34"/>
  <c r="R210" i="34"/>
  <c r="Q210" i="34"/>
  <c r="P210" i="34"/>
  <c r="AM210" i="34" s="1"/>
  <c r="O210" i="34"/>
  <c r="AL210" i="34" s="1"/>
  <c r="N210" i="34"/>
  <c r="AK210" i="34" s="1"/>
  <c r="AI216" i="34"/>
  <c r="AH216" i="34"/>
  <c r="AG216" i="34"/>
  <c r="AF216" i="34"/>
  <c r="AE216" i="34"/>
  <c r="AD216" i="34"/>
  <c r="AC216" i="34"/>
  <c r="AB216" i="34"/>
  <c r="AA216" i="34"/>
  <c r="Z216" i="34"/>
  <c r="Y216" i="34"/>
  <c r="X216" i="34"/>
  <c r="W216" i="34"/>
  <c r="V216" i="34"/>
  <c r="U216" i="34"/>
  <c r="T216" i="34"/>
  <c r="S216" i="34"/>
  <c r="R216" i="34"/>
  <c r="Q216" i="34"/>
  <c r="P216" i="34"/>
  <c r="AM216" i="34" s="1"/>
  <c r="O216" i="34"/>
  <c r="AL216" i="34" s="1"/>
  <c r="N216" i="34"/>
  <c r="AK216" i="34" s="1"/>
  <c r="AI189" i="34"/>
  <c r="AH189" i="34"/>
  <c r="AG189" i="34"/>
  <c r="AF189" i="34"/>
  <c r="AE189" i="34"/>
  <c r="AD189" i="34"/>
  <c r="AC189" i="34"/>
  <c r="AB189" i="34"/>
  <c r="AA189" i="34"/>
  <c r="Z189" i="34"/>
  <c r="Y189" i="34"/>
  <c r="X189" i="34"/>
  <c r="W189" i="34"/>
  <c r="V189" i="34"/>
  <c r="U189" i="34"/>
  <c r="T189" i="34"/>
  <c r="S189" i="34"/>
  <c r="R189" i="34"/>
  <c r="Q189" i="34"/>
  <c r="P189" i="34"/>
  <c r="AM189" i="34" s="1"/>
  <c r="O189" i="34"/>
  <c r="AL189" i="34" s="1"/>
  <c r="N189" i="34"/>
  <c r="AK189" i="34" s="1"/>
  <c r="AI158" i="34"/>
  <c r="AH158" i="34"/>
  <c r="AG158" i="34"/>
  <c r="AF158" i="34"/>
  <c r="AE158" i="34"/>
  <c r="AD158" i="34"/>
  <c r="AC158" i="34"/>
  <c r="AB158" i="34"/>
  <c r="AA158" i="34"/>
  <c r="Z158" i="34"/>
  <c r="Y158" i="34"/>
  <c r="X158" i="34"/>
  <c r="W158" i="34"/>
  <c r="V158" i="34"/>
  <c r="U158" i="34"/>
  <c r="T158" i="34"/>
  <c r="S158" i="34"/>
  <c r="R158" i="34"/>
  <c r="Q158" i="34"/>
  <c r="P158" i="34"/>
  <c r="AM158" i="34" s="1"/>
  <c r="O158" i="34"/>
  <c r="AL158" i="34" s="1"/>
  <c r="N158" i="34"/>
  <c r="AK158" i="34" s="1"/>
  <c r="AI49" i="34"/>
  <c r="AH49" i="34"/>
  <c r="AG49" i="34"/>
  <c r="AF49" i="34"/>
  <c r="AE49" i="34"/>
  <c r="AD49" i="34"/>
  <c r="AC49" i="34"/>
  <c r="AB49" i="34"/>
  <c r="AA49" i="34"/>
  <c r="Z49" i="34"/>
  <c r="Y49" i="34"/>
  <c r="X49" i="34"/>
  <c r="W49" i="34"/>
  <c r="V49" i="34"/>
  <c r="U49" i="34"/>
  <c r="T49" i="34"/>
  <c r="S49" i="34"/>
  <c r="R49" i="34"/>
  <c r="Q49" i="34"/>
  <c r="P49" i="34"/>
  <c r="AM49" i="34" s="1"/>
  <c r="O49" i="34"/>
  <c r="AL49" i="34" s="1"/>
  <c r="N49" i="34"/>
  <c r="AK49" i="34" s="1"/>
  <c r="AI76" i="34"/>
  <c r="AH76" i="34"/>
  <c r="AG76" i="34"/>
  <c r="AF76" i="34"/>
  <c r="AE76" i="34"/>
  <c r="AD76" i="34"/>
  <c r="AC76" i="34"/>
  <c r="AB76" i="34"/>
  <c r="AA76" i="34"/>
  <c r="Z76" i="34"/>
  <c r="Y76" i="34"/>
  <c r="X76" i="34"/>
  <c r="W76" i="34"/>
  <c r="V76" i="34"/>
  <c r="U76" i="34"/>
  <c r="T76" i="34"/>
  <c r="S76" i="34"/>
  <c r="R76" i="34"/>
  <c r="Q76" i="34"/>
  <c r="P76" i="34"/>
  <c r="AM76" i="34" s="1"/>
  <c r="O76" i="34"/>
  <c r="AL76" i="34" s="1"/>
  <c r="N76" i="34"/>
  <c r="AK76" i="34" s="1"/>
  <c r="AI48" i="34"/>
  <c r="AH48" i="34"/>
  <c r="AG48" i="34"/>
  <c r="AF48" i="34"/>
  <c r="AE48" i="34"/>
  <c r="AD48" i="34"/>
  <c r="AC48" i="34"/>
  <c r="AB48" i="34"/>
  <c r="AA48" i="34"/>
  <c r="Z48" i="34"/>
  <c r="Y48" i="34"/>
  <c r="X48" i="34"/>
  <c r="W48" i="34"/>
  <c r="V48" i="34"/>
  <c r="U48" i="34"/>
  <c r="T48" i="34"/>
  <c r="S48" i="34"/>
  <c r="R48" i="34"/>
  <c r="Q48" i="34"/>
  <c r="P48" i="34"/>
  <c r="AM48" i="34" s="1"/>
  <c r="O48" i="34"/>
  <c r="AL48" i="34" s="1"/>
  <c r="N48" i="34"/>
  <c r="AK48" i="34" s="1"/>
  <c r="AI86" i="34"/>
  <c r="AH86" i="34"/>
  <c r="AG86" i="34"/>
  <c r="AF86" i="34"/>
  <c r="AE86" i="34"/>
  <c r="AD86" i="34"/>
  <c r="AC86" i="34"/>
  <c r="AB86" i="34"/>
  <c r="AA86" i="34"/>
  <c r="Z86" i="34"/>
  <c r="Y86" i="34"/>
  <c r="X86" i="34"/>
  <c r="W86" i="34"/>
  <c r="V86" i="34"/>
  <c r="U86" i="34"/>
  <c r="T86" i="34"/>
  <c r="S86" i="34"/>
  <c r="R86" i="34"/>
  <c r="Q86" i="34"/>
  <c r="P86" i="34"/>
  <c r="AM86" i="34" s="1"/>
  <c r="O86" i="34"/>
  <c r="AL86" i="34" s="1"/>
  <c r="N86" i="34"/>
  <c r="AK86" i="34" s="1"/>
  <c r="AI247" i="34"/>
  <c r="AH247" i="34"/>
  <c r="AG247" i="34"/>
  <c r="AF247" i="34"/>
  <c r="AE247" i="34"/>
  <c r="AD247" i="34"/>
  <c r="AC247" i="34"/>
  <c r="AB247" i="34"/>
  <c r="AA247" i="34"/>
  <c r="Z247" i="34"/>
  <c r="Y247" i="34"/>
  <c r="X247" i="34"/>
  <c r="W247" i="34"/>
  <c r="V247" i="34"/>
  <c r="U247" i="34"/>
  <c r="T247" i="34"/>
  <c r="S247" i="34"/>
  <c r="R247" i="34"/>
  <c r="Q247" i="34"/>
  <c r="P247" i="34"/>
  <c r="AM247" i="34" s="1"/>
  <c r="O247" i="34"/>
  <c r="AL247" i="34" s="1"/>
  <c r="N247" i="34"/>
  <c r="AK247" i="34" s="1"/>
  <c r="AI246" i="34"/>
  <c r="AH246" i="34"/>
  <c r="AG246" i="34"/>
  <c r="AF246" i="34"/>
  <c r="AE246" i="34"/>
  <c r="AD246" i="34"/>
  <c r="AC246" i="34"/>
  <c r="AB246" i="34"/>
  <c r="AA246" i="34"/>
  <c r="Z246" i="34"/>
  <c r="Y246" i="34"/>
  <c r="X246" i="34"/>
  <c r="W246" i="34"/>
  <c r="V246" i="34"/>
  <c r="U246" i="34"/>
  <c r="T246" i="34"/>
  <c r="S246" i="34"/>
  <c r="R246" i="34"/>
  <c r="Q246" i="34"/>
  <c r="P246" i="34"/>
  <c r="AM246" i="34" s="1"/>
  <c r="O246" i="34"/>
  <c r="AL246" i="34" s="1"/>
  <c r="N246" i="34"/>
  <c r="AK246" i="34" s="1"/>
  <c r="AI188" i="34"/>
  <c r="AH188" i="34"/>
  <c r="AG188" i="34"/>
  <c r="AF188" i="34"/>
  <c r="AE188" i="34"/>
  <c r="AD188" i="34"/>
  <c r="AC188" i="34"/>
  <c r="AB188" i="34"/>
  <c r="AA188" i="34"/>
  <c r="Z188" i="34"/>
  <c r="Y188" i="34"/>
  <c r="X188" i="34"/>
  <c r="W188" i="34"/>
  <c r="V188" i="34"/>
  <c r="U188" i="34"/>
  <c r="T188" i="34"/>
  <c r="S188" i="34"/>
  <c r="R188" i="34"/>
  <c r="Q188" i="34"/>
  <c r="P188" i="34"/>
  <c r="AM188" i="34" s="1"/>
  <c r="O188" i="34"/>
  <c r="AL188" i="34" s="1"/>
  <c r="N188" i="34"/>
  <c r="AK188" i="34" s="1"/>
  <c r="AI215" i="34"/>
  <c r="AH215" i="34"/>
  <c r="AG215" i="34"/>
  <c r="AF215" i="34"/>
  <c r="AE215" i="34"/>
  <c r="AD215" i="34"/>
  <c r="AC215" i="34"/>
  <c r="AB215" i="34"/>
  <c r="AA215" i="34"/>
  <c r="Z215" i="34"/>
  <c r="Y215" i="34"/>
  <c r="X215" i="34"/>
  <c r="W215" i="34"/>
  <c r="V215" i="34"/>
  <c r="U215" i="34"/>
  <c r="T215" i="34"/>
  <c r="S215" i="34"/>
  <c r="R215" i="34"/>
  <c r="Q215" i="34"/>
  <c r="P215" i="34"/>
  <c r="AM215" i="34" s="1"/>
  <c r="O215" i="34"/>
  <c r="AL215" i="34" s="1"/>
  <c r="N215" i="34"/>
  <c r="AK215" i="34" s="1"/>
  <c r="AI270" i="34"/>
  <c r="AH270" i="34"/>
  <c r="AG270" i="34"/>
  <c r="AF270" i="34"/>
  <c r="AE270" i="34"/>
  <c r="AD270" i="34"/>
  <c r="AC270" i="34"/>
  <c r="AB270" i="34"/>
  <c r="AA270" i="34"/>
  <c r="Z270" i="34"/>
  <c r="Y270" i="34"/>
  <c r="X270" i="34"/>
  <c r="W270" i="34"/>
  <c r="V270" i="34"/>
  <c r="U270" i="34"/>
  <c r="T270" i="34"/>
  <c r="S270" i="34"/>
  <c r="R270" i="34"/>
  <c r="Q270" i="34"/>
  <c r="P270" i="34"/>
  <c r="AM270" i="34" s="1"/>
  <c r="O270" i="34"/>
  <c r="AL270" i="34" s="1"/>
  <c r="N270" i="34"/>
  <c r="AK270" i="34" s="1"/>
  <c r="AI18" i="34"/>
  <c r="AH18" i="34"/>
  <c r="AG18" i="34"/>
  <c r="AF18" i="34"/>
  <c r="AE18" i="34"/>
  <c r="AD18" i="34"/>
  <c r="AC18" i="34"/>
  <c r="AB18" i="34"/>
  <c r="AA18" i="34"/>
  <c r="Z18" i="34"/>
  <c r="Y18" i="34"/>
  <c r="X18" i="34"/>
  <c r="W18" i="34"/>
  <c r="V18" i="34"/>
  <c r="U18" i="34"/>
  <c r="T18" i="34"/>
  <c r="S18" i="34"/>
  <c r="R18" i="34"/>
  <c r="Q18" i="34"/>
  <c r="P18" i="34"/>
  <c r="AM18" i="34" s="1"/>
  <c r="O18" i="34"/>
  <c r="AL18" i="34" s="1"/>
  <c r="N18" i="34"/>
  <c r="AK18" i="34" s="1"/>
  <c r="AI180" i="34"/>
  <c r="AH180" i="34"/>
  <c r="AG180" i="34"/>
  <c r="AF180" i="34"/>
  <c r="AE180" i="34"/>
  <c r="AD180" i="34"/>
  <c r="AC180" i="34"/>
  <c r="AB180" i="34"/>
  <c r="AA180" i="34"/>
  <c r="Z180" i="34"/>
  <c r="Y180" i="34"/>
  <c r="X180" i="34"/>
  <c r="W180" i="34"/>
  <c r="V180" i="34"/>
  <c r="U180" i="34"/>
  <c r="T180" i="34"/>
  <c r="S180" i="34"/>
  <c r="R180" i="34"/>
  <c r="Q180" i="34"/>
  <c r="P180" i="34"/>
  <c r="AM180" i="34" s="1"/>
  <c r="O180" i="34"/>
  <c r="AL180" i="34" s="1"/>
  <c r="N180" i="34"/>
  <c r="AK180" i="34" s="1"/>
  <c r="AI290" i="34"/>
  <c r="AH290" i="34"/>
  <c r="AG290" i="34"/>
  <c r="AF290" i="34"/>
  <c r="AE290" i="34"/>
  <c r="AD290" i="34"/>
  <c r="AC290" i="34"/>
  <c r="AB290" i="34"/>
  <c r="AA290" i="34"/>
  <c r="Z290" i="34"/>
  <c r="Y290" i="34"/>
  <c r="X290" i="34"/>
  <c r="W290" i="34"/>
  <c r="V290" i="34"/>
  <c r="U290" i="34"/>
  <c r="T290" i="34"/>
  <c r="S290" i="34"/>
  <c r="R290" i="34"/>
  <c r="Q290" i="34"/>
  <c r="P290" i="34"/>
  <c r="AM290" i="34" s="1"/>
  <c r="O290" i="34"/>
  <c r="AL290" i="34" s="1"/>
  <c r="N290" i="34"/>
  <c r="AK290" i="34" s="1"/>
  <c r="AI2" i="34"/>
  <c r="AH2" i="34"/>
  <c r="AG2" i="34"/>
  <c r="AF2" i="34"/>
  <c r="AE2" i="34"/>
  <c r="AD2" i="34"/>
  <c r="AC2" i="34"/>
  <c r="AB2" i="34"/>
  <c r="AA2" i="34"/>
  <c r="Z2" i="34"/>
  <c r="Y2" i="34"/>
  <c r="X2" i="34"/>
  <c r="W2" i="34"/>
  <c r="V2" i="34"/>
  <c r="U2" i="34"/>
  <c r="T2" i="34"/>
  <c r="S2" i="34"/>
  <c r="R2" i="34"/>
  <c r="Q2" i="34"/>
  <c r="P2" i="34"/>
  <c r="AM2" i="34" s="1"/>
  <c r="O2" i="34"/>
  <c r="AL2" i="34" s="1"/>
  <c r="N2" i="34"/>
  <c r="AK2" i="34" s="1"/>
  <c r="AI96" i="34"/>
  <c r="AH96" i="34"/>
  <c r="AG96" i="34"/>
  <c r="AF96" i="34"/>
  <c r="AE96" i="34"/>
  <c r="AD96" i="34"/>
  <c r="AC96" i="34"/>
  <c r="AB96" i="34"/>
  <c r="AA96" i="34"/>
  <c r="Z96" i="34"/>
  <c r="Y96" i="34"/>
  <c r="X96" i="34"/>
  <c r="W96" i="34"/>
  <c r="V96" i="34"/>
  <c r="U96" i="34"/>
  <c r="T96" i="34"/>
  <c r="S96" i="34"/>
  <c r="R96" i="34"/>
  <c r="Q96" i="34"/>
  <c r="P96" i="34"/>
  <c r="AM96" i="34" s="1"/>
  <c r="O96" i="34"/>
  <c r="AL96" i="34" s="1"/>
  <c r="N96" i="34"/>
  <c r="AK96" i="34" s="1"/>
  <c r="AI131" i="34"/>
  <c r="AH131" i="34"/>
  <c r="AG131" i="34"/>
  <c r="AF131" i="34"/>
  <c r="AE131" i="34"/>
  <c r="AD131" i="34"/>
  <c r="AC131" i="34"/>
  <c r="AB131" i="34"/>
  <c r="AA131" i="34"/>
  <c r="Z131" i="34"/>
  <c r="Y131" i="34"/>
  <c r="X131" i="34"/>
  <c r="W131" i="34"/>
  <c r="V131" i="34"/>
  <c r="U131" i="34"/>
  <c r="T131" i="34"/>
  <c r="S131" i="34"/>
  <c r="R131" i="34"/>
  <c r="Q131" i="34"/>
  <c r="P131" i="34"/>
  <c r="AM131" i="34" s="1"/>
  <c r="O131" i="34"/>
  <c r="AL131" i="34" s="1"/>
  <c r="N131" i="34"/>
  <c r="AK131" i="34" s="1"/>
  <c r="AI277" i="34"/>
  <c r="AH277" i="34"/>
  <c r="AG277" i="34"/>
  <c r="AF277" i="34"/>
  <c r="AE277" i="34"/>
  <c r="AD277" i="34"/>
  <c r="AC277" i="34"/>
  <c r="AB277" i="34"/>
  <c r="AA277" i="34"/>
  <c r="Z277" i="34"/>
  <c r="Y277" i="34"/>
  <c r="X277" i="34"/>
  <c r="W277" i="34"/>
  <c r="V277" i="34"/>
  <c r="U277" i="34"/>
  <c r="T277" i="34"/>
  <c r="S277" i="34"/>
  <c r="R277" i="34"/>
  <c r="Q277" i="34"/>
  <c r="P277" i="34"/>
  <c r="AM277" i="34" s="1"/>
  <c r="O277" i="34"/>
  <c r="AL277" i="34" s="1"/>
  <c r="N277" i="34"/>
  <c r="AK277" i="34" s="1"/>
  <c r="AI67" i="34"/>
  <c r="AH67" i="34"/>
  <c r="AG67" i="34"/>
  <c r="AF67" i="34"/>
  <c r="AE67" i="34"/>
  <c r="AD67" i="34"/>
  <c r="AC67" i="34"/>
  <c r="AB67" i="34"/>
  <c r="AA67" i="34"/>
  <c r="Z67" i="34"/>
  <c r="Y67" i="34"/>
  <c r="X67" i="34"/>
  <c r="W67" i="34"/>
  <c r="V67" i="34"/>
  <c r="U67" i="34"/>
  <c r="T67" i="34"/>
  <c r="S67" i="34"/>
  <c r="R67" i="34"/>
  <c r="Q67" i="34"/>
  <c r="P67" i="34"/>
  <c r="AM67" i="34" s="1"/>
  <c r="O67" i="34"/>
  <c r="AL67" i="34" s="1"/>
  <c r="N67" i="34"/>
  <c r="AK67" i="34" s="1"/>
  <c r="AI310" i="34"/>
  <c r="AH310" i="34"/>
  <c r="AG310" i="34"/>
  <c r="AF310" i="34"/>
  <c r="AE310" i="34"/>
  <c r="AD310" i="34"/>
  <c r="AC310" i="34"/>
  <c r="AB310" i="34"/>
  <c r="AA310" i="34"/>
  <c r="Z310" i="34"/>
  <c r="Y310" i="34"/>
  <c r="X310" i="34"/>
  <c r="W310" i="34"/>
  <c r="V310" i="34"/>
  <c r="U310" i="34"/>
  <c r="T310" i="34"/>
  <c r="S310" i="34"/>
  <c r="R310" i="34"/>
  <c r="Q310" i="34"/>
  <c r="P310" i="34"/>
  <c r="AM310" i="34" s="1"/>
  <c r="O310" i="34"/>
  <c r="AL310" i="34" s="1"/>
  <c r="N310" i="34"/>
  <c r="AK310" i="34" s="1"/>
  <c r="AI61" i="34"/>
  <c r="AH61" i="34"/>
  <c r="AG61" i="34"/>
  <c r="AF61" i="34"/>
  <c r="AE61" i="34"/>
  <c r="AD61" i="34"/>
  <c r="AC61" i="34"/>
  <c r="AB61" i="34"/>
  <c r="AA61" i="34"/>
  <c r="Z61" i="34"/>
  <c r="Y61" i="34"/>
  <c r="X61" i="34"/>
  <c r="W61" i="34"/>
  <c r="V61" i="34"/>
  <c r="U61" i="34"/>
  <c r="T61" i="34"/>
  <c r="S61" i="34"/>
  <c r="R61" i="34"/>
  <c r="Q61" i="34"/>
  <c r="P61" i="34"/>
  <c r="AM61" i="34" s="1"/>
  <c r="O61" i="34"/>
  <c r="AL61" i="34" s="1"/>
  <c r="N61" i="34"/>
  <c r="AK61" i="34" s="1"/>
  <c r="AI144" i="34"/>
  <c r="AH144" i="34"/>
  <c r="AG144" i="34"/>
  <c r="AF144" i="34"/>
  <c r="AE144" i="34"/>
  <c r="AD144" i="34"/>
  <c r="AC144" i="34"/>
  <c r="AB144" i="34"/>
  <c r="AA144" i="34"/>
  <c r="Z144" i="34"/>
  <c r="Y144" i="34"/>
  <c r="X144" i="34"/>
  <c r="W144" i="34"/>
  <c r="V144" i="34"/>
  <c r="U144" i="34"/>
  <c r="T144" i="34"/>
  <c r="S144" i="34"/>
  <c r="R144" i="34"/>
  <c r="Q144" i="34"/>
  <c r="P144" i="34"/>
  <c r="AM144" i="34" s="1"/>
  <c r="O144" i="34"/>
  <c r="AL144" i="34" s="1"/>
  <c r="N144" i="34"/>
  <c r="AK144" i="34" s="1"/>
  <c r="AI153" i="34"/>
  <c r="AH153" i="34"/>
  <c r="AG153" i="34"/>
  <c r="AF153" i="34"/>
  <c r="AE153" i="34"/>
  <c r="AD153" i="34"/>
  <c r="AC153" i="34"/>
  <c r="AB153" i="34"/>
  <c r="AA153" i="34"/>
  <c r="Z153" i="34"/>
  <c r="Y153" i="34"/>
  <c r="X153" i="34"/>
  <c r="W153" i="34"/>
  <c r="V153" i="34"/>
  <c r="U153" i="34"/>
  <c r="T153" i="34"/>
  <c r="S153" i="34"/>
  <c r="R153" i="34"/>
  <c r="Q153" i="34"/>
  <c r="P153" i="34"/>
  <c r="AM153" i="34" s="1"/>
  <c r="O153" i="34"/>
  <c r="AL153" i="34" s="1"/>
  <c r="N153" i="34"/>
  <c r="AK153" i="34" s="1"/>
  <c r="AI330" i="34"/>
  <c r="AH330" i="34"/>
  <c r="AG330" i="34"/>
  <c r="AF330" i="34"/>
  <c r="AE330" i="34"/>
  <c r="AD330" i="34"/>
  <c r="AC330" i="34"/>
  <c r="AB330" i="34"/>
  <c r="AA330" i="34"/>
  <c r="Z330" i="34"/>
  <c r="Y330" i="34"/>
  <c r="X330" i="34"/>
  <c r="W330" i="34"/>
  <c r="V330" i="34"/>
  <c r="U330" i="34"/>
  <c r="T330" i="34"/>
  <c r="S330" i="34"/>
  <c r="R330" i="34"/>
  <c r="Q330" i="34"/>
  <c r="P330" i="34"/>
  <c r="AM330" i="34" s="1"/>
  <c r="O330" i="34"/>
  <c r="AL330" i="34" s="1"/>
  <c r="N330" i="34"/>
  <c r="AK330" i="34" s="1"/>
  <c r="AI209" i="34"/>
  <c r="AH209" i="34"/>
  <c r="AG209" i="34"/>
  <c r="AF209" i="34"/>
  <c r="AE209" i="34"/>
  <c r="AD209" i="34"/>
  <c r="AC209" i="34"/>
  <c r="AB209" i="34"/>
  <c r="AA209" i="34"/>
  <c r="Z209" i="34"/>
  <c r="Y209" i="34"/>
  <c r="X209" i="34"/>
  <c r="W209" i="34"/>
  <c r="V209" i="34"/>
  <c r="U209" i="34"/>
  <c r="T209" i="34"/>
  <c r="S209" i="34"/>
  <c r="R209" i="34"/>
  <c r="Q209" i="34"/>
  <c r="P209" i="34"/>
  <c r="AM209" i="34" s="1"/>
  <c r="O209" i="34"/>
  <c r="AL209" i="34" s="1"/>
  <c r="N209" i="34"/>
  <c r="AK209" i="34" s="1"/>
  <c r="AI245" i="34"/>
  <c r="AH245" i="34"/>
  <c r="AG245" i="34"/>
  <c r="AF245" i="34"/>
  <c r="AE245" i="34"/>
  <c r="AD245" i="34"/>
  <c r="AC245" i="34"/>
  <c r="AB245" i="34"/>
  <c r="AA245" i="34"/>
  <c r="Z245" i="34"/>
  <c r="Y245" i="34"/>
  <c r="X245" i="34"/>
  <c r="W245" i="34"/>
  <c r="V245" i="34"/>
  <c r="U245" i="34"/>
  <c r="T245" i="34"/>
  <c r="S245" i="34"/>
  <c r="R245" i="34"/>
  <c r="Q245" i="34"/>
  <c r="P245" i="34"/>
  <c r="AM245" i="34" s="1"/>
  <c r="O245" i="34"/>
  <c r="AL245" i="34" s="1"/>
  <c r="N245" i="34"/>
  <c r="AK245" i="34" s="1"/>
  <c r="AI127" i="34"/>
  <c r="AH127" i="34"/>
  <c r="AG127" i="34"/>
  <c r="AF127" i="34"/>
  <c r="AE127" i="34"/>
  <c r="AD127" i="34"/>
  <c r="AC127" i="34"/>
  <c r="AB127" i="34"/>
  <c r="AA127" i="34"/>
  <c r="Z127" i="34"/>
  <c r="Y127" i="34"/>
  <c r="X127" i="34"/>
  <c r="W127" i="34"/>
  <c r="V127" i="34"/>
  <c r="U127" i="34"/>
  <c r="T127" i="34"/>
  <c r="S127" i="34"/>
  <c r="R127" i="34"/>
  <c r="Q127" i="34"/>
  <c r="P127" i="34"/>
  <c r="AM127" i="34" s="1"/>
  <c r="O127" i="34"/>
  <c r="AL127" i="34" s="1"/>
  <c r="N127" i="34"/>
  <c r="AK127" i="34" s="1"/>
  <c r="AI139" i="34"/>
  <c r="AH139" i="34"/>
  <c r="AG139" i="34"/>
  <c r="AF139" i="34"/>
  <c r="AE139" i="34"/>
  <c r="AD139" i="34"/>
  <c r="AC139" i="34"/>
  <c r="AB139" i="34"/>
  <c r="AA139" i="34"/>
  <c r="Z139" i="34"/>
  <c r="Y139" i="34"/>
  <c r="X139" i="34"/>
  <c r="W139" i="34"/>
  <c r="V139" i="34"/>
  <c r="U139" i="34"/>
  <c r="T139" i="34"/>
  <c r="S139" i="34"/>
  <c r="R139" i="34"/>
  <c r="Q139" i="34"/>
  <c r="P139" i="34"/>
  <c r="AM139" i="34" s="1"/>
  <c r="O139" i="34"/>
  <c r="AL139" i="34" s="1"/>
  <c r="N139" i="34"/>
  <c r="AK139" i="34" s="1"/>
  <c r="AI289" i="34"/>
  <c r="AH289" i="34"/>
  <c r="AG289" i="34"/>
  <c r="AF289" i="34"/>
  <c r="AE289" i="34"/>
  <c r="AD289" i="34"/>
  <c r="AC289" i="34"/>
  <c r="AB289" i="34"/>
  <c r="AA289" i="34"/>
  <c r="Z289" i="34"/>
  <c r="Y289" i="34"/>
  <c r="X289" i="34"/>
  <c r="W289" i="34"/>
  <c r="V289" i="34"/>
  <c r="U289" i="34"/>
  <c r="T289" i="34"/>
  <c r="S289" i="34"/>
  <c r="R289" i="34"/>
  <c r="Q289" i="34"/>
  <c r="P289" i="34"/>
  <c r="AM289" i="34" s="1"/>
  <c r="O289" i="34"/>
  <c r="AL289" i="34" s="1"/>
  <c r="N289" i="34"/>
  <c r="AK289" i="34" s="1"/>
  <c r="AI118" i="34"/>
  <c r="AH118" i="34"/>
  <c r="AG118" i="34"/>
  <c r="AF118" i="34"/>
  <c r="AE118" i="34"/>
  <c r="AD118" i="34"/>
  <c r="AC118" i="34"/>
  <c r="AB118" i="34"/>
  <c r="AA118" i="34"/>
  <c r="Z118" i="34"/>
  <c r="Y118" i="34"/>
  <c r="X118" i="34"/>
  <c r="W118" i="34"/>
  <c r="V118" i="34"/>
  <c r="U118" i="34"/>
  <c r="T118" i="34"/>
  <c r="S118" i="34"/>
  <c r="R118" i="34"/>
  <c r="Q118" i="34"/>
  <c r="P118" i="34"/>
  <c r="AM118" i="34" s="1"/>
  <c r="O118" i="34"/>
  <c r="AL118" i="34" s="1"/>
  <c r="N118" i="34"/>
  <c r="AK118" i="34" s="1"/>
  <c r="AI10" i="34"/>
  <c r="AH10" i="34"/>
  <c r="AG10" i="34"/>
  <c r="AF10" i="34"/>
  <c r="AE10" i="34"/>
  <c r="AD10" i="34"/>
  <c r="AC10" i="34"/>
  <c r="AB10" i="34"/>
  <c r="AA10" i="34"/>
  <c r="Z10" i="34"/>
  <c r="Y10" i="34"/>
  <c r="X10" i="34"/>
  <c r="W10" i="34"/>
  <c r="V10" i="34"/>
  <c r="U10" i="34"/>
  <c r="T10" i="34"/>
  <c r="S10" i="34"/>
  <c r="R10" i="34"/>
  <c r="Q10" i="34"/>
  <c r="P10" i="34"/>
  <c r="AM10" i="34" s="1"/>
  <c r="O10" i="34"/>
  <c r="AL10" i="34" s="1"/>
  <c r="N10" i="34"/>
  <c r="AK10" i="34" s="1"/>
  <c r="AI258" i="34"/>
  <c r="AH258" i="34"/>
  <c r="AG258" i="34"/>
  <c r="AF258" i="34"/>
  <c r="AE258" i="34"/>
  <c r="AD258" i="34"/>
  <c r="AC258" i="34"/>
  <c r="AB258" i="34"/>
  <c r="AA258" i="34"/>
  <c r="Z258" i="34"/>
  <c r="Y258" i="34"/>
  <c r="X258" i="34"/>
  <c r="W258" i="34"/>
  <c r="V258" i="34"/>
  <c r="U258" i="34"/>
  <c r="T258" i="34"/>
  <c r="S258" i="34"/>
  <c r="R258" i="34"/>
  <c r="Q258" i="34"/>
  <c r="P258" i="34"/>
  <c r="AM258" i="34" s="1"/>
  <c r="O258" i="34"/>
  <c r="AL258" i="34" s="1"/>
  <c r="N258" i="34"/>
  <c r="AK258" i="34" s="1"/>
  <c r="AI304" i="34"/>
  <c r="AH304" i="34"/>
  <c r="AG304" i="34"/>
  <c r="AF304" i="34"/>
  <c r="AE304" i="34"/>
  <c r="AD304" i="34"/>
  <c r="AC304" i="34"/>
  <c r="AB304" i="34"/>
  <c r="AA304" i="34"/>
  <c r="Z304" i="34"/>
  <c r="Y304" i="34"/>
  <c r="X304" i="34"/>
  <c r="W304" i="34"/>
  <c r="V304" i="34"/>
  <c r="U304" i="34"/>
  <c r="T304" i="34"/>
  <c r="S304" i="34"/>
  <c r="R304" i="34"/>
  <c r="Q304" i="34"/>
  <c r="P304" i="34"/>
  <c r="AM304" i="34" s="1"/>
  <c r="O304" i="34"/>
  <c r="AL304" i="34" s="1"/>
  <c r="N304" i="34"/>
  <c r="AK304" i="34" s="1"/>
  <c r="AI288" i="34"/>
  <c r="AH288" i="34"/>
  <c r="AG288" i="34"/>
  <c r="AF288" i="34"/>
  <c r="AE288" i="34"/>
  <c r="AD288" i="34"/>
  <c r="AC288" i="34"/>
  <c r="AB288" i="34"/>
  <c r="AA288" i="34"/>
  <c r="Z288" i="34"/>
  <c r="Y288" i="34"/>
  <c r="X288" i="34"/>
  <c r="W288" i="34"/>
  <c r="V288" i="34"/>
  <c r="U288" i="34"/>
  <c r="T288" i="34"/>
  <c r="S288" i="34"/>
  <c r="R288" i="34"/>
  <c r="Q288" i="34"/>
  <c r="P288" i="34"/>
  <c r="AM288" i="34" s="1"/>
  <c r="O288" i="34"/>
  <c r="AL288" i="34" s="1"/>
  <c r="N288" i="34"/>
  <c r="AK288" i="34" s="1"/>
  <c r="AI66" i="34"/>
  <c r="AH66" i="34"/>
  <c r="AG66" i="34"/>
  <c r="AF66" i="34"/>
  <c r="AE66" i="34"/>
  <c r="AD66" i="34"/>
  <c r="AC66" i="34"/>
  <c r="AB66" i="34"/>
  <c r="AA66" i="34"/>
  <c r="Z66" i="34"/>
  <c r="Y66" i="34"/>
  <c r="X66" i="34"/>
  <c r="W66" i="34"/>
  <c r="V66" i="34"/>
  <c r="U66" i="34"/>
  <c r="T66" i="34"/>
  <c r="S66" i="34"/>
  <c r="R66" i="34"/>
  <c r="Q66" i="34"/>
  <c r="P66" i="34"/>
  <c r="AM66" i="34" s="1"/>
  <c r="O66" i="34"/>
  <c r="AL66" i="34" s="1"/>
  <c r="N66" i="34"/>
  <c r="AK66" i="34" s="1"/>
  <c r="AI276" i="34"/>
  <c r="AH276" i="34"/>
  <c r="AG276" i="34"/>
  <c r="AF276" i="34"/>
  <c r="AE276" i="34"/>
  <c r="AD276" i="34"/>
  <c r="AC276" i="34"/>
  <c r="AB276" i="34"/>
  <c r="AA276" i="34"/>
  <c r="Z276" i="34"/>
  <c r="Y276" i="34"/>
  <c r="X276" i="34"/>
  <c r="W276" i="34"/>
  <c r="V276" i="34"/>
  <c r="U276" i="34"/>
  <c r="T276" i="34"/>
  <c r="S276" i="34"/>
  <c r="R276" i="34"/>
  <c r="Q276" i="34"/>
  <c r="P276" i="34"/>
  <c r="AM276" i="34" s="1"/>
  <c r="O276" i="34"/>
  <c r="AL276" i="34" s="1"/>
  <c r="N276" i="34"/>
  <c r="AK276" i="34" s="1"/>
  <c r="AI287" i="34"/>
  <c r="AH287" i="34"/>
  <c r="AG287" i="34"/>
  <c r="AF287" i="34"/>
  <c r="AE287" i="34"/>
  <c r="AD287" i="34"/>
  <c r="AC287" i="34"/>
  <c r="AB287" i="34"/>
  <c r="AA287" i="34"/>
  <c r="Z287" i="34"/>
  <c r="Y287" i="34"/>
  <c r="X287" i="34"/>
  <c r="W287" i="34"/>
  <c r="V287" i="34"/>
  <c r="U287" i="34"/>
  <c r="T287" i="34"/>
  <c r="S287" i="34"/>
  <c r="R287" i="34"/>
  <c r="Q287" i="34"/>
  <c r="P287" i="34"/>
  <c r="AM287" i="34" s="1"/>
  <c r="O287" i="34"/>
  <c r="AL287" i="34" s="1"/>
  <c r="N287" i="34"/>
  <c r="AK287" i="34" s="1"/>
  <c r="AI198" i="34"/>
  <c r="AH198" i="34"/>
  <c r="AG198" i="34"/>
  <c r="AF198" i="34"/>
  <c r="AE198" i="34"/>
  <c r="AD198" i="34"/>
  <c r="AC198" i="34"/>
  <c r="AB198" i="34"/>
  <c r="AA198" i="34"/>
  <c r="Z198" i="34"/>
  <c r="Y198" i="34"/>
  <c r="X198" i="34"/>
  <c r="W198" i="34"/>
  <c r="V198" i="34"/>
  <c r="U198" i="34"/>
  <c r="T198" i="34"/>
  <c r="S198" i="34"/>
  <c r="R198" i="34"/>
  <c r="Q198" i="34"/>
  <c r="P198" i="34"/>
  <c r="AM198" i="34" s="1"/>
  <c r="O198" i="34"/>
  <c r="AL198" i="34" s="1"/>
  <c r="N198" i="34"/>
  <c r="AK198" i="34" s="1"/>
  <c r="AI179" i="34"/>
  <c r="AH179" i="34"/>
  <c r="AG179" i="34"/>
  <c r="AF179" i="34"/>
  <c r="AE179" i="34"/>
  <c r="AD179" i="34"/>
  <c r="AC179" i="34"/>
  <c r="AB179" i="34"/>
  <c r="AA179" i="34"/>
  <c r="Z179" i="34"/>
  <c r="Y179" i="34"/>
  <c r="X179" i="34"/>
  <c r="W179" i="34"/>
  <c r="V179" i="34"/>
  <c r="U179" i="34"/>
  <c r="T179" i="34"/>
  <c r="S179" i="34"/>
  <c r="R179" i="34"/>
  <c r="Q179" i="34"/>
  <c r="P179" i="34"/>
  <c r="AM179" i="34" s="1"/>
  <c r="O179" i="34"/>
  <c r="AL179" i="34" s="1"/>
  <c r="N179" i="34"/>
  <c r="AK179" i="34" s="1"/>
  <c r="AI309" i="34"/>
  <c r="AH309" i="34"/>
  <c r="AG309" i="34"/>
  <c r="AF309" i="34"/>
  <c r="AE309" i="34"/>
  <c r="AD309" i="34"/>
  <c r="AC309" i="34"/>
  <c r="AB309" i="34"/>
  <c r="AA309" i="34"/>
  <c r="Z309" i="34"/>
  <c r="Y309" i="34"/>
  <c r="X309" i="34"/>
  <c r="W309" i="34"/>
  <c r="V309" i="34"/>
  <c r="U309" i="34"/>
  <c r="T309" i="34"/>
  <c r="S309" i="34"/>
  <c r="R309" i="34"/>
  <c r="Q309" i="34"/>
  <c r="P309" i="34"/>
  <c r="AM309" i="34" s="1"/>
  <c r="O309" i="34"/>
  <c r="AL309" i="34" s="1"/>
  <c r="N309" i="34"/>
  <c r="AK309" i="34" s="1"/>
  <c r="AI130" i="34"/>
  <c r="AH130" i="34"/>
  <c r="AG130" i="34"/>
  <c r="AF130" i="34"/>
  <c r="AE130" i="34"/>
  <c r="AD130" i="34"/>
  <c r="AC130" i="34"/>
  <c r="AB130" i="34"/>
  <c r="AA130" i="34"/>
  <c r="Z130" i="34"/>
  <c r="Y130" i="34"/>
  <c r="X130" i="34"/>
  <c r="W130" i="34"/>
  <c r="V130" i="34"/>
  <c r="U130" i="34"/>
  <c r="T130" i="34"/>
  <c r="S130" i="34"/>
  <c r="R130" i="34"/>
  <c r="Q130" i="34"/>
  <c r="P130" i="34"/>
  <c r="AM130" i="34" s="1"/>
  <c r="O130" i="34"/>
  <c r="AL130" i="34" s="1"/>
  <c r="N130" i="34"/>
  <c r="AK130" i="34" s="1"/>
  <c r="AI58" i="34"/>
  <c r="AH58" i="34"/>
  <c r="AG58" i="34"/>
  <c r="AF58" i="34"/>
  <c r="AE58" i="34"/>
  <c r="AD58" i="34"/>
  <c r="AC58" i="34"/>
  <c r="AB58" i="34"/>
  <c r="AA58" i="34"/>
  <c r="Z58" i="34"/>
  <c r="Y58" i="34"/>
  <c r="X58" i="34"/>
  <c r="W58" i="34"/>
  <c r="V58" i="34"/>
  <c r="U58" i="34"/>
  <c r="T58" i="34"/>
  <c r="S58" i="34"/>
  <c r="R58" i="34"/>
  <c r="Q58" i="34"/>
  <c r="P58" i="34"/>
  <c r="AM58" i="34" s="1"/>
  <c r="O58" i="34"/>
  <c r="AL58" i="34" s="1"/>
  <c r="N58" i="34"/>
  <c r="AK58" i="34" s="1"/>
  <c r="AI197" i="34"/>
  <c r="AH197" i="34"/>
  <c r="AG197" i="34"/>
  <c r="AF197" i="34"/>
  <c r="AE197" i="34"/>
  <c r="AD197" i="34"/>
  <c r="AC197" i="34"/>
  <c r="AB197" i="34"/>
  <c r="AA197" i="34"/>
  <c r="Z197" i="34"/>
  <c r="Y197" i="34"/>
  <c r="X197" i="34"/>
  <c r="W197" i="34"/>
  <c r="V197" i="34"/>
  <c r="U197" i="34"/>
  <c r="T197" i="34"/>
  <c r="S197" i="34"/>
  <c r="R197" i="34"/>
  <c r="Q197" i="34"/>
  <c r="P197" i="34"/>
  <c r="AM197" i="34" s="1"/>
  <c r="O197" i="34"/>
  <c r="AL197" i="34" s="1"/>
  <c r="N197" i="34"/>
  <c r="AK197" i="34" s="1"/>
  <c r="AI77" i="34"/>
  <c r="AH77" i="34"/>
  <c r="AG77" i="34"/>
  <c r="AF77" i="34"/>
  <c r="AE77" i="34"/>
  <c r="AD77" i="34"/>
  <c r="AC77" i="34"/>
  <c r="AB77" i="34"/>
  <c r="AA77" i="34"/>
  <c r="Z77" i="34"/>
  <c r="Y77" i="34"/>
  <c r="X77" i="34"/>
  <c r="W77" i="34"/>
  <c r="V77" i="34"/>
  <c r="U77" i="34"/>
  <c r="T77" i="34"/>
  <c r="S77" i="34"/>
  <c r="R77" i="34"/>
  <c r="Q77" i="34"/>
  <c r="P77" i="34"/>
  <c r="AM77" i="34" s="1"/>
  <c r="O77" i="34"/>
  <c r="AL77" i="34" s="1"/>
  <c r="N77" i="34"/>
  <c r="AK77" i="34" s="1"/>
  <c r="AI44" i="34"/>
  <c r="AH44" i="34"/>
  <c r="AG44" i="34"/>
  <c r="AF44" i="34"/>
  <c r="AE44" i="34"/>
  <c r="AD44" i="34"/>
  <c r="AC44" i="34"/>
  <c r="AB44" i="34"/>
  <c r="AA44" i="34"/>
  <c r="Z44" i="34"/>
  <c r="Y44" i="34"/>
  <c r="X44" i="34"/>
  <c r="W44" i="34"/>
  <c r="V44" i="34"/>
  <c r="U44" i="34"/>
  <c r="T44" i="34"/>
  <c r="S44" i="34"/>
  <c r="R44" i="34"/>
  <c r="Q44" i="34"/>
  <c r="P44" i="34"/>
  <c r="AM44" i="34" s="1"/>
  <c r="O44" i="34"/>
  <c r="AL44" i="34" s="1"/>
  <c r="N44" i="34"/>
  <c r="AK44" i="34" s="1"/>
  <c r="AI257" i="34"/>
  <c r="AH257" i="34"/>
  <c r="AG257" i="34"/>
  <c r="AF257" i="34"/>
  <c r="AE257" i="34"/>
  <c r="AD257" i="34"/>
  <c r="AC257" i="34"/>
  <c r="AB257" i="34"/>
  <c r="AA257" i="34"/>
  <c r="Z257" i="34"/>
  <c r="Y257" i="34"/>
  <c r="X257" i="34"/>
  <c r="W257" i="34"/>
  <c r="V257" i="34"/>
  <c r="U257" i="34"/>
  <c r="T257" i="34"/>
  <c r="S257" i="34"/>
  <c r="R257" i="34"/>
  <c r="Q257" i="34"/>
  <c r="P257" i="34"/>
  <c r="AM257" i="34" s="1"/>
  <c r="O257" i="34"/>
  <c r="AL257" i="34" s="1"/>
  <c r="N257" i="34"/>
  <c r="AK257" i="34" s="1"/>
  <c r="AI107" i="34"/>
  <c r="AH107" i="34"/>
  <c r="AG107" i="34"/>
  <c r="AF107" i="34"/>
  <c r="AE107" i="34"/>
  <c r="AD107" i="34"/>
  <c r="AC107" i="34"/>
  <c r="AB107" i="34"/>
  <c r="AA107" i="34"/>
  <c r="Z107" i="34"/>
  <c r="Y107" i="34"/>
  <c r="X107" i="34"/>
  <c r="W107" i="34"/>
  <c r="V107" i="34"/>
  <c r="U107" i="34"/>
  <c r="T107" i="34"/>
  <c r="S107" i="34"/>
  <c r="R107" i="34"/>
  <c r="Q107" i="34"/>
  <c r="P107" i="34"/>
  <c r="AM107" i="34" s="1"/>
  <c r="O107" i="34"/>
  <c r="AL107" i="34" s="1"/>
  <c r="N107" i="34"/>
  <c r="AK107" i="34" s="1"/>
  <c r="AI138" i="34"/>
  <c r="AH138" i="34"/>
  <c r="AG138" i="34"/>
  <c r="AF138" i="34"/>
  <c r="AE138" i="34"/>
  <c r="AD138" i="34"/>
  <c r="AC138" i="34"/>
  <c r="AB138" i="34"/>
  <c r="AA138" i="34"/>
  <c r="Z138" i="34"/>
  <c r="Y138" i="34"/>
  <c r="X138" i="34"/>
  <c r="W138" i="34"/>
  <c r="V138" i="34"/>
  <c r="U138" i="34"/>
  <c r="T138" i="34"/>
  <c r="S138" i="34"/>
  <c r="R138" i="34"/>
  <c r="Q138" i="34"/>
  <c r="P138" i="34"/>
  <c r="AM138" i="34" s="1"/>
  <c r="O138" i="34"/>
  <c r="AL138" i="34" s="1"/>
  <c r="N138" i="34"/>
  <c r="AK138" i="34" s="1"/>
  <c r="AI24" i="34"/>
  <c r="AH24" i="34"/>
  <c r="AG24" i="34"/>
  <c r="AF24" i="34"/>
  <c r="AE24" i="34"/>
  <c r="AD24" i="34"/>
  <c r="AC24" i="34"/>
  <c r="AB24" i="34"/>
  <c r="AA24" i="34"/>
  <c r="Z24" i="34"/>
  <c r="Y24" i="34"/>
  <c r="X24" i="34"/>
  <c r="W24" i="34"/>
  <c r="V24" i="34"/>
  <c r="U24" i="34"/>
  <c r="T24" i="34"/>
  <c r="S24" i="34"/>
  <c r="R24" i="34"/>
  <c r="Q24" i="34"/>
  <c r="P24" i="34"/>
  <c r="AM24" i="34" s="1"/>
  <c r="O24" i="34"/>
  <c r="AL24" i="34" s="1"/>
  <c r="N24" i="34"/>
  <c r="AK24" i="34" s="1"/>
  <c r="AI7" i="34"/>
  <c r="AH7" i="34"/>
  <c r="AG7" i="34"/>
  <c r="AF7" i="34"/>
  <c r="AE7" i="34"/>
  <c r="AD7" i="34"/>
  <c r="AC7" i="34"/>
  <c r="AB7" i="34"/>
  <c r="AA7" i="34"/>
  <c r="Z7" i="34"/>
  <c r="Y7" i="34"/>
  <c r="X7" i="34"/>
  <c r="W7" i="34"/>
  <c r="V7" i="34"/>
  <c r="U7" i="34"/>
  <c r="T7" i="34"/>
  <c r="S7" i="34"/>
  <c r="R7" i="34"/>
  <c r="Q7" i="34"/>
  <c r="P7" i="34"/>
  <c r="AM7" i="34" s="1"/>
  <c r="O7" i="34"/>
  <c r="AL7" i="34" s="1"/>
  <c r="N7" i="34"/>
  <c r="AK7" i="34" s="1"/>
  <c r="AI117" i="34"/>
  <c r="AH117" i="34"/>
  <c r="AG117" i="34"/>
  <c r="AF117" i="34"/>
  <c r="AE117" i="34"/>
  <c r="AD117" i="34"/>
  <c r="AC117" i="34"/>
  <c r="AB117" i="34"/>
  <c r="AA117" i="34"/>
  <c r="Z117" i="34"/>
  <c r="Y117" i="34"/>
  <c r="X117" i="34"/>
  <c r="W117" i="34"/>
  <c r="V117" i="34"/>
  <c r="U117" i="34"/>
  <c r="T117" i="34"/>
  <c r="S117" i="34"/>
  <c r="R117" i="34"/>
  <c r="Q117" i="34"/>
  <c r="P117" i="34"/>
  <c r="AM117" i="34" s="1"/>
  <c r="O117" i="34"/>
  <c r="AL117" i="34" s="1"/>
  <c r="N117" i="34"/>
  <c r="AK117" i="34" s="1"/>
  <c r="AI262" i="34"/>
  <c r="AH262" i="34"/>
  <c r="AG262" i="34"/>
  <c r="AF262" i="34"/>
  <c r="AE262" i="34"/>
  <c r="AD262" i="34"/>
  <c r="AC262" i="34"/>
  <c r="AB262" i="34"/>
  <c r="AA262" i="34"/>
  <c r="Z262" i="34"/>
  <c r="Y262" i="34"/>
  <c r="X262" i="34"/>
  <c r="W262" i="34"/>
  <c r="V262" i="34"/>
  <c r="U262" i="34"/>
  <c r="T262" i="34"/>
  <c r="S262" i="34"/>
  <c r="R262" i="34"/>
  <c r="Q262" i="34"/>
  <c r="P262" i="34"/>
  <c r="AM262" i="34" s="1"/>
  <c r="O262" i="34"/>
  <c r="AL262" i="34" s="1"/>
  <c r="N262" i="34"/>
  <c r="AK262" i="34" s="1"/>
  <c r="AI329" i="34"/>
  <c r="AH329" i="34"/>
  <c r="AG329" i="34"/>
  <c r="AF329" i="34"/>
  <c r="AE329" i="34"/>
  <c r="AD329" i="34"/>
  <c r="AC329" i="34"/>
  <c r="AB329" i="34"/>
  <c r="AA329" i="34"/>
  <c r="Z329" i="34"/>
  <c r="Y329" i="34"/>
  <c r="X329" i="34"/>
  <c r="W329" i="34"/>
  <c r="V329" i="34"/>
  <c r="U329" i="34"/>
  <c r="T329" i="34"/>
  <c r="S329" i="34"/>
  <c r="R329" i="34"/>
  <c r="Q329" i="34"/>
  <c r="P329" i="34"/>
  <c r="AM329" i="34" s="1"/>
  <c r="O329" i="34"/>
  <c r="AL329" i="34" s="1"/>
  <c r="N329" i="34"/>
  <c r="AK329" i="34" s="1"/>
  <c r="AI208" i="34"/>
  <c r="AH208" i="34"/>
  <c r="AG208" i="34"/>
  <c r="AF208" i="34"/>
  <c r="AE208" i="34"/>
  <c r="AD208" i="34"/>
  <c r="AC208" i="34"/>
  <c r="AB208" i="34"/>
  <c r="AA208" i="34"/>
  <c r="Z208" i="34"/>
  <c r="Y208" i="34"/>
  <c r="X208" i="34"/>
  <c r="W208" i="34"/>
  <c r="V208" i="34"/>
  <c r="U208" i="34"/>
  <c r="T208" i="34"/>
  <c r="S208" i="34"/>
  <c r="R208" i="34"/>
  <c r="Q208" i="34"/>
  <c r="P208" i="34"/>
  <c r="AM208" i="34" s="1"/>
  <c r="O208" i="34"/>
  <c r="AL208" i="34" s="1"/>
  <c r="N208" i="34"/>
  <c r="AK208" i="34" s="1"/>
  <c r="AI187" i="34"/>
  <c r="AH187" i="34"/>
  <c r="AG187" i="34"/>
  <c r="AF187" i="34"/>
  <c r="AE187" i="34"/>
  <c r="AD187" i="34"/>
  <c r="AC187" i="34"/>
  <c r="AB187" i="34"/>
  <c r="AA187" i="34"/>
  <c r="Z187" i="34"/>
  <c r="Y187" i="34"/>
  <c r="X187" i="34"/>
  <c r="W187" i="34"/>
  <c r="V187" i="34"/>
  <c r="U187" i="34"/>
  <c r="T187" i="34"/>
  <c r="S187" i="34"/>
  <c r="R187" i="34"/>
  <c r="Q187" i="34"/>
  <c r="P187" i="34"/>
  <c r="AM187" i="34" s="1"/>
  <c r="O187" i="34"/>
  <c r="AL187" i="34" s="1"/>
  <c r="N187" i="34"/>
  <c r="AK187" i="34" s="1"/>
  <c r="AI9" i="34"/>
  <c r="AH9" i="34"/>
  <c r="AG9" i="34"/>
  <c r="AF9" i="34"/>
  <c r="AE9" i="34"/>
  <c r="AD9" i="34"/>
  <c r="AC9" i="34"/>
  <c r="AB9" i="34"/>
  <c r="AA9" i="34"/>
  <c r="Z9" i="34"/>
  <c r="Y9" i="34"/>
  <c r="X9" i="34"/>
  <c r="W9" i="34"/>
  <c r="V9" i="34"/>
  <c r="U9" i="34"/>
  <c r="T9" i="34"/>
  <c r="S9" i="34"/>
  <c r="R9" i="34"/>
  <c r="Q9" i="34"/>
  <c r="P9" i="34"/>
  <c r="AM9" i="34" s="1"/>
  <c r="O9" i="34"/>
  <c r="AL9" i="34" s="1"/>
  <c r="N9" i="34"/>
  <c r="AK9" i="34" s="1"/>
  <c r="AI253" i="34"/>
  <c r="AH253" i="34"/>
  <c r="AG253" i="34"/>
  <c r="AF253" i="34"/>
  <c r="AE253" i="34"/>
  <c r="AD253" i="34"/>
  <c r="AC253" i="34"/>
  <c r="AB253" i="34"/>
  <c r="AA253" i="34"/>
  <c r="Z253" i="34"/>
  <c r="Y253" i="34"/>
  <c r="X253" i="34"/>
  <c r="W253" i="34"/>
  <c r="V253" i="34"/>
  <c r="U253" i="34"/>
  <c r="T253" i="34"/>
  <c r="S253" i="34"/>
  <c r="R253" i="34"/>
  <c r="Q253" i="34"/>
  <c r="P253" i="34"/>
  <c r="AM253" i="34" s="1"/>
  <c r="O253" i="34"/>
  <c r="AL253" i="34" s="1"/>
  <c r="N253" i="34"/>
  <c r="AK253" i="34" s="1"/>
  <c r="AI296" i="34"/>
  <c r="AH296" i="34"/>
  <c r="AG296" i="34"/>
  <c r="AF296" i="34"/>
  <c r="AE296" i="34"/>
  <c r="AD296" i="34"/>
  <c r="AC296" i="34"/>
  <c r="AB296" i="34"/>
  <c r="AA296" i="34"/>
  <c r="Z296" i="34"/>
  <c r="Y296" i="34"/>
  <c r="X296" i="34"/>
  <c r="W296" i="34"/>
  <c r="V296" i="34"/>
  <c r="U296" i="34"/>
  <c r="T296" i="34"/>
  <c r="S296" i="34"/>
  <c r="R296" i="34"/>
  <c r="Q296" i="34"/>
  <c r="P296" i="34"/>
  <c r="AM296" i="34" s="1"/>
  <c r="O296" i="34"/>
  <c r="AL296" i="34" s="1"/>
  <c r="N296" i="34"/>
  <c r="AK296" i="34" s="1"/>
  <c r="AI303" i="34"/>
  <c r="AH303" i="34"/>
  <c r="AG303" i="34"/>
  <c r="AF303" i="34"/>
  <c r="AE303" i="34"/>
  <c r="AD303" i="34"/>
  <c r="AC303" i="34"/>
  <c r="AB303" i="34"/>
  <c r="AA303" i="34"/>
  <c r="Z303" i="34"/>
  <c r="Y303" i="34"/>
  <c r="X303" i="34"/>
  <c r="W303" i="34"/>
  <c r="V303" i="34"/>
  <c r="U303" i="34"/>
  <c r="T303" i="34"/>
  <c r="S303" i="34"/>
  <c r="R303" i="34"/>
  <c r="Q303" i="34"/>
  <c r="P303" i="34"/>
  <c r="AM303" i="34" s="1"/>
  <c r="O303" i="34"/>
  <c r="AL303" i="34" s="1"/>
  <c r="N303" i="34"/>
  <c r="AK303" i="34" s="1"/>
  <c r="AI53" i="34"/>
  <c r="AH53" i="34"/>
  <c r="AG53" i="34"/>
  <c r="AF53" i="34"/>
  <c r="AE53" i="34"/>
  <c r="AD53" i="34"/>
  <c r="AC53" i="34"/>
  <c r="AB53" i="34"/>
  <c r="AA53" i="34"/>
  <c r="Z53" i="34"/>
  <c r="Y53" i="34"/>
  <c r="X53" i="34"/>
  <c r="W53" i="34"/>
  <c r="V53" i="34"/>
  <c r="U53" i="34"/>
  <c r="T53" i="34"/>
  <c r="S53" i="34"/>
  <c r="R53" i="34"/>
  <c r="Q53" i="34"/>
  <c r="P53" i="34"/>
  <c r="AM53" i="34" s="1"/>
  <c r="O53" i="34"/>
  <c r="AL53" i="34" s="1"/>
  <c r="N53" i="34"/>
  <c r="AK53" i="34" s="1"/>
  <c r="AI220" i="34"/>
  <c r="AH220" i="34"/>
  <c r="AG220" i="34"/>
  <c r="AF220" i="34"/>
  <c r="AE220" i="34"/>
  <c r="AD220" i="34"/>
  <c r="AC220" i="34"/>
  <c r="AB220" i="34"/>
  <c r="AA220" i="34"/>
  <c r="Z220" i="34"/>
  <c r="Y220" i="34"/>
  <c r="X220" i="34"/>
  <c r="W220" i="34"/>
  <c r="V220" i="34"/>
  <c r="U220" i="34"/>
  <c r="T220" i="34"/>
  <c r="S220" i="34"/>
  <c r="R220" i="34"/>
  <c r="Q220" i="34"/>
  <c r="P220" i="34"/>
  <c r="AM220" i="34" s="1"/>
  <c r="O220" i="34"/>
  <c r="AL220" i="34" s="1"/>
  <c r="N220" i="34"/>
  <c r="AK220" i="34" s="1"/>
  <c r="AI261" i="34"/>
  <c r="AH261" i="34"/>
  <c r="AG261" i="34"/>
  <c r="AF261" i="34"/>
  <c r="AE261" i="34"/>
  <c r="AD261" i="34"/>
  <c r="AC261" i="34"/>
  <c r="AB261" i="34"/>
  <c r="AA261" i="34"/>
  <c r="Z261" i="34"/>
  <c r="Y261" i="34"/>
  <c r="X261" i="34"/>
  <c r="W261" i="34"/>
  <c r="V261" i="34"/>
  <c r="U261" i="34"/>
  <c r="T261" i="34"/>
  <c r="S261" i="34"/>
  <c r="R261" i="34"/>
  <c r="Q261" i="34"/>
  <c r="P261" i="34"/>
  <c r="AM261" i="34" s="1"/>
  <c r="O261" i="34"/>
  <c r="AL261" i="34" s="1"/>
  <c r="N261" i="34"/>
  <c r="AK261" i="34" s="1"/>
  <c r="AI186" i="34"/>
  <c r="AH186" i="34"/>
  <c r="AG186" i="34"/>
  <c r="AF186" i="34"/>
  <c r="AE186" i="34"/>
  <c r="AD186" i="34"/>
  <c r="AC186" i="34"/>
  <c r="AB186" i="34"/>
  <c r="AA186" i="34"/>
  <c r="Z186" i="34"/>
  <c r="Y186" i="34"/>
  <c r="X186" i="34"/>
  <c r="W186" i="34"/>
  <c r="V186" i="34"/>
  <c r="U186" i="34"/>
  <c r="T186" i="34"/>
  <c r="S186" i="34"/>
  <c r="R186" i="34"/>
  <c r="Q186" i="34"/>
  <c r="P186" i="34"/>
  <c r="AM186" i="34" s="1"/>
  <c r="O186" i="34"/>
  <c r="AL186" i="34" s="1"/>
  <c r="N186" i="34"/>
  <c r="AK186" i="34" s="1"/>
  <c r="AI275" i="34"/>
  <c r="AH275" i="34"/>
  <c r="AG275" i="34"/>
  <c r="AF275" i="34"/>
  <c r="AE275" i="34"/>
  <c r="AD275" i="34"/>
  <c r="AC275" i="34"/>
  <c r="AB275" i="34"/>
  <c r="AA275" i="34"/>
  <c r="Z275" i="34"/>
  <c r="Y275" i="34"/>
  <c r="X275" i="34"/>
  <c r="W275" i="34"/>
  <c r="V275" i="34"/>
  <c r="U275" i="34"/>
  <c r="T275" i="34"/>
  <c r="S275" i="34"/>
  <c r="R275" i="34"/>
  <c r="Q275" i="34"/>
  <c r="P275" i="34"/>
  <c r="AM275" i="34" s="1"/>
  <c r="O275" i="34"/>
  <c r="AL275" i="34" s="1"/>
  <c r="N275" i="34"/>
  <c r="AK275" i="34" s="1"/>
  <c r="AI5" i="34"/>
  <c r="AH5" i="34"/>
  <c r="AG5" i="34"/>
  <c r="AF5" i="34"/>
  <c r="AE5" i="34"/>
  <c r="AD5" i="34"/>
  <c r="AC5" i="34"/>
  <c r="AB5" i="34"/>
  <c r="AA5" i="34"/>
  <c r="Z5" i="34"/>
  <c r="Y5" i="34"/>
  <c r="X5" i="34"/>
  <c r="W5" i="34"/>
  <c r="V5" i="34"/>
  <c r="U5" i="34"/>
  <c r="T5" i="34"/>
  <c r="S5" i="34"/>
  <c r="R5" i="34"/>
  <c r="Q5" i="34"/>
  <c r="P5" i="34"/>
  <c r="AM5" i="34" s="1"/>
  <c r="O5" i="34"/>
  <c r="AL5" i="34" s="1"/>
  <c r="N5" i="34"/>
  <c r="AK5" i="34" s="1"/>
  <c r="AI302" i="34"/>
  <c r="AH302" i="34"/>
  <c r="AG302" i="34"/>
  <c r="AF302" i="34"/>
  <c r="AE302" i="34"/>
  <c r="AD302" i="34"/>
  <c r="AC302" i="34"/>
  <c r="AB302" i="34"/>
  <c r="AA302" i="34"/>
  <c r="Z302" i="34"/>
  <c r="Y302" i="34"/>
  <c r="X302" i="34"/>
  <c r="W302" i="34"/>
  <c r="V302" i="34"/>
  <c r="U302" i="34"/>
  <c r="T302" i="34"/>
  <c r="S302" i="34"/>
  <c r="R302" i="34"/>
  <c r="Q302" i="34"/>
  <c r="P302" i="34"/>
  <c r="AM302" i="34" s="1"/>
  <c r="O302" i="34"/>
  <c r="AL302" i="34" s="1"/>
  <c r="N302" i="34"/>
  <c r="AK302" i="34" s="1"/>
  <c r="AI269" i="34"/>
  <c r="AH269" i="34"/>
  <c r="AG269" i="34"/>
  <c r="AF269" i="34"/>
  <c r="AE269" i="34"/>
  <c r="AD269" i="34"/>
  <c r="AC269" i="34"/>
  <c r="AB269" i="34"/>
  <c r="AA269" i="34"/>
  <c r="Z269" i="34"/>
  <c r="Y269" i="34"/>
  <c r="X269" i="34"/>
  <c r="W269" i="34"/>
  <c r="V269" i="34"/>
  <c r="U269" i="34"/>
  <c r="T269" i="34"/>
  <c r="S269" i="34"/>
  <c r="R269" i="34"/>
  <c r="Q269" i="34"/>
  <c r="P269" i="34"/>
  <c r="AM269" i="34" s="1"/>
  <c r="O269" i="34"/>
  <c r="AL269" i="34" s="1"/>
  <c r="N269" i="34"/>
  <c r="AK269" i="34" s="1"/>
  <c r="AI47" i="34"/>
  <c r="AH47" i="34"/>
  <c r="AG47" i="34"/>
  <c r="AF47" i="34"/>
  <c r="AE47" i="34"/>
  <c r="AD47" i="34"/>
  <c r="AC47" i="34"/>
  <c r="AB47" i="34"/>
  <c r="AA47" i="34"/>
  <c r="Z47" i="34"/>
  <c r="Y47" i="34"/>
  <c r="X47" i="34"/>
  <c r="W47" i="34"/>
  <c r="V47" i="34"/>
  <c r="U47" i="34"/>
  <c r="T47" i="34"/>
  <c r="S47" i="34"/>
  <c r="R47" i="34"/>
  <c r="Q47" i="34"/>
  <c r="P47" i="34"/>
  <c r="AM47" i="34" s="1"/>
  <c r="O47" i="34"/>
  <c r="AL47" i="34" s="1"/>
  <c r="N47" i="34"/>
  <c r="AK47" i="34" s="1"/>
  <c r="AI27" i="34"/>
  <c r="AH27" i="34"/>
  <c r="AG27" i="34"/>
  <c r="AF27" i="34"/>
  <c r="AE27" i="34"/>
  <c r="AD27" i="34"/>
  <c r="AC27" i="34"/>
  <c r="AB27" i="34"/>
  <c r="AA27" i="34"/>
  <c r="Z27" i="34"/>
  <c r="Y27" i="34"/>
  <c r="X27" i="34"/>
  <c r="W27" i="34"/>
  <c r="V27" i="34"/>
  <c r="U27" i="34"/>
  <c r="T27" i="34"/>
  <c r="S27" i="34"/>
  <c r="R27" i="34"/>
  <c r="Q27" i="34"/>
  <c r="P27" i="34"/>
  <c r="AM27" i="34" s="1"/>
  <c r="O27" i="34"/>
  <c r="AL27" i="34" s="1"/>
  <c r="N27" i="34"/>
  <c r="AK27" i="34" s="1"/>
  <c r="AI143" i="34"/>
  <c r="AH143" i="34"/>
  <c r="AG143" i="34"/>
  <c r="AF143" i="34"/>
  <c r="AE143" i="34"/>
  <c r="AD143" i="34"/>
  <c r="AC143" i="34"/>
  <c r="AB143" i="34"/>
  <c r="AA143" i="34"/>
  <c r="Z143" i="34"/>
  <c r="Y143" i="34"/>
  <c r="X143" i="34"/>
  <c r="W143" i="34"/>
  <c r="V143" i="34"/>
  <c r="U143" i="34"/>
  <c r="T143" i="34"/>
  <c r="S143" i="34"/>
  <c r="R143" i="34"/>
  <c r="Q143" i="34"/>
  <c r="P143" i="34"/>
  <c r="AM143" i="34" s="1"/>
  <c r="O143" i="34"/>
  <c r="AL143" i="34" s="1"/>
  <c r="N143" i="34"/>
  <c r="AK143" i="34" s="1"/>
  <c r="AI328" i="34"/>
  <c r="AH328" i="34"/>
  <c r="AG328" i="34"/>
  <c r="AF328" i="34"/>
  <c r="AE328" i="34"/>
  <c r="AD328" i="34"/>
  <c r="AC328" i="34"/>
  <c r="AB328" i="34"/>
  <c r="AA328" i="34"/>
  <c r="Z328" i="34"/>
  <c r="Y328" i="34"/>
  <c r="X328" i="34"/>
  <c r="W328" i="34"/>
  <c r="V328" i="34"/>
  <c r="U328" i="34"/>
  <c r="T328" i="34"/>
  <c r="S328" i="34"/>
  <c r="R328" i="34"/>
  <c r="Q328" i="34"/>
  <c r="P328" i="34"/>
  <c r="AM328" i="34" s="1"/>
  <c r="O328" i="34"/>
  <c r="AL328" i="34" s="1"/>
  <c r="N328" i="34"/>
  <c r="AK328" i="34" s="1"/>
  <c r="AI3" i="34"/>
  <c r="AH3" i="34"/>
  <c r="AG3" i="34"/>
  <c r="AF3" i="34"/>
  <c r="AE3" i="34"/>
  <c r="AD3" i="34"/>
  <c r="AC3" i="34"/>
  <c r="AB3" i="34"/>
  <c r="AA3" i="34"/>
  <c r="Z3" i="34"/>
  <c r="Y3" i="34"/>
  <c r="X3" i="34"/>
  <c r="W3" i="34"/>
  <c r="V3" i="34"/>
  <c r="U3" i="34"/>
  <c r="T3" i="34"/>
  <c r="S3" i="34"/>
  <c r="R3" i="34"/>
  <c r="Q3" i="34"/>
  <c r="P3" i="34"/>
  <c r="AM3" i="34" s="1"/>
  <c r="O3" i="34"/>
  <c r="AL3" i="34" s="1"/>
  <c r="N3" i="34"/>
  <c r="AK3" i="34" s="1"/>
  <c r="AI315" i="34"/>
  <c r="AH315" i="34"/>
  <c r="AG315" i="34"/>
  <c r="AF315" i="34"/>
  <c r="AE315" i="34"/>
  <c r="AD315" i="34"/>
  <c r="AC315" i="34"/>
  <c r="AB315" i="34"/>
  <c r="AA315" i="34"/>
  <c r="Z315" i="34"/>
  <c r="Y315" i="34"/>
  <c r="X315" i="34"/>
  <c r="W315" i="34"/>
  <c r="V315" i="34"/>
  <c r="U315" i="34"/>
  <c r="T315" i="34"/>
  <c r="S315" i="34"/>
  <c r="R315" i="34"/>
  <c r="Q315" i="34"/>
  <c r="P315" i="34"/>
  <c r="AM315" i="34" s="1"/>
  <c r="O315" i="34"/>
  <c r="AL315" i="34" s="1"/>
  <c r="N315" i="34"/>
  <c r="AK315" i="34" s="1"/>
  <c r="AI111" i="34"/>
  <c r="AH111" i="34"/>
  <c r="AG111" i="34"/>
  <c r="AF111" i="34"/>
  <c r="AE111" i="34"/>
  <c r="AD111" i="34"/>
  <c r="AC111" i="34"/>
  <c r="AB111" i="34"/>
  <c r="AA111" i="34"/>
  <c r="Z111" i="34"/>
  <c r="Y111" i="34"/>
  <c r="X111" i="34"/>
  <c r="W111" i="34"/>
  <c r="V111" i="34"/>
  <c r="U111" i="34"/>
  <c r="T111" i="34"/>
  <c r="S111" i="34"/>
  <c r="R111" i="34"/>
  <c r="Q111" i="34"/>
  <c r="P111" i="34"/>
  <c r="AM111" i="34" s="1"/>
  <c r="O111" i="34"/>
  <c r="AL111" i="34" s="1"/>
  <c r="N111" i="34"/>
  <c r="AK111" i="34" s="1"/>
  <c r="AI219" i="34"/>
  <c r="AH219" i="34"/>
  <c r="AG219" i="34"/>
  <c r="AF219" i="34"/>
  <c r="AE219" i="34"/>
  <c r="AD219" i="34"/>
  <c r="AC219" i="34"/>
  <c r="AB219" i="34"/>
  <c r="AA219" i="34"/>
  <c r="Z219" i="34"/>
  <c r="Y219" i="34"/>
  <c r="X219" i="34"/>
  <c r="W219" i="34"/>
  <c r="V219" i="34"/>
  <c r="U219" i="34"/>
  <c r="T219" i="34"/>
  <c r="S219" i="34"/>
  <c r="R219" i="34"/>
  <c r="Q219" i="34"/>
  <c r="P219" i="34"/>
  <c r="AM219" i="34" s="1"/>
  <c r="O219" i="34"/>
  <c r="AL219" i="34" s="1"/>
  <c r="N219" i="34"/>
  <c r="AK219" i="34" s="1"/>
  <c r="AI178" i="34"/>
  <c r="AH178" i="34"/>
  <c r="AG178" i="34"/>
  <c r="AF178" i="34"/>
  <c r="AE178" i="34"/>
  <c r="AD178" i="34"/>
  <c r="AC178" i="34"/>
  <c r="AB178" i="34"/>
  <c r="AA178" i="34"/>
  <c r="Z178" i="34"/>
  <c r="Y178" i="34"/>
  <c r="X178" i="34"/>
  <c r="W178" i="34"/>
  <c r="V178" i="34"/>
  <c r="U178" i="34"/>
  <c r="T178" i="34"/>
  <c r="S178" i="34"/>
  <c r="R178" i="34"/>
  <c r="Q178" i="34"/>
  <c r="P178" i="34"/>
  <c r="AM178" i="34" s="1"/>
  <c r="O178" i="34"/>
  <c r="AL178" i="34" s="1"/>
  <c r="N178" i="34"/>
  <c r="AK178" i="34" s="1"/>
  <c r="AI177" i="34"/>
  <c r="AH177" i="34"/>
  <c r="AG177" i="34"/>
  <c r="AF177" i="34"/>
  <c r="AE177" i="34"/>
  <c r="AD177" i="34"/>
  <c r="AC177" i="34"/>
  <c r="AB177" i="34"/>
  <c r="AA177" i="34"/>
  <c r="Z177" i="34"/>
  <c r="Y177" i="34"/>
  <c r="X177" i="34"/>
  <c r="W177" i="34"/>
  <c r="V177" i="34"/>
  <c r="U177" i="34"/>
  <c r="T177" i="34"/>
  <c r="S177" i="34"/>
  <c r="R177" i="34"/>
  <c r="Q177" i="34"/>
  <c r="P177" i="34"/>
  <c r="AM177" i="34" s="1"/>
  <c r="O177" i="34"/>
  <c r="AL177" i="34" s="1"/>
  <c r="N177" i="34"/>
  <c r="AK177" i="34" s="1"/>
  <c r="AI4" i="34"/>
  <c r="AH4" i="34"/>
  <c r="AG4" i="34"/>
  <c r="AF4" i="34"/>
  <c r="AE4" i="34"/>
  <c r="AD4" i="34"/>
  <c r="AC4" i="34"/>
  <c r="AB4" i="34"/>
  <c r="AA4" i="34"/>
  <c r="Z4" i="34"/>
  <c r="Y4" i="34"/>
  <c r="X4" i="34"/>
  <c r="W4" i="34"/>
  <c r="V4" i="34"/>
  <c r="U4" i="34"/>
  <c r="T4" i="34"/>
  <c r="S4" i="34"/>
  <c r="R4" i="34"/>
  <c r="Q4" i="34"/>
  <c r="P4" i="34"/>
  <c r="AM4" i="34" s="1"/>
  <c r="O4" i="34"/>
  <c r="AL4" i="34" s="1"/>
  <c r="N4" i="34"/>
  <c r="AK4" i="34" s="1"/>
  <c r="AI129" i="34"/>
  <c r="AH129" i="34"/>
  <c r="AG129" i="34"/>
  <c r="AF129" i="34"/>
  <c r="AE129" i="34"/>
  <c r="AD129" i="34"/>
  <c r="AC129" i="34"/>
  <c r="AB129" i="34"/>
  <c r="AA129" i="34"/>
  <c r="Z129" i="34"/>
  <c r="Y129" i="34"/>
  <c r="X129" i="34"/>
  <c r="W129" i="34"/>
  <c r="V129" i="34"/>
  <c r="U129" i="34"/>
  <c r="T129" i="34"/>
  <c r="S129" i="34"/>
  <c r="R129" i="34"/>
  <c r="Q129" i="34"/>
  <c r="P129" i="34"/>
  <c r="AM129" i="34" s="1"/>
  <c r="O129" i="34"/>
  <c r="AL129" i="34" s="1"/>
  <c r="N129" i="34"/>
  <c r="AK129" i="34" s="1"/>
  <c r="AI244" i="34"/>
  <c r="AH244" i="34"/>
  <c r="AG244" i="34"/>
  <c r="AF244" i="34"/>
  <c r="AE244" i="34"/>
  <c r="AD244" i="34"/>
  <c r="AC244" i="34"/>
  <c r="AB244" i="34"/>
  <c r="AA244" i="34"/>
  <c r="Z244" i="34"/>
  <c r="Y244" i="34"/>
  <c r="X244" i="34"/>
  <c r="W244" i="34"/>
  <c r="V244" i="34"/>
  <c r="U244" i="34"/>
  <c r="T244" i="34"/>
  <c r="S244" i="34"/>
  <c r="R244" i="34"/>
  <c r="Q244" i="34"/>
  <c r="P244" i="34"/>
  <c r="AM244" i="34" s="1"/>
  <c r="O244" i="34"/>
  <c r="AL244" i="34" s="1"/>
  <c r="N244" i="34"/>
  <c r="AK244" i="34" s="1"/>
  <c r="AI230" i="34"/>
  <c r="AH230" i="34"/>
  <c r="AG230" i="34"/>
  <c r="AF230" i="34"/>
  <c r="AE230" i="34"/>
  <c r="AD230" i="34"/>
  <c r="AC230" i="34"/>
  <c r="AB230" i="34"/>
  <c r="AA230" i="34"/>
  <c r="Z230" i="34"/>
  <c r="Y230" i="34"/>
  <c r="X230" i="34"/>
  <c r="W230" i="34"/>
  <c r="V230" i="34"/>
  <c r="U230" i="34"/>
  <c r="T230" i="34"/>
  <c r="S230" i="34"/>
  <c r="R230" i="34"/>
  <c r="Q230" i="34"/>
  <c r="P230" i="34"/>
  <c r="AM230" i="34" s="1"/>
  <c r="O230" i="34"/>
  <c r="AL230" i="34" s="1"/>
  <c r="N230" i="34"/>
  <c r="AK230" i="34" s="1"/>
  <c r="AI260" i="34"/>
  <c r="AH260" i="34"/>
  <c r="AG260" i="34"/>
  <c r="AF260" i="34"/>
  <c r="AE260" i="34"/>
  <c r="AD260" i="34"/>
  <c r="AC260" i="34"/>
  <c r="AB260" i="34"/>
  <c r="AA260" i="34"/>
  <c r="Z260" i="34"/>
  <c r="Y260" i="34"/>
  <c r="X260" i="34"/>
  <c r="W260" i="34"/>
  <c r="V260" i="34"/>
  <c r="U260" i="34"/>
  <c r="T260" i="34"/>
  <c r="S260" i="34"/>
  <c r="R260" i="34"/>
  <c r="Q260" i="34"/>
  <c r="P260" i="34"/>
  <c r="AM260" i="34" s="1"/>
  <c r="O260" i="34"/>
  <c r="AL260" i="34" s="1"/>
  <c r="N260" i="34"/>
  <c r="AK260" i="34" s="1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AM69" i="34" s="1"/>
  <c r="O69" i="34"/>
  <c r="AL69" i="34" s="1"/>
  <c r="N69" i="34"/>
  <c r="AK69" i="34" s="1"/>
  <c r="AI35" i="34"/>
  <c r="AH35" i="34"/>
  <c r="AG35" i="34"/>
  <c r="AF35" i="34"/>
  <c r="AE35" i="34"/>
  <c r="AD35" i="34"/>
  <c r="AC35" i="34"/>
  <c r="AB35" i="34"/>
  <c r="AA35" i="34"/>
  <c r="Z35" i="34"/>
  <c r="Y35" i="34"/>
  <c r="X35" i="34"/>
  <c r="W35" i="34"/>
  <c r="V35" i="34"/>
  <c r="U35" i="34"/>
  <c r="T35" i="34"/>
  <c r="S35" i="34"/>
  <c r="R35" i="34"/>
  <c r="Q35" i="34"/>
  <c r="P35" i="34"/>
  <c r="AM35" i="34" s="1"/>
  <c r="O35" i="34"/>
  <c r="AL35" i="34" s="1"/>
  <c r="N35" i="34"/>
  <c r="AK35" i="34" s="1"/>
  <c r="AI295" i="34"/>
  <c r="AH295" i="34"/>
  <c r="AG295" i="34"/>
  <c r="AF295" i="34"/>
  <c r="AE295" i="34"/>
  <c r="AD295" i="34"/>
  <c r="AC295" i="34"/>
  <c r="AB295" i="34"/>
  <c r="AA295" i="34"/>
  <c r="Z295" i="34"/>
  <c r="Y295" i="34"/>
  <c r="X295" i="34"/>
  <c r="W295" i="34"/>
  <c r="V295" i="34"/>
  <c r="U295" i="34"/>
  <c r="T295" i="34"/>
  <c r="S295" i="34"/>
  <c r="R295" i="34"/>
  <c r="Q295" i="34"/>
  <c r="P295" i="34"/>
  <c r="AM295" i="34" s="1"/>
  <c r="O295" i="34"/>
  <c r="AL295" i="34" s="1"/>
  <c r="N295" i="34"/>
  <c r="AK295" i="34" s="1"/>
  <c r="AI243" i="34"/>
  <c r="AH243" i="34"/>
  <c r="AG243" i="34"/>
  <c r="AF243" i="34"/>
  <c r="AE243" i="34"/>
  <c r="AD243" i="34"/>
  <c r="AC243" i="34"/>
  <c r="AB243" i="34"/>
  <c r="AA243" i="34"/>
  <c r="Z243" i="34"/>
  <c r="Y243" i="34"/>
  <c r="X243" i="34"/>
  <c r="W243" i="34"/>
  <c r="V243" i="34"/>
  <c r="U243" i="34"/>
  <c r="T243" i="34"/>
  <c r="S243" i="34"/>
  <c r="R243" i="34"/>
  <c r="Q243" i="34"/>
  <c r="P243" i="34"/>
  <c r="AM243" i="34" s="1"/>
  <c r="O243" i="34"/>
  <c r="AL243" i="34" s="1"/>
  <c r="N243" i="34"/>
  <c r="AK243" i="34" s="1"/>
  <c r="AI314" i="34"/>
  <c r="AH314" i="34"/>
  <c r="AG314" i="34"/>
  <c r="AF314" i="34"/>
  <c r="AE314" i="34"/>
  <c r="AD314" i="34"/>
  <c r="AC314" i="34"/>
  <c r="AB314" i="34"/>
  <c r="AA314" i="34"/>
  <c r="Z314" i="34"/>
  <c r="Y314" i="34"/>
  <c r="X314" i="34"/>
  <c r="W314" i="34"/>
  <c r="V314" i="34"/>
  <c r="U314" i="34"/>
  <c r="T314" i="34"/>
  <c r="S314" i="34"/>
  <c r="R314" i="34"/>
  <c r="Q314" i="34"/>
  <c r="P314" i="34"/>
  <c r="AM314" i="34" s="1"/>
  <c r="O314" i="34"/>
  <c r="AL314" i="34" s="1"/>
  <c r="N314" i="34"/>
  <c r="AK314" i="34" s="1"/>
  <c r="AI116" i="34"/>
  <c r="AH116" i="34"/>
  <c r="AG116" i="34"/>
  <c r="AF116" i="34"/>
  <c r="AE116" i="34"/>
  <c r="AD116" i="34"/>
  <c r="AC116" i="34"/>
  <c r="AB116" i="34"/>
  <c r="AA116" i="34"/>
  <c r="Z116" i="34"/>
  <c r="Y116" i="34"/>
  <c r="X116" i="34"/>
  <c r="W116" i="34"/>
  <c r="V116" i="34"/>
  <c r="U116" i="34"/>
  <c r="T116" i="34"/>
  <c r="S116" i="34"/>
  <c r="R116" i="34"/>
  <c r="Q116" i="34"/>
  <c r="P116" i="34"/>
  <c r="AM116" i="34" s="1"/>
  <c r="O116" i="34"/>
  <c r="AL116" i="34" s="1"/>
  <c r="N116" i="34"/>
  <c r="AK116" i="34" s="1"/>
  <c r="AI286" i="34"/>
  <c r="AH286" i="34"/>
  <c r="AG286" i="34"/>
  <c r="AF286" i="34"/>
  <c r="AE286" i="34"/>
  <c r="AD286" i="34"/>
  <c r="AC286" i="34"/>
  <c r="AB286" i="34"/>
  <c r="AA286" i="34"/>
  <c r="Z286" i="34"/>
  <c r="Y286" i="34"/>
  <c r="X286" i="34"/>
  <c r="W286" i="34"/>
  <c r="V286" i="34"/>
  <c r="U286" i="34"/>
  <c r="T286" i="34"/>
  <c r="S286" i="34"/>
  <c r="R286" i="34"/>
  <c r="Q286" i="34"/>
  <c r="P286" i="34"/>
  <c r="AM286" i="34" s="1"/>
  <c r="O286" i="34"/>
  <c r="AL286" i="34" s="1"/>
  <c r="N286" i="34"/>
  <c r="AK286" i="34" s="1"/>
  <c r="AI101" i="34"/>
  <c r="AH101" i="34"/>
  <c r="AG101" i="34"/>
  <c r="AF101" i="34"/>
  <c r="AE101" i="34"/>
  <c r="AD101" i="34"/>
  <c r="AC101" i="34"/>
  <c r="AB101" i="34"/>
  <c r="AA101" i="34"/>
  <c r="Z101" i="34"/>
  <c r="Y101" i="34"/>
  <c r="X101" i="34"/>
  <c r="W101" i="34"/>
  <c r="V101" i="34"/>
  <c r="U101" i="34"/>
  <c r="T101" i="34"/>
  <c r="S101" i="34"/>
  <c r="R101" i="34"/>
  <c r="Q101" i="34"/>
  <c r="P101" i="34"/>
  <c r="AM101" i="34" s="1"/>
  <c r="O101" i="34"/>
  <c r="AL101" i="34" s="1"/>
  <c r="N101" i="34"/>
  <c r="AK101" i="34" s="1"/>
  <c r="AI229" i="34"/>
  <c r="AH229" i="34"/>
  <c r="AG229" i="34"/>
  <c r="AF229" i="34"/>
  <c r="AE229" i="34"/>
  <c r="AD229" i="34"/>
  <c r="AC229" i="34"/>
  <c r="AB229" i="34"/>
  <c r="AA229" i="34"/>
  <c r="Z229" i="34"/>
  <c r="Y229" i="34"/>
  <c r="X229" i="34"/>
  <c r="W229" i="34"/>
  <c r="V229" i="34"/>
  <c r="U229" i="34"/>
  <c r="T229" i="34"/>
  <c r="S229" i="34"/>
  <c r="R229" i="34"/>
  <c r="Q229" i="34"/>
  <c r="P229" i="34"/>
  <c r="AM229" i="34" s="1"/>
  <c r="O229" i="34"/>
  <c r="AL229" i="34" s="1"/>
  <c r="N229" i="34"/>
  <c r="AK229" i="34" s="1"/>
  <c r="AI242" i="34"/>
  <c r="AH242" i="34"/>
  <c r="AG242" i="34"/>
  <c r="AF242" i="34"/>
  <c r="AE242" i="34"/>
  <c r="AD242" i="34"/>
  <c r="AC242" i="34"/>
  <c r="AB242" i="34"/>
  <c r="AA242" i="34"/>
  <c r="Z242" i="34"/>
  <c r="Y242" i="34"/>
  <c r="X242" i="34"/>
  <c r="W242" i="34"/>
  <c r="V242" i="34"/>
  <c r="U242" i="34"/>
  <c r="T242" i="34"/>
  <c r="S242" i="34"/>
  <c r="R242" i="34"/>
  <c r="Q242" i="34"/>
  <c r="P242" i="34"/>
  <c r="AM242" i="34" s="1"/>
  <c r="O242" i="34"/>
  <c r="AL242" i="34" s="1"/>
  <c r="N242" i="34"/>
  <c r="AK242" i="34" s="1"/>
  <c r="AI85" i="34"/>
  <c r="AH85" i="34"/>
  <c r="AG85" i="34"/>
  <c r="AF85" i="34"/>
  <c r="AE85" i="34"/>
  <c r="AD85" i="34"/>
  <c r="AC85" i="34"/>
  <c r="AB85" i="34"/>
  <c r="AA85" i="34"/>
  <c r="Z85" i="34"/>
  <c r="Y85" i="34"/>
  <c r="X85" i="34"/>
  <c r="W85" i="34"/>
  <c r="V85" i="34"/>
  <c r="U85" i="34"/>
  <c r="T85" i="34"/>
  <c r="S85" i="34"/>
  <c r="R85" i="34"/>
  <c r="Q85" i="34"/>
  <c r="P85" i="34"/>
  <c r="AM85" i="34" s="1"/>
  <c r="O85" i="34"/>
  <c r="AL85" i="34" s="1"/>
  <c r="N85" i="34"/>
  <c r="AK85" i="34" s="1"/>
  <c r="AI252" i="34"/>
  <c r="AH252" i="34"/>
  <c r="AG252" i="34"/>
  <c r="AF252" i="34"/>
  <c r="AE252" i="34"/>
  <c r="AD252" i="34"/>
  <c r="AC252" i="34"/>
  <c r="AB252" i="34"/>
  <c r="AA252" i="34"/>
  <c r="Z252" i="34"/>
  <c r="Y252" i="34"/>
  <c r="X252" i="34"/>
  <c r="W252" i="34"/>
  <c r="V252" i="34"/>
  <c r="U252" i="34"/>
  <c r="T252" i="34"/>
  <c r="S252" i="34"/>
  <c r="R252" i="34"/>
  <c r="Q252" i="34"/>
  <c r="P252" i="34"/>
  <c r="AM252" i="34" s="1"/>
  <c r="O252" i="34"/>
  <c r="AL252" i="34" s="1"/>
  <c r="N252" i="34"/>
  <c r="AK252" i="34" s="1"/>
  <c r="AI80" i="34"/>
  <c r="AH80" i="34"/>
  <c r="AG80" i="34"/>
  <c r="AF80" i="34"/>
  <c r="AE80" i="34"/>
  <c r="AD80" i="34"/>
  <c r="AC80" i="34"/>
  <c r="AB80" i="34"/>
  <c r="AA80" i="34"/>
  <c r="Z80" i="34"/>
  <c r="Y80" i="34"/>
  <c r="X80" i="34"/>
  <c r="W80" i="34"/>
  <c r="V80" i="34"/>
  <c r="U80" i="34"/>
  <c r="T80" i="34"/>
  <c r="S80" i="34"/>
  <c r="R80" i="34"/>
  <c r="Q80" i="34"/>
  <c r="P80" i="34"/>
  <c r="AM80" i="34" s="1"/>
  <c r="O80" i="34"/>
  <c r="AL80" i="34" s="1"/>
  <c r="N80" i="34"/>
  <c r="AK80" i="34" s="1"/>
  <c r="AI313" i="34"/>
  <c r="AH313" i="34"/>
  <c r="AG313" i="34"/>
  <c r="AF313" i="34"/>
  <c r="AE313" i="34"/>
  <c r="AD313" i="34"/>
  <c r="AC313" i="34"/>
  <c r="AB313" i="34"/>
  <c r="AA313" i="34"/>
  <c r="Z313" i="34"/>
  <c r="Y313" i="34"/>
  <c r="X313" i="34"/>
  <c r="W313" i="34"/>
  <c r="V313" i="34"/>
  <c r="U313" i="34"/>
  <c r="T313" i="34"/>
  <c r="S313" i="34"/>
  <c r="R313" i="34"/>
  <c r="Q313" i="34"/>
  <c r="P313" i="34"/>
  <c r="AM313" i="34" s="1"/>
  <c r="O313" i="34"/>
  <c r="AL313" i="34" s="1"/>
  <c r="N313" i="34"/>
  <c r="AK313" i="34" s="1"/>
  <c r="AI43" i="34"/>
  <c r="AH43" i="34"/>
  <c r="AG43" i="34"/>
  <c r="AF43" i="34"/>
  <c r="AE43" i="34"/>
  <c r="AD43" i="34"/>
  <c r="AC43" i="34"/>
  <c r="AB43" i="34"/>
  <c r="AA43" i="34"/>
  <c r="Z43" i="34"/>
  <c r="Y43" i="34"/>
  <c r="X43" i="34"/>
  <c r="W43" i="34"/>
  <c r="V43" i="34"/>
  <c r="U43" i="34"/>
  <c r="T43" i="34"/>
  <c r="S43" i="34"/>
  <c r="R43" i="34"/>
  <c r="Q43" i="34"/>
  <c r="P43" i="34"/>
  <c r="AM43" i="34" s="1"/>
  <c r="O43" i="34"/>
  <c r="AL43" i="34" s="1"/>
  <c r="N43" i="34"/>
  <c r="AK43" i="34" s="1"/>
  <c r="AI56" i="34"/>
  <c r="AH56" i="34"/>
  <c r="AG56" i="34"/>
  <c r="AF56" i="34"/>
  <c r="AE56" i="34"/>
  <c r="AD56" i="34"/>
  <c r="AC56" i="34"/>
  <c r="AB56" i="34"/>
  <c r="AA56" i="34"/>
  <c r="Z56" i="34"/>
  <c r="Y56" i="34"/>
  <c r="X56" i="34"/>
  <c r="W56" i="34"/>
  <c r="V56" i="34"/>
  <c r="U56" i="34"/>
  <c r="T56" i="34"/>
  <c r="S56" i="34"/>
  <c r="R56" i="34"/>
  <c r="Q56" i="34"/>
  <c r="P56" i="34"/>
  <c r="AM56" i="34" s="1"/>
  <c r="O56" i="34"/>
  <c r="AL56" i="34" s="1"/>
  <c r="N56" i="34"/>
  <c r="AK56" i="34" s="1"/>
  <c r="AI169" i="34"/>
  <c r="AH169" i="34"/>
  <c r="AG169" i="34"/>
  <c r="AF169" i="34"/>
  <c r="AE169" i="34"/>
  <c r="AD169" i="34"/>
  <c r="AC169" i="34"/>
  <c r="AB169" i="34"/>
  <c r="AA169" i="34"/>
  <c r="Z169" i="34"/>
  <c r="Y169" i="34"/>
  <c r="X169" i="34"/>
  <c r="W169" i="34"/>
  <c r="V169" i="34"/>
  <c r="U169" i="34"/>
  <c r="T169" i="34"/>
  <c r="S169" i="34"/>
  <c r="R169" i="34"/>
  <c r="Q169" i="34"/>
  <c r="P169" i="34"/>
  <c r="AM169" i="34" s="1"/>
  <c r="O169" i="34"/>
  <c r="AL169" i="34" s="1"/>
  <c r="N169" i="34"/>
  <c r="AK169" i="34" s="1"/>
  <c r="AI135" i="34"/>
  <c r="AH135" i="34"/>
  <c r="AG135" i="34"/>
  <c r="AF135" i="34"/>
  <c r="AE135" i="34"/>
  <c r="AD135" i="34"/>
  <c r="AC135" i="34"/>
  <c r="AB135" i="34"/>
  <c r="AA135" i="34"/>
  <c r="Z135" i="34"/>
  <c r="Y135" i="34"/>
  <c r="X135" i="34"/>
  <c r="W135" i="34"/>
  <c r="V135" i="34"/>
  <c r="U135" i="34"/>
  <c r="T135" i="34"/>
  <c r="S135" i="34"/>
  <c r="R135" i="34"/>
  <c r="Q135" i="34"/>
  <c r="P135" i="34"/>
  <c r="AM135" i="34" s="1"/>
  <c r="O135" i="34"/>
  <c r="AL135" i="34" s="1"/>
  <c r="N135" i="34"/>
  <c r="AK135" i="34" s="1"/>
  <c r="AI106" i="34"/>
  <c r="AH106" i="34"/>
  <c r="AG106" i="34"/>
  <c r="AF106" i="34"/>
  <c r="AE106" i="34"/>
  <c r="AD106" i="34"/>
  <c r="AC106" i="34"/>
  <c r="AB106" i="34"/>
  <c r="AA106" i="34"/>
  <c r="Z106" i="34"/>
  <c r="Y106" i="34"/>
  <c r="X106" i="34"/>
  <c r="W106" i="34"/>
  <c r="V106" i="34"/>
  <c r="U106" i="34"/>
  <c r="T106" i="34"/>
  <c r="S106" i="34"/>
  <c r="R106" i="34"/>
  <c r="Q106" i="34"/>
  <c r="P106" i="34"/>
  <c r="AM106" i="34" s="1"/>
  <c r="O106" i="34"/>
  <c r="AL106" i="34" s="1"/>
  <c r="N106" i="34"/>
  <c r="AK106" i="34" s="1"/>
  <c r="AI185" i="34"/>
  <c r="AH185" i="34"/>
  <c r="AG185" i="34"/>
  <c r="AF185" i="34"/>
  <c r="AE185" i="34"/>
  <c r="AD185" i="34"/>
  <c r="AC185" i="34"/>
  <c r="AB185" i="34"/>
  <c r="AA185" i="34"/>
  <c r="Z185" i="34"/>
  <c r="Y185" i="34"/>
  <c r="X185" i="34"/>
  <c r="W185" i="34"/>
  <c r="V185" i="34"/>
  <c r="U185" i="34"/>
  <c r="T185" i="34"/>
  <c r="S185" i="34"/>
  <c r="R185" i="34"/>
  <c r="Q185" i="34"/>
  <c r="P185" i="34"/>
  <c r="AM185" i="34" s="1"/>
  <c r="O185" i="34"/>
  <c r="AL185" i="34" s="1"/>
  <c r="N185" i="34"/>
  <c r="AK185" i="34" s="1"/>
  <c r="AI121" i="34"/>
  <c r="AH121" i="34"/>
  <c r="AG121" i="34"/>
  <c r="AF121" i="34"/>
  <c r="AE121" i="34"/>
  <c r="AD121" i="34"/>
  <c r="AC121" i="34"/>
  <c r="AB121" i="34"/>
  <c r="AA121" i="34"/>
  <c r="Z121" i="34"/>
  <c r="Y121" i="34"/>
  <c r="X121" i="34"/>
  <c r="W121" i="34"/>
  <c r="V121" i="34"/>
  <c r="U121" i="34"/>
  <c r="T121" i="34"/>
  <c r="S121" i="34"/>
  <c r="R121" i="34"/>
  <c r="Q121" i="34"/>
  <c r="P121" i="34"/>
  <c r="AM121" i="34" s="1"/>
  <c r="O121" i="34"/>
  <c r="AL121" i="34" s="1"/>
  <c r="N121" i="34"/>
  <c r="AK121" i="34" s="1"/>
  <c r="AI256" i="34"/>
  <c r="AH256" i="34"/>
  <c r="AG256" i="34"/>
  <c r="AF256" i="34"/>
  <c r="AE256" i="34"/>
  <c r="AD256" i="34"/>
  <c r="AC256" i="34"/>
  <c r="AB256" i="34"/>
  <c r="AA256" i="34"/>
  <c r="Z256" i="34"/>
  <c r="Y256" i="34"/>
  <c r="X256" i="34"/>
  <c r="W256" i="34"/>
  <c r="V256" i="34"/>
  <c r="U256" i="34"/>
  <c r="T256" i="34"/>
  <c r="S256" i="34"/>
  <c r="R256" i="34"/>
  <c r="Q256" i="34"/>
  <c r="P256" i="34"/>
  <c r="AM256" i="34" s="1"/>
  <c r="O256" i="34"/>
  <c r="AL256" i="34" s="1"/>
  <c r="N256" i="34"/>
  <c r="AK256" i="34" s="1"/>
  <c r="AI228" i="34"/>
  <c r="AH228" i="34"/>
  <c r="AG228" i="34"/>
  <c r="AF228" i="34"/>
  <c r="AE228" i="34"/>
  <c r="AD228" i="34"/>
  <c r="AC228" i="34"/>
  <c r="AB228" i="34"/>
  <c r="AA228" i="34"/>
  <c r="Z228" i="34"/>
  <c r="Y228" i="34"/>
  <c r="X228" i="34"/>
  <c r="W228" i="34"/>
  <c r="V228" i="34"/>
  <c r="U228" i="34"/>
  <c r="T228" i="34"/>
  <c r="S228" i="34"/>
  <c r="R228" i="34"/>
  <c r="Q228" i="34"/>
  <c r="P228" i="34"/>
  <c r="AM228" i="34" s="1"/>
  <c r="O228" i="34"/>
  <c r="AL228" i="34" s="1"/>
  <c r="N228" i="34"/>
  <c r="AK228" i="34" s="1"/>
  <c r="AI184" i="34"/>
  <c r="AH184" i="34"/>
  <c r="AG184" i="34"/>
  <c r="AF184" i="34"/>
  <c r="AE184" i="34"/>
  <c r="AD184" i="34"/>
  <c r="AC184" i="34"/>
  <c r="AB184" i="34"/>
  <c r="AA184" i="34"/>
  <c r="Z184" i="34"/>
  <c r="Y184" i="34"/>
  <c r="X184" i="34"/>
  <c r="W184" i="34"/>
  <c r="V184" i="34"/>
  <c r="U184" i="34"/>
  <c r="T184" i="34"/>
  <c r="S184" i="34"/>
  <c r="R184" i="34"/>
  <c r="Q184" i="34"/>
  <c r="P184" i="34"/>
  <c r="AM184" i="34" s="1"/>
  <c r="O184" i="34"/>
  <c r="AL184" i="34" s="1"/>
  <c r="N184" i="34"/>
  <c r="AK184" i="34" s="1"/>
  <c r="AI120" i="34"/>
  <c r="AH120" i="34"/>
  <c r="AG120" i="34"/>
  <c r="AF120" i="34"/>
  <c r="AE120" i="34"/>
  <c r="AD120" i="34"/>
  <c r="AC120" i="34"/>
  <c r="AB120" i="34"/>
  <c r="AA120" i="34"/>
  <c r="Z120" i="34"/>
  <c r="Y120" i="34"/>
  <c r="X120" i="34"/>
  <c r="W120" i="34"/>
  <c r="V120" i="34"/>
  <c r="U120" i="34"/>
  <c r="T120" i="34"/>
  <c r="S120" i="34"/>
  <c r="R120" i="34"/>
  <c r="Q120" i="34"/>
  <c r="P120" i="34"/>
  <c r="AM120" i="34" s="1"/>
  <c r="O120" i="34"/>
  <c r="AL120" i="34" s="1"/>
  <c r="N120" i="34"/>
  <c r="AK120" i="34" s="1"/>
  <c r="AI294" i="34"/>
  <c r="AH294" i="34"/>
  <c r="AG294" i="34"/>
  <c r="AF294" i="34"/>
  <c r="AE294" i="34"/>
  <c r="AD294" i="34"/>
  <c r="AC294" i="34"/>
  <c r="AB294" i="34"/>
  <c r="AA294" i="34"/>
  <c r="Z294" i="34"/>
  <c r="Y294" i="34"/>
  <c r="X294" i="34"/>
  <c r="W294" i="34"/>
  <c r="V294" i="34"/>
  <c r="U294" i="34"/>
  <c r="T294" i="34"/>
  <c r="S294" i="34"/>
  <c r="R294" i="34"/>
  <c r="Q294" i="34"/>
  <c r="P294" i="34"/>
  <c r="AM294" i="34" s="1"/>
  <c r="O294" i="34"/>
  <c r="AL294" i="34" s="1"/>
  <c r="N294" i="34"/>
  <c r="AK294" i="34" s="1"/>
  <c r="AI126" i="34"/>
  <c r="AH126" i="34"/>
  <c r="AG126" i="34"/>
  <c r="AF126" i="34"/>
  <c r="AE126" i="34"/>
  <c r="AD126" i="34"/>
  <c r="AC126" i="34"/>
  <c r="AB126" i="34"/>
  <c r="AA126" i="34"/>
  <c r="Z126" i="34"/>
  <c r="Y126" i="34"/>
  <c r="X126" i="34"/>
  <c r="W126" i="34"/>
  <c r="V126" i="34"/>
  <c r="U126" i="34"/>
  <c r="T126" i="34"/>
  <c r="S126" i="34"/>
  <c r="R126" i="34"/>
  <c r="Q126" i="34"/>
  <c r="P126" i="34"/>
  <c r="AM126" i="34" s="1"/>
  <c r="O126" i="34"/>
  <c r="AL126" i="34" s="1"/>
  <c r="N126" i="34"/>
  <c r="AK126" i="34" s="1"/>
  <c r="AI227" i="34"/>
  <c r="AH227" i="34"/>
  <c r="AG227" i="34"/>
  <c r="AF227" i="34"/>
  <c r="AE227" i="34"/>
  <c r="AD227" i="34"/>
  <c r="AC227" i="34"/>
  <c r="AB227" i="34"/>
  <c r="AA227" i="34"/>
  <c r="Z227" i="34"/>
  <c r="Y227" i="34"/>
  <c r="X227" i="34"/>
  <c r="W227" i="34"/>
  <c r="V227" i="34"/>
  <c r="U227" i="34"/>
  <c r="T227" i="34"/>
  <c r="S227" i="34"/>
  <c r="R227" i="34"/>
  <c r="Q227" i="34"/>
  <c r="P227" i="34"/>
  <c r="AM227" i="34" s="1"/>
  <c r="O227" i="34"/>
  <c r="AL227" i="34" s="1"/>
  <c r="N227" i="34"/>
  <c r="AK227" i="34" s="1"/>
  <c r="AI323" i="34"/>
  <c r="AH323" i="34"/>
  <c r="AG323" i="34"/>
  <c r="AF323" i="34"/>
  <c r="AE323" i="34"/>
  <c r="AD323" i="34"/>
  <c r="AC323" i="34"/>
  <c r="AB323" i="34"/>
  <c r="AA323" i="34"/>
  <c r="Z323" i="34"/>
  <c r="Y323" i="34"/>
  <c r="X323" i="34"/>
  <c r="W323" i="34"/>
  <c r="V323" i="34"/>
  <c r="U323" i="34"/>
  <c r="T323" i="34"/>
  <c r="S323" i="34"/>
  <c r="R323" i="34"/>
  <c r="Q323" i="34"/>
  <c r="P323" i="34"/>
  <c r="AM323" i="34" s="1"/>
  <c r="O323" i="34"/>
  <c r="AL323" i="34" s="1"/>
  <c r="N323" i="34"/>
  <c r="AK323" i="34" s="1"/>
  <c r="AI84" i="34"/>
  <c r="AH84" i="34"/>
  <c r="AG84" i="34"/>
  <c r="AF84" i="34"/>
  <c r="AE84" i="34"/>
  <c r="AD84" i="34"/>
  <c r="AC84" i="34"/>
  <c r="AB84" i="34"/>
  <c r="AA84" i="34"/>
  <c r="Z84" i="34"/>
  <c r="Y84" i="34"/>
  <c r="X84" i="34"/>
  <c r="W84" i="34"/>
  <c r="V84" i="34"/>
  <c r="U84" i="34"/>
  <c r="T84" i="34"/>
  <c r="S84" i="34"/>
  <c r="R84" i="34"/>
  <c r="Q84" i="34"/>
  <c r="P84" i="34"/>
  <c r="AM84" i="34" s="1"/>
  <c r="O84" i="34"/>
  <c r="AL84" i="34" s="1"/>
  <c r="N84" i="34"/>
  <c r="AK84" i="34" s="1"/>
  <c r="AI105" i="34"/>
  <c r="AH105" i="34"/>
  <c r="AG105" i="34"/>
  <c r="AF105" i="34"/>
  <c r="AE105" i="34"/>
  <c r="AD105" i="34"/>
  <c r="AC105" i="34"/>
  <c r="AB105" i="34"/>
  <c r="AA105" i="34"/>
  <c r="Z105" i="34"/>
  <c r="Y105" i="34"/>
  <c r="X105" i="34"/>
  <c r="W105" i="34"/>
  <c r="V105" i="34"/>
  <c r="U105" i="34"/>
  <c r="T105" i="34"/>
  <c r="S105" i="34"/>
  <c r="R105" i="34"/>
  <c r="Q105" i="34"/>
  <c r="P105" i="34"/>
  <c r="AM105" i="34" s="1"/>
  <c r="O105" i="34"/>
  <c r="AL105" i="34" s="1"/>
  <c r="N105" i="34"/>
  <c r="AK105" i="34" s="1"/>
  <c r="AI157" i="34"/>
  <c r="AH157" i="34"/>
  <c r="AG157" i="34"/>
  <c r="AF157" i="34"/>
  <c r="AE157" i="34"/>
  <c r="AD157" i="34"/>
  <c r="AC157" i="34"/>
  <c r="AB157" i="34"/>
  <c r="AA157" i="34"/>
  <c r="Z157" i="34"/>
  <c r="Y157" i="34"/>
  <c r="X157" i="34"/>
  <c r="W157" i="34"/>
  <c r="V157" i="34"/>
  <c r="U157" i="34"/>
  <c r="T157" i="34"/>
  <c r="S157" i="34"/>
  <c r="R157" i="34"/>
  <c r="Q157" i="34"/>
  <c r="P157" i="34"/>
  <c r="AM157" i="34" s="1"/>
  <c r="O157" i="34"/>
  <c r="AL157" i="34" s="1"/>
  <c r="N157" i="34"/>
  <c r="AK157" i="34" s="1"/>
  <c r="AI241" i="34"/>
  <c r="AH241" i="34"/>
  <c r="AG241" i="34"/>
  <c r="AF241" i="34"/>
  <c r="AE241" i="34"/>
  <c r="AD241" i="34"/>
  <c r="AC241" i="34"/>
  <c r="AB241" i="34"/>
  <c r="AA241" i="34"/>
  <c r="Z241" i="34"/>
  <c r="Y241" i="34"/>
  <c r="X241" i="34"/>
  <c r="W241" i="34"/>
  <c r="V241" i="34"/>
  <c r="U241" i="34"/>
  <c r="T241" i="34"/>
  <c r="S241" i="34"/>
  <c r="R241" i="34"/>
  <c r="Q241" i="34"/>
  <c r="P241" i="34"/>
  <c r="AM241" i="34" s="1"/>
  <c r="O241" i="34"/>
  <c r="AL241" i="34" s="1"/>
  <c r="N241" i="34"/>
  <c r="AK241" i="34" s="1"/>
  <c r="AI301" i="34"/>
  <c r="AH301" i="34"/>
  <c r="AG301" i="34"/>
  <c r="AF301" i="34"/>
  <c r="AE301" i="34"/>
  <c r="AD301" i="34"/>
  <c r="AC301" i="34"/>
  <c r="AB301" i="34"/>
  <c r="AA301" i="34"/>
  <c r="Z301" i="34"/>
  <c r="Y301" i="34"/>
  <c r="X301" i="34"/>
  <c r="W301" i="34"/>
  <c r="V301" i="34"/>
  <c r="U301" i="34"/>
  <c r="T301" i="34"/>
  <c r="S301" i="34"/>
  <c r="R301" i="34"/>
  <c r="Q301" i="34"/>
  <c r="P301" i="34"/>
  <c r="AM301" i="34" s="1"/>
  <c r="O301" i="34"/>
  <c r="AL301" i="34" s="1"/>
  <c r="N301" i="34"/>
  <c r="AK301" i="34" s="1"/>
  <c r="AI293" i="34"/>
  <c r="AH293" i="34"/>
  <c r="AG293" i="34"/>
  <c r="AF293" i="34"/>
  <c r="AE293" i="34"/>
  <c r="AD293" i="34"/>
  <c r="AC293" i="34"/>
  <c r="AB293" i="34"/>
  <c r="AA293" i="34"/>
  <c r="Z293" i="34"/>
  <c r="Y293" i="34"/>
  <c r="X293" i="34"/>
  <c r="W293" i="34"/>
  <c r="V293" i="34"/>
  <c r="U293" i="34"/>
  <c r="T293" i="34"/>
  <c r="S293" i="34"/>
  <c r="R293" i="34"/>
  <c r="Q293" i="34"/>
  <c r="P293" i="34"/>
  <c r="AM293" i="34" s="1"/>
  <c r="O293" i="34"/>
  <c r="AL293" i="34" s="1"/>
  <c r="N293" i="34"/>
  <c r="AK293" i="34" s="1"/>
  <c r="AI222" i="34"/>
  <c r="AH222" i="34"/>
  <c r="AG222" i="34"/>
  <c r="AF222" i="34"/>
  <c r="AE222" i="34"/>
  <c r="AD222" i="34"/>
  <c r="AC222" i="34"/>
  <c r="AB222" i="34"/>
  <c r="AA222" i="34"/>
  <c r="Z222" i="34"/>
  <c r="Y222" i="34"/>
  <c r="X222" i="34"/>
  <c r="W222" i="34"/>
  <c r="V222" i="34"/>
  <c r="U222" i="34"/>
  <c r="T222" i="34"/>
  <c r="S222" i="34"/>
  <c r="R222" i="34"/>
  <c r="Q222" i="34"/>
  <c r="P222" i="34"/>
  <c r="AM222" i="34" s="1"/>
  <c r="O222" i="34"/>
  <c r="AL222" i="34" s="1"/>
  <c r="N222" i="34"/>
  <c r="AK222" i="34" s="1"/>
  <c r="AI83" i="34"/>
  <c r="AH83" i="34"/>
  <c r="AG83" i="34"/>
  <c r="AF83" i="34"/>
  <c r="AE83" i="34"/>
  <c r="AD83" i="34"/>
  <c r="AC83" i="34"/>
  <c r="AB83" i="34"/>
  <c r="AA83" i="34"/>
  <c r="Z83" i="34"/>
  <c r="Y83" i="34"/>
  <c r="X83" i="34"/>
  <c r="W83" i="34"/>
  <c r="V83" i="34"/>
  <c r="U83" i="34"/>
  <c r="T83" i="34"/>
  <c r="S83" i="34"/>
  <c r="R83" i="34"/>
  <c r="Q83" i="34"/>
  <c r="P83" i="34"/>
  <c r="AM83" i="34" s="1"/>
  <c r="O83" i="34"/>
  <c r="AL83" i="34" s="1"/>
  <c r="N83" i="34"/>
  <c r="AK83" i="34" s="1"/>
  <c r="AI134" i="34"/>
  <c r="AH134" i="34"/>
  <c r="AG134" i="34"/>
  <c r="AF134" i="34"/>
  <c r="AE134" i="34"/>
  <c r="AD134" i="34"/>
  <c r="AC134" i="34"/>
  <c r="AB134" i="34"/>
  <c r="AA134" i="34"/>
  <c r="Z134" i="34"/>
  <c r="Y134" i="34"/>
  <c r="X134" i="34"/>
  <c r="W134" i="34"/>
  <c r="V134" i="34"/>
  <c r="U134" i="34"/>
  <c r="T134" i="34"/>
  <c r="S134" i="34"/>
  <c r="R134" i="34"/>
  <c r="Q134" i="34"/>
  <c r="P134" i="34"/>
  <c r="AM134" i="34" s="1"/>
  <c r="O134" i="34"/>
  <c r="AL134" i="34" s="1"/>
  <c r="N134" i="34"/>
  <c r="AK134" i="34" s="1"/>
  <c r="AI25" i="34"/>
  <c r="AH25" i="34"/>
  <c r="AG25" i="34"/>
  <c r="AF25" i="34"/>
  <c r="AE25" i="34"/>
  <c r="AD25" i="34"/>
  <c r="AC25" i="34"/>
  <c r="AB25" i="34"/>
  <c r="AA25" i="34"/>
  <c r="Z25" i="34"/>
  <c r="Y25" i="34"/>
  <c r="X25" i="34"/>
  <c r="W25" i="34"/>
  <c r="V25" i="34"/>
  <c r="U25" i="34"/>
  <c r="T25" i="34"/>
  <c r="S25" i="34"/>
  <c r="R25" i="34"/>
  <c r="Q25" i="34"/>
  <c r="P25" i="34"/>
  <c r="AM25" i="34" s="1"/>
  <c r="O25" i="34"/>
  <c r="AL25" i="34" s="1"/>
  <c r="N25" i="34"/>
  <c r="AK25" i="34" s="1"/>
  <c r="AI226" i="34"/>
  <c r="AH226" i="34"/>
  <c r="AG226" i="34"/>
  <c r="AF226" i="34"/>
  <c r="AE226" i="34"/>
  <c r="AD226" i="34"/>
  <c r="AC226" i="34"/>
  <c r="AB226" i="34"/>
  <c r="AA226" i="34"/>
  <c r="Z226" i="34"/>
  <c r="Y226" i="34"/>
  <c r="X226" i="34"/>
  <c r="W226" i="34"/>
  <c r="V226" i="34"/>
  <c r="U226" i="34"/>
  <c r="T226" i="34"/>
  <c r="S226" i="34"/>
  <c r="R226" i="34"/>
  <c r="Q226" i="34"/>
  <c r="P226" i="34"/>
  <c r="AM226" i="34" s="1"/>
  <c r="O226" i="34"/>
  <c r="AL226" i="34" s="1"/>
  <c r="N226" i="34"/>
  <c r="AK226" i="34" s="1"/>
  <c r="AI207" i="34"/>
  <c r="AH207" i="34"/>
  <c r="AG207" i="34"/>
  <c r="AF207" i="34"/>
  <c r="AE207" i="34"/>
  <c r="AD207" i="34"/>
  <c r="AC207" i="34"/>
  <c r="AB207" i="34"/>
  <c r="AA207" i="34"/>
  <c r="Z207" i="34"/>
  <c r="Y207" i="34"/>
  <c r="X207" i="34"/>
  <c r="W207" i="34"/>
  <c r="V207" i="34"/>
  <c r="U207" i="34"/>
  <c r="T207" i="34"/>
  <c r="S207" i="34"/>
  <c r="R207" i="34"/>
  <c r="Q207" i="34"/>
  <c r="P207" i="34"/>
  <c r="AM207" i="34" s="1"/>
  <c r="O207" i="34"/>
  <c r="AL207" i="34" s="1"/>
  <c r="N207" i="34"/>
  <c r="AK207" i="34" s="1"/>
  <c r="AI62" i="34"/>
  <c r="AH62" i="34"/>
  <c r="AG62" i="34"/>
  <c r="AF62" i="34"/>
  <c r="AE62" i="34"/>
  <c r="AD62" i="34"/>
  <c r="AC62" i="34"/>
  <c r="AB62" i="34"/>
  <c r="AA62" i="34"/>
  <c r="Z62" i="34"/>
  <c r="Y62" i="34"/>
  <c r="X62" i="34"/>
  <c r="W62" i="34"/>
  <c r="V62" i="34"/>
  <c r="U62" i="34"/>
  <c r="T62" i="34"/>
  <c r="S62" i="34"/>
  <c r="R62" i="34"/>
  <c r="Q62" i="34"/>
  <c r="P62" i="34"/>
  <c r="AM62" i="34" s="1"/>
  <c r="O62" i="34"/>
  <c r="AL62" i="34" s="1"/>
  <c r="N62" i="34"/>
  <c r="AK62" i="34" s="1"/>
  <c r="AI110" i="34"/>
  <c r="AH110" i="34"/>
  <c r="AG110" i="34"/>
  <c r="AF110" i="34"/>
  <c r="AE110" i="34"/>
  <c r="AD110" i="34"/>
  <c r="AC110" i="34"/>
  <c r="AB110" i="34"/>
  <c r="AA110" i="34"/>
  <c r="Z110" i="34"/>
  <c r="Y110" i="34"/>
  <c r="X110" i="34"/>
  <c r="W110" i="34"/>
  <c r="V110" i="34"/>
  <c r="U110" i="34"/>
  <c r="T110" i="34"/>
  <c r="S110" i="34"/>
  <c r="R110" i="34"/>
  <c r="Q110" i="34"/>
  <c r="P110" i="34"/>
  <c r="AM110" i="34" s="1"/>
  <c r="O110" i="34"/>
  <c r="AL110" i="34" s="1"/>
  <c r="N110" i="34"/>
  <c r="AK110" i="34" s="1"/>
  <c r="AI251" i="34"/>
  <c r="AH251" i="34"/>
  <c r="AG251" i="34"/>
  <c r="AF251" i="34"/>
  <c r="AE251" i="34"/>
  <c r="AD251" i="34"/>
  <c r="AC251" i="34"/>
  <c r="AB251" i="34"/>
  <c r="AA251" i="34"/>
  <c r="Z251" i="34"/>
  <c r="Y251" i="34"/>
  <c r="X251" i="34"/>
  <c r="W251" i="34"/>
  <c r="V251" i="34"/>
  <c r="U251" i="34"/>
  <c r="T251" i="34"/>
  <c r="S251" i="34"/>
  <c r="R251" i="34"/>
  <c r="Q251" i="34"/>
  <c r="P251" i="34"/>
  <c r="AM251" i="34" s="1"/>
  <c r="O251" i="34"/>
  <c r="AL251" i="34" s="1"/>
  <c r="N251" i="34"/>
  <c r="AK251" i="34" s="1"/>
  <c r="AI73" i="34"/>
  <c r="AH73" i="34"/>
  <c r="AG73" i="34"/>
  <c r="AF73" i="34"/>
  <c r="AE73" i="34"/>
  <c r="AD73" i="34"/>
  <c r="AC73" i="34"/>
  <c r="AB73" i="34"/>
  <c r="AA73" i="34"/>
  <c r="Z73" i="34"/>
  <c r="Y73" i="34"/>
  <c r="X73" i="34"/>
  <c r="W73" i="34"/>
  <c r="V73" i="34"/>
  <c r="U73" i="34"/>
  <c r="T73" i="34"/>
  <c r="S73" i="34"/>
  <c r="R73" i="34"/>
  <c r="Q73" i="34"/>
  <c r="P73" i="34"/>
  <c r="AM73" i="34" s="1"/>
  <c r="O73" i="34"/>
  <c r="AL73" i="34" s="1"/>
  <c r="N73" i="34"/>
  <c r="AK73" i="34" s="1"/>
  <c r="AI30" i="34"/>
  <c r="AH30" i="34"/>
  <c r="AG30" i="34"/>
  <c r="AF30" i="34"/>
  <c r="AE30" i="34"/>
  <c r="AD30" i="34"/>
  <c r="AC30" i="34"/>
  <c r="AB30" i="34"/>
  <c r="AA30" i="34"/>
  <c r="Z30" i="34"/>
  <c r="Y30" i="34"/>
  <c r="X30" i="34"/>
  <c r="W30" i="34"/>
  <c r="V30" i="34"/>
  <c r="U30" i="34"/>
  <c r="T30" i="34"/>
  <c r="S30" i="34"/>
  <c r="R30" i="34"/>
  <c r="Q30" i="34"/>
  <c r="P30" i="34"/>
  <c r="AM30" i="34" s="1"/>
  <c r="O30" i="34"/>
  <c r="AL30" i="34" s="1"/>
  <c r="N30" i="34"/>
  <c r="AK30" i="34" s="1"/>
  <c r="AI322" i="34"/>
  <c r="AH322" i="34"/>
  <c r="AG322" i="34"/>
  <c r="AF322" i="34"/>
  <c r="AE322" i="34"/>
  <c r="AD322" i="34"/>
  <c r="AC322" i="34"/>
  <c r="AB322" i="34"/>
  <c r="AA322" i="34"/>
  <c r="Z322" i="34"/>
  <c r="Y322" i="34"/>
  <c r="X322" i="34"/>
  <c r="W322" i="34"/>
  <c r="V322" i="34"/>
  <c r="U322" i="34"/>
  <c r="T322" i="34"/>
  <c r="S322" i="34"/>
  <c r="R322" i="34"/>
  <c r="Q322" i="34"/>
  <c r="P322" i="34"/>
  <c r="AM322" i="34" s="1"/>
  <c r="O322" i="34"/>
  <c r="AL322" i="34" s="1"/>
  <c r="N322" i="34"/>
  <c r="AK322" i="34" s="1"/>
  <c r="AI312" i="34"/>
  <c r="AH312" i="34"/>
  <c r="AG312" i="34"/>
  <c r="AF312" i="34"/>
  <c r="AE312" i="34"/>
  <c r="AD312" i="34"/>
  <c r="AC312" i="34"/>
  <c r="AB312" i="34"/>
  <c r="AA312" i="34"/>
  <c r="Z312" i="34"/>
  <c r="Y312" i="34"/>
  <c r="X312" i="34"/>
  <c r="W312" i="34"/>
  <c r="V312" i="34"/>
  <c r="U312" i="34"/>
  <c r="T312" i="34"/>
  <c r="S312" i="34"/>
  <c r="R312" i="34"/>
  <c r="Q312" i="34"/>
  <c r="P312" i="34"/>
  <c r="AM312" i="34" s="1"/>
  <c r="O312" i="34"/>
  <c r="AL312" i="34" s="1"/>
  <c r="N312" i="34"/>
  <c r="AK312" i="34" s="1"/>
  <c r="AI300" i="34"/>
  <c r="AH300" i="34"/>
  <c r="AG300" i="34"/>
  <c r="AF300" i="34"/>
  <c r="AE300" i="34"/>
  <c r="AD300" i="34"/>
  <c r="AC300" i="34"/>
  <c r="AB300" i="34"/>
  <c r="AA300" i="34"/>
  <c r="Z300" i="34"/>
  <c r="Y300" i="34"/>
  <c r="X300" i="34"/>
  <c r="W300" i="34"/>
  <c r="V300" i="34"/>
  <c r="U300" i="34"/>
  <c r="T300" i="34"/>
  <c r="S300" i="34"/>
  <c r="R300" i="34"/>
  <c r="Q300" i="34"/>
  <c r="P300" i="34"/>
  <c r="AM300" i="34" s="1"/>
  <c r="O300" i="34"/>
  <c r="AL300" i="34" s="1"/>
  <c r="N300" i="34"/>
  <c r="AK300" i="34" s="1"/>
  <c r="AI206" i="34"/>
  <c r="AH206" i="34"/>
  <c r="AG206" i="34"/>
  <c r="AF206" i="34"/>
  <c r="AE206" i="34"/>
  <c r="AD206" i="34"/>
  <c r="AC206" i="34"/>
  <c r="AB206" i="34"/>
  <c r="AA206" i="34"/>
  <c r="Z206" i="34"/>
  <c r="Y206" i="34"/>
  <c r="X206" i="34"/>
  <c r="W206" i="34"/>
  <c r="V206" i="34"/>
  <c r="U206" i="34"/>
  <c r="T206" i="34"/>
  <c r="S206" i="34"/>
  <c r="R206" i="34"/>
  <c r="Q206" i="34"/>
  <c r="P206" i="34"/>
  <c r="AM206" i="34" s="1"/>
  <c r="O206" i="34"/>
  <c r="AL206" i="34" s="1"/>
  <c r="N206" i="34"/>
  <c r="AK206" i="34" s="1"/>
  <c r="AI168" i="34"/>
  <c r="AH168" i="34"/>
  <c r="AG168" i="34"/>
  <c r="AF168" i="34"/>
  <c r="AE168" i="34"/>
  <c r="AD168" i="34"/>
  <c r="AC168" i="34"/>
  <c r="AB168" i="34"/>
  <c r="AA168" i="34"/>
  <c r="Z168" i="34"/>
  <c r="Y168" i="34"/>
  <c r="X168" i="34"/>
  <c r="W168" i="34"/>
  <c r="V168" i="34"/>
  <c r="U168" i="34"/>
  <c r="T168" i="34"/>
  <c r="S168" i="34"/>
  <c r="R168" i="34"/>
  <c r="Q168" i="34"/>
  <c r="P168" i="34"/>
  <c r="AM168" i="34" s="1"/>
  <c r="O168" i="34"/>
  <c r="AL168" i="34" s="1"/>
  <c r="N168" i="34"/>
  <c r="AK168" i="34" s="1"/>
  <c r="AI285" i="34"/>
  <c r="AH285" i="34"/>
  <c r="AG285" i="34"/>
  <c r="AF285" i="34"/>
  <c r="AE285" i="34"/>
  <c r="AD285" i="34"/>
  <c r="AC285" i="34"/>
  <c r="AB285" i="34"/>
  <c r="AA285" i="34"/>
  <c r="Z285" i="34"/>
  <c r="Y285" i="34"/>
  <c r="X285" i="34"/>
  <c r="W285" i="34"/>
  <c r="V285" i="34"/>
  <c r="U285" i="34"/>
  <c r="T285" i="34"/>
  <c r="S285" i="34"/>
  <c r="R285" i="34"/>
  <c r="Q285" i="34"/>
  <c r="P285" i="34"/>
  <c r="AM285" i="34" s="1"/>
  <c r="O285" i="34"/>
  <c r="AL285" i="34" s="1"/>
  <c r="N285" i="34"/>
  <c r="AK285" i="34" s="1"/>
  <c r="AI176" i="34"/>
  <c r="AH176" i="34"/>
  <c r="AG176" i="34"/>
  <c r="AF176" i="34"/>
  <c r="AE176" i="34"/>
  <c r="AD176" i="34"/>
  <c r="AC176" i="34"/>
  <c r="AB176" i="34"/>
  <c r="AA176" i="34"/>
  <c r="Z176" i="34"/>
  <c r="Y176" i="34"/>
  <c r="X176" i="34"/>
  <c r="W176" i="34"/>
  <c r="V176" i="34"/>
  <c r="U176" i="34"/>
  <c r="T176" i="34"/>
  <c r="S176" i="34"/>
  <c r="R176" i="34"/>
  <c r="Q176" i="34"/>
  <c r="P176" i="34"/>
  <c r="AM176" i="34" s="1"/>
  <c r="O176" i="34"/>
  <c r="AL176" i="34" s="1"/>
  <c r="N176" i="34"/>
  <c r="AK176" i="34" s="1"/>
  <c r="AI268" i="34"/>
  <c r="AH268" i="34"/>
  <c r="AG268" i="34"/>
  <c r="AF268" i="34"/>
  <c r="AE268" i="34"/>
  <c r="AD268" i="34"/>
  <c r="AC268" i="34"/>
  <c r="AB268" i="34"/>
  <c r="AA268" i="34"/>
  <c r="Z268" i="34"/>
  <c r="Y268" i="34"/>
  <c r="X268" i="34"/>
  <c r="W268" i="34"/>
  <c r="V268" i="34"/>
  <c r="U268" i="34"/>
  <c r="T268" i="34"/>
  <c r="S268" i="34"/>
  <c r="R268" i="34"/>
  <c r="Q268" i="34"/>
  <c r="P268" i="34"/>
  <c r="AM268" i="34" s="1"/>
  <c r="O268" i="34"/>
  <c r="AL268" i="34" s="1"/>
  <c r="N268" i="34"/>
  <c r="AK268" i="34" s="1"/>
  <c r="AI196" i="34"/>
  <c r="AH196" i="34"/>
  <c r="AG196" i="34"/>
  <c r="AF196" i="34"/>
  <c r="AE196" i="34"/>
  <c r="AD196" i="34"/>
  <c r="AC196" i="34"/>
  <c r="AB196" i="34"/>
  <c r="AA196" i="34"/>
  <c r="Z196" i="34"/>
  <c r="Y196" i="34"/>
  <c r="X196" i="34"/>
  <c r="W196" i="34"/>
  <c r="V196" i="34"/>
  <c r="U196" i="34"/>
  <c r="T196" i="34"/>
  <c r="S196" i="34"/>
  <c r="R196" i="34"/>
  <c r="Q196" i="34"/>
  <c r="P196" i="34"/>
  <c r="AM196" i="34" s="1"/>
  <c r="O196" i="34"/>
  <c r="AL196" i="34" s="1"/>
  <c r="N196" i="34"/>
  <c r="AK196" i="34" s="1"/>
  <c r="AI156" i="34"/>
  <c r="AH156" i="34"/>
  <c r="AG156" i="34"/>
  <c r="AF156" i="34"/>
  <c r="AE156" i="34"/>
  <c r="AD156" i="34"/>
  <c r="AC156" i="34"/>
  <c r="AB156" i="34"/>
  <c r="AA156" i="34"/>
  <c r="Z156" i="34"/>
  <c r="Y156" i="34"/>
  <c r="X156" i="34"/>
  <c r="W156" i="34"/>
  <c r="V156" i="34"/>
  <c r="U156" i="34"/>
  <c r="T156" i="34"/>
  <c r="S156" i="34"/>
  <c r="R156" i="34"/>
  <c r="Q156" i="34"/>
  <c r="P156" i="34"/>
  <c r="AM156" i="34" s="1"/>
  <c r="O156" i="34"/>
  <c r="AL156" i="34" s="1"/>
  <c r="N156" i="34"/>
  <c r="AK156" i="34" s="1"/>
  <c r="AI218" i="34"/>
  <c r="AH218" i="34"/>
  <c r="AG218" i="34"/>
  <c r="AF218" i="34"/>
  <c r="AE218" i="34"/>
  <c r="AD218" i="34"/>
  <c r="AC218" i="34"/>
  <c r="AB218" i="34"/>
  <c r="AA218" i="34"/>
  <c r="Z218" i="34"/>
  <c r="Y218" i="34"/>
  <c r="X218" i="34"/>
  <c r="W218" i="34"/>
  <c r="V218" i="34"/>
  <c r="U218" i="34"/>
  <c r="T218" i="34"/>
  <c r="S218" i="34"/>
  <c r="R218" i="34"/>
  <c r="Q218" i="34"/>
  <c r="P218" i="34"/>
  <c r="AM218" i="34" s="1"/>
  <c r="O218" i="34"/>
  <c r="AL218" i="34" s="1"/>
  <c r="N218" i="34"/>
  <c r="AK218" i="34" s="1"/>
  <c r="AI167" i="34"/>
  <c r="AH167" i="34"/>
  <c r="AG167" i="34"/>
  <c r="AF167" i="34"/>
  <c r="AE167" i="34"/>
  <c r="AD167" i="34"/>
  <c r="AC167" i="34"/>
  <c r="AB167" i="34"/>
  <c r="AA167" i="34"/>
  <c r="Z167" i="34"/>
  <c r="Y167" i="34"/>
  <c r="X167" i="34"/>
  <c r="W167" i="34"/>
  <c r="V167" i="34"/>
  <c r="U167" i="34"/>
  <c r="T167" i="34"/>
  <c r="S167" i="34"/>
  <c r="R167" i="34"/>
  <c r="Q167" i="34"/>
  <c r="P167" i="34"/>
  <c r="AM167" i="34" s="1"/>
  <c r="O167" i="34"/>
  <c r="AL167" i="34" s="1"/>
  <c r="N167" i="34"/>
  <c r="AK167" i="34" s="1"/>
  <c r="AI109" i="34"/>
  <c r="AH109" i="34"/>
  <c r="AG109" i="34"/>
  <c r="AF109" i="34"/>
  <c r="AE109" i="34"/>
  <c r="AD109" i="34"/>
  <c r="AC109" i="34"/>
  <c r="AB109" i="34"/>
  <c r="AA109" i="34"/>
  <c r="Z109" i="34"/>
  <c r="Y109" i="34"/>
  <c r="X109" i="34"/>
  <c r="W109" i="34"/>
  <c r="V109" i="34"/>
  <c r="U109" i="34"/>
  <c r="T109" i="34"/>
  <c r="S109" i="34"/>
  <c r="R109" i="34"/>
  <c r="Q109" i="34"/>
  <c r="P109" i="34"/>
  <c r="AM109" i="34" s="1"/>
  <c r="O109" i="34"/>
  <c r="AL109" i="34" s="1"/>
  <c r="N109" i="34"/>
  <c r="AK109" i="34" s="1"/>
  <c r="AI46" i="34"/>
  <c r="AH46" i="34"/>
  <c r="AG46" i="34"/>
  <c r="AF46" i="34"/>
  <c r="AE46" i="34"/>
  <c r="AD46" i="34"/>
  <c r="AC46" i="34"/>
  <c r="AB46" i="34"/>
  <c r="AA46" i="34"/>
  <c r="Z46" i="34"/>
  <c r="Y46" i="34"/>
  <c r="X46" i="34"/>
  <c r="W46" i="34"/>
  <c r="V46" i="34"/>
  <c r="U46" i="34"/>
  <c r="T46" i="34"/>
  <c r="S46" i="34"/>
  <c r="R46" i="34"/>
  <c r="Q46" i="34"/>
  <c r="P46" i="34"/>
  <c r="AM46" i="34" s="1"/>
  <c r="O46" i="34"/>
  <c r="AL46" i="34" s="1"/>
  <c r="N46" i="34"/>
  <c r="AK46" i="34" s="1"/>
  <c r="AI14" i="34"/>
  <c r="AH14" i="34"/>
  <c r="AG14" i="34"/>
  <c r="AF14" i="34"/>
  <c r="AE14" i="34"/>
  <c r="AD14" i="34"/>
  <c r="AC14" i="34"/>
  <c r="AB14" i="34"/>
  <c r="AA14" i="34"/>
  <c r="Z14" i="34"/>
  <c r="Y14" i="34"/>
  <c r="X14" i="34"/>
  <c r="W14" i="34"/>
  <c r="V14" i="34"/>
  <c r="U14" i="34"/>
  <c r="T14" i="34"/>
  <c r="S14" i="34"/>
  <c r="R14" i="34"/>
  <c r="Q14" i="34"/>
  <c r="P14" i="34"/>
  <c r="AM14" i="34" s="1"/>
  <c r="O14" i="34"/>
  <c r="AL14" i="34" s="1"/>
  <c r="N14" i="34"/>
  <c r="AK14" i="34" s="1"/>
  <c r="AI11" i="34"/>
  <c r="AH11" i="34"/>
  <c r="AG11" i="34"/>
  <c r="AF11" i="34"/>
  <c r="AE11" i="34"/>
  <c r="AD11" i="34"/>
  <c r="AC11" i="34"/>
  <c r="AB11" i="34"/>
  <c r="AA11" i="34"/>
  <c r="Z11" i="34"/>
  <c r="Y11" i="34"/>
  <c r="X11" i="34"/>
  <c r="W11" i="34"/>
  <c r="V11" i="34"/>
  <c r="U11" i="34"/>
  <c r="T11" i="34"/>
  <c r="S11" i="34"/>
  <c r="R11" i="34"/>
  <c r="Q11" i="34"/>
  <c r="P11" i="34"/>
  <c r="AM11" i="34" s="1"/>
  <c r="O11" i="34"/>
  <c r="AL11" i="34" s="1"/>
  <c r="N11" i="34"/>
  <c r="AK11" i="34" s="1"/>
  <c r="AI267" i="34"/>
  <c r="AH267" i="34"/>
  <c r="AG267" i="34"/>
  <c r="AF267" i="34"/>
  <c r="AE267" i="34"/>
  <c r="AD267" i="34"/>
  <c r="AC267" i="34"/>
  <c r="AB267" i="34"/>
  <c r="AA267" i="34"/>
  <c r="Z267" i="34"/>
  <c r="Y267" i="34"/>
  <c r="X267" i="34"/>
  <c r="W267" i="34"/>
  <c r="V267" i="34"/>
  <c r="U267" i="34"/>
  <c r="T267" i="34"/>
  <c r="S267" i="34"/>
  <c r="R267" i="34"/>
  <c r="Q267" i="34"/>
  <c r="P267" i="34"/>
  <c r="AM267" i="34" s="1"/>
  <c r="O267" i="34"/>
  <c r="AL267" i="34" s="1"/>
  <c r="N267" i="34"/>
  <c r="AK267" i="34" s="1"/>
  <c r="AI95" i="34"/>
  <c r="AH95" i="34"/>
  <c r="AG95" i="34"/>
  <c r="AF95" i="34"/>
  <c r="AE95" i="34"/>
  <c r="AD95" i="34"/>
  <c r="AC95" i="34"/>
  <c r="AB95" i="34"/>
  <c r="AA95" i="34"/>
  <c r="Z95" i="34"/>
  <c r="Y95" i="34"/>
  <c r="X95" i="34"/>
  <c r="W95" i="34"/>
  <c r="V95" i="34"/>
  <c r="U95" i="34"/>
  <c r="T95" i="34"/>
  <c r="S95" i="34"/>
  <c r="R95" i="34"/>
  <c r="Q95" i="34"/>
  <c r="P95" i="34"/>
  <c r="AM95" i="34" s="1"/>
  <c r="O95" i="34"/>
  <c r="AL95" i="34" s="1"/>
  <c r="N95" i="34"/>
  <c r="AK95" i="34" s="1"/>
  <c r="AI321" i="34"/>
  <c r="AH321" i="34"/>
  <c r="AG321" i="34"/>
  <c r="AF321" i="34"/>
  <c r="AE321" i="34"/>
  <c r="AD321" i="34"/>
  <c r="AC321" i="34"/>
  <c r="AB321" i="34"/>
  <c r="AA321" i="34"/>
  <c r="Z321" i="34"/>
  <c r="Y321" i="34"/>
  <c r="X321" i="34"/>
  <c r="W321" i="34"/>
  <c r="V321" i="34"/>
  <c r="U321" i="34"/>
  <c r="T321" i="34"/>
  <c r="S321" i="34"/>
  <c r="R321" i="34"/>
  <c r="Q321" i="34"/>
  <c r="P321" i="34"/>
  <c r="AM321" i="34" s="1"/>
  <c r="O321" i="34"/>
  <c r="AL321" i="34" s="1"/>
  <c r="N321" i="34"/>
  <c r="AK321" i="34" s="1"/>
  <c r="AI221" i="34"/>
  <c r="AH221" i="34"/>
  <c r="AG221" i="34"/>
  <c r="AF221" i="34"/>
  <c r="AE221" i="34"/>
  <c r="AD221" i="34"/>
  <c r="AC221" i="34"/>
  <c r="AB221" i="34"/>
  <c r="AA221" i="34"/>
  <c r="Z221" i="34"/>
  <c r="Y221" i="34"/>
  <c r="X221" i="34"/>
  <c r="W221" i="34"/>
  <c r="V221" i="34"/>
  <c r="U221" i="34"/>
  <c r="T221" i="34"/>
  <c r="S221" i="34"/>
  <c r="R221" i="34"/>
  <c r="Q221" i="34"/>
  <c r="P221" i="34"/>
  <c r="AM221" i="34" s="1"/>
  <c r="O221" i="34"/>
  <c r="AL221" i="34" s="1"/>
  <c r="N221" i="34"/>
  <c r="AK221" i="34" s="1"/>
  <c r="AI266" i="34"/>
  <c r="AH266" i="34"/>
  <c r="AG266" i="34"/>
  <c r="AF266" i="34"/>
  <c r="AE266" i="34"/>
  <c r="AD266" i="34"/>
  <c r="AC266" i="34"/>
  <c r="AB266" i="34"/>
  <c r="AA266" i="34"/>
  <c r="Z266" i="34"/>
  <c r="Y266" i="34"/>
  <c r="X266" i="34"/>
  <c r="W266" i="34"/>
  <c r="V266" i="34"/>
  <c r="U266" i="34"/>
  <c r="T266" i="34"/>
  <c r="S266" i="34"/>
  <c r="R266" i="34"/>
  <c r="Q266" i="34"/>
  <c r="P266" i="34"/>
  <c r="AM266" i="34" s="1"/>
  <c r="O266" i="34"/>
  <c r="AL266" i="34" s="1"/>
  <c r="N266" i="34"/>
  <c r="AK266" i="34" s="1"/>
  <c r="AI308" i="34"/>
  <c r="AH308" i="34"/>
  <c r="AG308" i="34"/>
  <c r="AF308" i="34"/>
  <c r="AE308" i="34"/>
  <c r="AD308" i="34"/>
  <c r="AC308" i="34"/>
  <c r="AB308" i="34"/>
  <c r="AA308" i="34"/>
  <c r="Z308" i="34"/>
  <c r="Y308" i="34"/>
  <c r="X308" i="34"/>
  <c r="W308" i="34"/>
  <c r="V308" i="34"/>
  <c r="U308" i="34"/>
  <c r="T308" i="34"/>
  <c r="S308" i="34"/>
  <c r="R308" i="34"/>
  <c r="Q308" i="34"/>
  <c r="P308" i="34"/>
  <c r="AM308" i="34" s="1"/>
  <c r="O308" i="34"/>
  <c r="AL308" i="34" s="1"/>
  <c r="N308" i="34"/>
  <c r="AK308" i="34" s="1"/>
  <c r="AI114" i="34"/>
  <c r="AH114" i="34"/>
  <c r="AG114" i="34"/>
  <c r="AF114" i="34"/>
  <c r="AE114" i="34"/>
  <c r="AD114" i="34"/>
  <c r="AC114" i="34"/>
  <c r="AB114" i="34"/>
  <c r="AA114" i="34"/>
  <c r="Z114" i="34"/>
  <c r="Y114" i="34"/>
  <c r="X114" i="34"/>
  <c r="W114" i="34"/>
  <c r="V114" i="34"/>
  <c r="U114" i="34"/>
  <c r="T114" i="34"/>
  <c r="S114" i="34"/>
  <c r="R114" i="34"/>
  <c r="Q114" i="34"/>
  <c r="P114" i="34"/>
  <c r="AM114" i="34" s="1"/>
  <c r="O114" i="34"/>
  <c r="AL114" i="34" s="1"/>
  <c r="N114" i="34"/>
  <c r="AK114" i="34" s="1"/>
  <c r="AI133" i="34"/>
  <c r="AH133" i="34"/>
  <c r="AG133" i="34"/>
  <c r="AF133" i="34"/>
  <c r="AE133" i="34"/>
  <c r="AD133" i="34"/>
  <c r="AC133" i="34"/>
  <c r="AB133" i="34"/>
  <c r="AA133" i="34"/>
  <c r="Z133" i="34"/>
  <c r="Y133" i="34"/>
  <c r="X133" i="34"/>
  <c r="W133" i="34"/>
  <c r="V133" i="34"/>
  <c r="U133" i="34"/>
  <c r="T133" i="34"/>
  <c r="S133" i="34"/>
  <c r="R133" i="34"/>
  <c r="Q133" i="34"/>
  <c r="P133" i="34"/>
  <c r="AM133" i="34" s="1"/>
  <c r="O133" i="34"/>
  <c r="AL133" i="34" s="1"/>
  <c r="N133" i="34"/>
  <c r="AK133" i="34" s="1"/>
  <c r="AI327" i="34"/>
  <c r="AH327" i="34"/>
  <c r="AG327" i="34"/>
  <c r="AF327" i="34"/>
  <c r="AE327" i="34"/>
  <c r="AD327" i="34"/>
  <c r="AC327" i="34"/>
  <c r="AB327" i="34"/>
  <c r="AA327" i="34"/>
  <c r="Z327" i="34"/>
  <c r="Y327" i="34"/>
  <c r="X327" i="34"/>
  <c r="W327" i="34"/>
  <c r="V327" i="34"/>
  <c r="U327" i="34"/>
  <c r="T327" i="34"/>
  <c r="S327" i="34"/>
  <c r="R327" i="34"/>
  <c r="Q327" i="34"/>
  <c r="P327" i="34"/>
  <c r="AM327" i="34" s="1"/>
  <c r="O327" i="34"/>
  <c r="AL327" i="34" s="1"/>
  <c r="N327" i="34"/>
  <c r="AK327" i="34" s="1"/>
  <c r="AI204" i="34"/>
  <c r="AH204" i="34"/>
  <c r="AG204" i="34"/>
  <c r="AF204" i="34"/>
  <c r="AE204" i="34"/>
  <c r="AD204" i="34"/>
  <c r="AC204" i="34"/>
  <c r="AB204" i="34"/>
  <c r="AA204" i="34"/>
  <c r="Z204" i="34"/>
  <c r="Y204" i="34"/>
  <c r="X204" i="34"/>
  <c r="W204" i="34"/>
  <c r="V204" i="34"/>
  <c r="U204" i="34"/>
  <c r="T204" i="34"/>
  <c r="S204" i="34"/>
  <c r="R204" i="34"/>
  <c r="Q204" i="34"/>
  <c r="P204" i="34"/>
  <c r="AM204" i="34" s="1"/>
  <c r="O204" i="34"/>
  <c r="AL204" i="34" s="1"/>
  <c r="N204" i="34"/>
  <c r="AK204" i="34" s="1"/>
  <c r="AI311" i="34"/>
  <c r="AH311" i="34"/>
  <c r="AG311" i="34"/>
  <c r="AF311" i="34"/>
  <c r="AE311" i="34"/>
  <c r="AD311" i="34"/>
  <c r="AC311" i="34"/>
  <c r="AB311" i="34"/>
  <c r="AA311" i="34"/>
  <c r="Z311" i="34"/>
  <c r="Y311" i="34"/>
  <c r="X311" i="34"/>
  <c r="W311" i="34"/>
  <c r="V311" i="34"/>
  <c r="U311" i="34"/>
  <c r="T311" i="34"/>
  <c r="S311" i="34"/>
  <c r="R311" i="34"/>
  <c r="Q311" i="34"/>
  <c r="P311" i="34"/>
  <c r="AM311" i="34" s="1"/>
  <c r="O311" i="34"/>
  <c r="AL311" i="34" s="1"/>
  <c r="N311" i="34"/>
  <c r="AK311" i="34" s="1"/>
  <c r="AI155" i="34"/>
  <c r="AH155" i="34"/>
  <c r="AG155" i="34"/>
  <c r="AF155" i="34"/>
  <c r="AE155" i="34"/>
  <c r="AD155" i="34"/>
  <c r="AC155" i="34"/>
  <c r="AB155" i="34"/>
  <c r="AA155" i="34"/>
  <c r="Z155" i="34"/>
  <c r="Y155" i="34"/>
  <c r="X155" i="34"/>
  <c r="W155" i="34"/>
  <c r="V155" i="34"/>
  <c r="U155" i="34"/>
  <c r="T155" i="34"/>
  <c r="S155" i="34"/>
  <c r="R155" i="34"/>
  <c r="Q155" i="34"/>
  <c r="P155" i="34"/>
  <c r="AM155" i="34" s="1"/>
  <c r="O155" i="34"/>
  <c r="AL155" i="34" s="1"/>
  <c r="N155" i="34"/>
  <c r="AK155" i="34" s="1"/>
  <c r="AI284" i="34"/>
  <c r="AH284" i="34"/>
  <c r="AG284" i="34"/>
  <c r="AF284" i="34"/>
  <c r="AE284" i="34"/>
  <c r="AD284" i="34"/>
  <c r="AC284" i="34"/>
  <c r="AB284" i="34"/>
  <c r="AA284" i="34"/>
  <c r="Z284" i="34"/>
  <c r="Y284" i="34"/>
  <c r="X284" i="34"/>
  <c r="W284" i="34"/>
  <c r="V284" i="34"/>
  <c r="U284" i="34"/>
  <c r="T284" i="34"/>
  <c r="S284" i="34"/>
  <c r="R284" i="34"/>
  <c r="Q284" i="34"/>
  <c r="P284" i="34"/>
  <c r="AM284" i="34" s="1"/>
  <c r="O284" i="34"/>
  <c r="AL284" i="34" s="1"/>
  <c r="N284" i="34"/>
  <c r="AK284" i="34" s="1"/>
  <c r="AI203" i="34"/>
  <c r="AH203" i="34"/>
  <c r="AG203" i="34"/>
  <c r="AF203" i="34"/>
  <c r="AE203" i="34"/>
  <c r="AD203" i="34"/>
  <c r="AC203" i="34"/>
  <c r="AB203" i="34"/>
  <c r="AA203" i="34"/>
  <c r="Z203" i="34"/>
  <c r="Y203" i="34"/>
  <c r="X203" i="34"/>
  <c r="W203" i="34"/>
  <c r="V203" i="34"/>
  <c r="U203" i="34"/>
  <c r="T203" i="34"/>
  <c r="S203" i="34"/>
  <c r="R203" i="34"/>
  <c r="Q203" i="34"/>
  <c r="P203" i="34"/>
  <c r="AM203" i="34" s="1"/>
  <c r="O203" i="34"/>
  <c r="AL203" i="34" s="1"/>
  <c r="N203" i="34"/>
  <c r="AK203" i="34" s="1"/>
  <c r="AI132" i="34"/>
  <c r="AH132" i="34"/>
  <c r="AG132" i="34"/>
  <c r="AF132" i="34"/>
  <c r="AE132" i="34"/>
  <c r="AD132" i="34"/>
  <c r="AC132" i="34"/>
  <c r="AB132" i="34"/>
  <c r="AA132" i="34"/>
  <c r="Z132" i="34"/>
  <c r="Y132" i="34"/>
  <c r="X132" i="34"/>
  <c r="W132" i="34"/>
  <c r="V132" i="34"/>
  <c r="U132" i="34"/>
  <c r="T132" i="34"/>
  <c r="S132" i="34"/>
  <c r="R132" i="34"/>
  <c r="Q132" i="34"/>
  <c r="P132" i="34"/>
  <c r="AM132" i="34" s="1"/>
  <c r="O132" i="34"/>
  <c r="AL132" i="34" s="1"/>
  <c r="N132" i="34"/>
  <c r="AK132" i="34" s="1"/>
  <c r="AI320" i="34"/>
  <c r="AH320" i="34"/>
  <c r="AG320" i="34"/>
  <c r="AF320" i="34"/>
  <c r="AE320" i="34"/>
  <c r="AD320" i="34"/>
  <c r="AC320" i="34"/>
  <c r="AB320" i="34"/>
  <c r="AA320" i="34"/>
  <c r="Z320" i="34"/>
  <c r="Y320" i="34"/>
  <c r="X320" i="34"/>
  <c r="W320" i="34"/>
  <c r="V320" i="34"/>
  <c r="U320" i="34"/>
  <c r="T320" i="34"/>
  <c r="S320" i="34"/>
  <c r="R320" i="34"/>
  <c r="Q320" i="34"/>
  <c r="P320" i="34"/>
  <c r="AM320" i="34" s="1"/>
  <c r="O320" i="34"/>
  <c r="AL320" i="34" s="1"/>
  <c r="N320" i="34"/>
  <c r="AK320" i="34" s="1"/>
  <c r="AI283" i="34"/>
  <c r="AH283" i="34"/>
  <c r="AG283" i="34"/>
  <c r="AF283" i="34"/>
  <c r="AE283" i="34"/>
  <c r="AD283" i="34"/>
  <c r="AC283" i="34"/>
  <c r="AB283" i="34"/>
  <c r="AA283" i="34"/>
  <c r="Z283" i="34"/>
  <c r="Y283" i="34"/>
  <c r="X283" i="34"/>
  <c r="W283" i="34"/>
  <c r="V283" i="34"/>
  <c r="U283" i="34"/>
  <c r="T283" i="34"/>
  <c r="S283" i="34"/>
  <c r="R283" i="34"/>
  <c r="Q283" i="34"/>
  <c r="P283" i="34"/>
  <c r="AM283" i="34" s="1"/>
  <c r="O283" i="34"/>
  <c r="AL283" i="34" s="1"/>
  <c r="N283" i="34"/>
  <c r="AK283" i="34" s="1"/>
  <c r="AI75" i="34"/>
  <c r="AH75" i="34"/>
  <c r="AG75" i="34"/>
  <c r="AF75" i="34"/>
  <c r="AE75" i="34"/>
  <c r="AD75" i="34"/>
  <c r="AC75" i="34"/>
  <c r="AB75" i="34"/>
  <c r="AA75" i="34"/>
  <c r="Z75" i="34"/>
  <c r="Y75" i="34"/>
  <c r="X75" i="34"/>
  <c r="W75" i="34"/>
  <c r="V75" i="34"/>
  <c r="U75" i="34"/>
  <c r="T75" i="34"/>
  <c r="S75" i="34"/>
  <c r="R75" i="34"/>
  <c r="Q75" i="34"/>
  <c r="P75" i="34"/>
  <c r="AM75" i="34" s="1"/>
  <c r="O75" i="34"/>
  <c r="AL75" i="34" s="1"/>
  <c r="N75" i="34"/>
  <c r="AK75" i="34" s="1"/>
  <c r="AI72" i="34"/>
  <c r="AH72" i="34"/>
  <c r="AG72" i="34"/>
  <c r="AF72" i="34"/>
  <c r="AE72" i="34"/>
  <c r="AD72" i="34"/>
  <c r="AC72" i="34"/>
  <c r="AB72" i="34"/>
  <c r="AA72" i="34"/>
  <c r="Z72" i="34"/>
  <c r="Y72" i="34"/>
  <c r="X72" i="34"/>
  <c r="W72" i="34"/>
  <c r="V72" i="34"/>
  <c r="U72" i="34"/>
  <c r="T72" i="34"/>
  <c r="S72" i="34"/>
  <c r="R72" i="34"/>
  <c r="Q72" i="34"/>
  <c r="P72" i="34"/>
  <c r="AM72" i="34" s="1"/>
  <c r="O72" i="34"/>
  <c r="AL72" i="34" s="1"/>
  <c r="N72" i="34"/>
  <c r="AK72" i="34" s="1"/>
  <c r="AI214" i="34"/>
  <c r="AH214" i="34"/>
  <c r="AG214" i="34"/>
  <c r="AF214" i="34"/>
  <c r="AE214" i="34"/>
  <c r="AD214" i="34"/>
  <c r="AC214" i="34"/>
  <c r="AB214" i="34"/>
  <c r="AA214" i="34"/>
  <c r="Z214" i="34"/>
  <c r="Y214" i="34"/>
  <c r="X214" i="34"/>
  <c r="W214" i="34"/>
  <c r="V214" i="34"/>
  <c r="U214" i="34"/>
  <c r="T214" i="34"/>
  <c r="S214" i="34"/>
  <c r="R214" i="34"/>
  <c r="Q214" i="34"/>
  <c r="P214" i="34"/>
  <c r="AM214" i="34" s="1"/>
  <c r="O214" i="34"/>
  <c r="AL214" i="34" s="1"/>
  <c r="N214" i="34"/>
  <c r="AK214" i="34" s="1"/>
  <c r="AI42" i="34"/>
  <c r="AH42" i="34"/>
  <c r="AG42" i="34"/>
  <c r="AF42" i="34"/>
  <c r="AE42" i="34"/>
  <c r="AD42" i="34"/>
  <c r="AC42" i="34"/>
  <c r="AB42" i="34"/>
  <c r="AA42" i="34"/>
  <c r="Z42" i="34"/>
  <c r="Y42" i="34"/>
  <c r="X42" i="34"/>
  <c r="W42" i="34"/>
  <c r="V42" i="34"/>
  <c r="U42" i="34"/>
  <c r="T42" i="34"/>
  <c r="S42" i="34"/>
  <c r="R42" i="34"/>
  <c r="Q42" i="34"/>
  <c r="P42" i="34"/>
  <c r="AM42" i="34" s="1"/>
  <c r="O42" i="34"/>
  <c r="AL42" i="34" s="1"/>
  <c r="N42" i="34"/>
  <c r="AK42" i="34" s="1"/>
  <c r="AI51" i="34"/>
  <c r="AH51" i="34"/>
  <c r="AG51" i="34"/>
  <c r="AF51" i="34"/>
  <c r="AE51" i="34"/>
  <c r="AD51" i="34"/>
  <c r="AC51" i="34"/>
  <c r="AB51" i="34"/>
  <c r="AA51" i="34"/>
  <c r="Z51" i="34"/>
  <c r="Y51" i="34"/>
  <c r="X51" i="34"/>
  <c r="W51" i="34"/>
  <c r="V51" i="34"/>
  <c r="U51" i="34"/>
  <c r="T51" i="34"/>
  <c r="S51" i="34"/>
  <c r="R51" i="34"/>
  <c r="Q51" i="34"/>
  <c r="P51" i="34"/>
  <c r="AM51" i="34" s="1"/>
  <c r="O51" i="34"/>
  <c r="AL51" i="34" s="1"/>
  <c r="N51" i="34"/>
  <c r="AK51" i="34" s="1"/>
  <c r="AI282" i="34"/>
  <c r="AH282" i="34"/>
  <c r="AG282" i="34"/>
  <c r="AF282" i="34"/>
  <c r="AE282" i="34"/>
  <c r="AD282" i="34"/>
  <c r="AC282" i="34"/>
  <c r="AB282" i="34"/>
  <c r="AA282" i="34"/>
  <c r="Z282" i="34"/>
  <c r="Y282" i="34"/>
  <c r="X282" i="34"/>
  <c r="W282" i="34"/>
  <c r="V282" i="34"/>
  <c r="U282" i="34"/>
  <c r="T282" i="34"/>
  <c r="S282" i="34"/>
  <c r="R282" i="34"/>
  <c r="Q282" i="34"/>
  <c r="P282" i="34"/>
  <c r="AM282" i="34" s="1"/>
  <c r="O282" i="34"/>
  <c r="AL282" i="34" s="1"/>
  <c r="N282" i="34"/>
  <c r="AK282" i="34" s="1"/>
  <c r="AI265" i="34"/>
  <c r="AH265" i="34"/>
  <c r="AG265" i="34"/>
  <c r="AF265" i="34"/>
  <c r="AE265" i="34"/>
  <c r="AD265" i="34"/>
  <c r="AC265" i="34"/>
  <c r="AB265" i="34"/>
  <c r="AA265" i="34"/>
  <c r="Z265" i="34"/>
  <c r="Y265" i="34"/>
  <c r="X265" i="34"/>
  <c r="W265" i="34"/>
  <c r="V265" i="34"/>
  <c r="U265" i="34"/>
  <c r="T265" i="34"/>
  <c r="S265" i="34"/>
  <c r="R265" i="34"/>
  <c r="Q265" i="34"/>
  <c r="P265" i="34"/>
  <c r="AM265" i="34" s="1"/>
  <c r="O265" i="34"/>
  <c r="AL265" i="34" s="1"/>
  <c r="N265" i="34"/>
  <c r="AK265" i="34" s="1"/>
  <c r="AI19" i="34"/>
  <c r="AH19" i="34"/>
  <c r="AG19" i="34"/>
  <c r="AF19" i="34"/>
  <c r="AE19" i="34"/>
  <c r="AD19" i="34"/>
  <c r="AC19" i="34"/>
  <c r="AB19" i="34"/>
  <c r="AA19" i="34"/>
  <c r="Z19" i="34"/>
  <c r="Y19" i="34"/>
  <c r="X19" i="34"/>
  <c r="W19" i="34"/>
  <c r="V19" i="34"/>
  <c r="U19" i="34"/>
  <c r="T19" i="34"/>
  <c r="S19" i="34"/>
  <c r="R19" i="34"/>
  <c r="Q19" i="34"/>
  <c r="P19" i="34"/>
  <c r="AM19" i="34" s="1"/>
  <c r="O19" i="34"/>
  <c r="AL19" i="34" s="1"/>
  <c r="N19" i="34"/>
  <c r="AK19" i="34" s="1"/>
  <c r="AI183" i="34"/>
  <c r="AH183" i="34"/>
  <c r="AG183" i="34"/>
  <c r="AF183" i="34"/>
  <c r="AE183" i="34"/>
  <c r="AD183" i="34"/>
  <c r="AC183" i="34"/>
  <c r="AB183" i="34"/>
  <c r="AA183" i="34"/>
  <c r="Z183" i="34"/>
  <c r="Y183" i="34"/>
  <c r="X183" i="34"/>
  <c r="W183" i="34"/>
  <c r="V183" i="34"/>
  <c r="U183" i="34"/>
  <c r="T183" i="34"/>
  <c r="S183" i="34"/>
  <c r="R183" i="34"/>
  <c r="Q183" i="34"/>
  <c r="P183" i="34"/>
  <c r="AM183" i="34" s="1"/>
  <c r="O183" i="34"/>
  <c r="AL183" i="34" s="1"/>
  <c r="N183" i="34"/>
  <c r="AK183" i="34" s="1"/>
  <c r="AI150" i="34"/>
  <c r="AH150" i="34"/>
  <c r="AG150" i="34"/>
  <c r="AF150" i="34"/>
  <c r="AE150" i="34"/>
  <c r="AD150" i="34"/>
  <c r="AC150" i="34"/>
  <c r="AB150" i="34"/>
  <c r="AA150" i="34"/>
  <c r="Z150" i="34"/>
  <c r="Y150" i="34"/>
  <c r="X150" i="34"/>
  <c r="W150" i="34"/>
  <c r="V150" i="34"/>
  <c r="U150" i="34"/>
  <c r="T150" i="34"/>
  <c r="S150" i="34"/>
  <c r="R150" i="34"/>
  <c r="Q150" i="34"/>
  <c r="P150" i="34"/>
  <c r="AM150" i="34" s="1"/>
  <c r="O150" i="34"/>
  <c r="AL150" i="34" s="1"/>
  <c r="N150" i="34"/>
  <c r="AK150" i="34" s="1"/>
  <c r="AI195" i="34"/>
  <c r="AH195" i="34"/>
  <c r="AG195" i="34"/>
  <c r="AF195" i="34"/>
  <c r="AE195" i="34"/>
  <c r="AD195" i="34"/>
  <c r="AC195" i="34"/>
  <c r="AB195" i="34"/>
  <c r="AA195" i="34"/>
  <c r="Z195" i="34"/>
  <c r="Y195" i="34"/>
  <c r="X195" i="34"/>
  <c r="W195" i="34"/>
  <c r="V195" i="34"/>
  <c r="U195" i="34"/>
  <c r="T195" i="34"/>
  <c r="S195" i="34"/>
  <c r="R195" i="34"/>
  <c r="Q195" i="34"/>
  <c r="P195" i="34"/>
  <c r="AM195" i="34" s="1"/>
  <c r="O195" i="34"/>
  <c r="AL195" i="34" s="1"/>
  <c r="N195" i="34"/>
  <c r="AK195" i="34" s="1"/>
  <c r="AI36" i="34"/>
  <c r="AH36" i="34"/>
  <c r="AG36" i="34"/>
  <c r="AF36" i="34"/>
  <c r="AE36" i="34"/>
  <c r="AD36" i="34"/>
  <c r="AC36" i="34"/>
  <c r="AB36" i="34"/>
  <c r="AA36" i="34"/>
  <c r="Z36" i="34"/>
  <c r="Y36" i="34"/>
  <c r="X36" i="34"/>
  <c r="W36" i="34"/>
  <c r="V36" i="34"/>
  <c r="U36" i="34"/>
  <c r="T36" i="34"/>
  <c r="S36" i="34"/>
  <c r="R36" i="34"/>
  <c r="Q36" i="34"/>
  <c r="P36" i="34"/>
  <c r="AM36" i="34" s="1"/>
  <c r="O36" i="34"/>
  <c r="AL36" i="34" s="1"/>
  <c r="N36" i="34"/>
  <c r="AK36" i="34" s="1"/>
  <c r="AI32" i="34"/>
  <c r="AH32" i="34"/>
  <c r="AG32" i="34"/>
  <c r="AF32" i="34"/>
  <c r="AE32" i="34"/>
  <c r="AD32" i="34"/>
  <c r="AC32" i="34"/>
  <c r="AB32" i="34"/>
  <c r="AA32" i="34"/>
  <c r="Z32" i="34"/>
  <c r="Y32" i="34"/>
  <c r="X32" i="34"/>
  <c r="W32" i="34"/>
  <c r="V32" i="34"/>
  <c r="U32" i="34"/>
  <c r="T32" i="34"/>
  <c r="S32" i="34"/>
  <c r="R32" i="34"/>
  <c r="Q32" i="34"/>
  <c r="P32" i="34"/>
  <c r="AM32" i="34" s="1"/>
  <c r="O32" i="34"/>
  <c r="AL32" i="34" s="1"/>
  <c r="N32" i="34"/>
  <c r="AK32" i="34" s="1"/>
  <c r="AI99" i="34"/>
  <c r="AH99" i="34"/>
  <c r="AG99" i="34"/>
  <c r="AF99" i="34"/>
  <c r="AE99" i="34"/>
  <c r="AD99" i="34"/>
  <c r="AC99" i="34"/>
  <c r="AB99" i="34"/>
  <c r="AA99" i="34"/>
  <c r="Z99" i="34"/>
  <c r="Y99" i="34"/>
  <c r="X99" i="34"/>
  <c r="W99" i="34"/>
  <c r="V99" i="34"/>
  <c r="U99" i="34"/>
  <c r="T99" i="34"/>
  <c r="S99" i="34"/>
  <c r="R99" i="34"/>
  <c r="Q99" i="34"/>
  <c r="P99" i="34"/>
  <c r="AM99" i="34" s="1"/>
  <c r="O99" i="34"/>
  <c r="AL99" i="34" s="1"/>
  <c r="N99" i="34"/>
  <c r="AK99" i="34" s="1"/>
  <c r="AI147" i="34"/>
  <c r="AH147" i="34"/>
  <c r="AG147" i="34"/>
  <c r="AF147" i="34"/>
  <c r="AE147" i="34"/>
  <c r="AD147" i="34"/>
  <c r="AC147" i="34"/>
  <c r="AB147" i="34"/>
  <c r="AA147" i="34"/>
  <c r="Z147" i="34"/>
  <c r="Y147" i="34"/>
  <c r="X147" i="34"/>
  <c r="W147" i="34"/>
  <c r="V147" i="34"/>
  <c r="U147" i="34"/>
  <c r="T147" i="34"/>
  <c r="S147" i="34"/>
  <c r="R147" i="34"/>
  <c r="Q147" i="34"/>
  <c r="P147" i="34"/>
  <c r="AM147" i="34" s="1"/>
  <c r="O147" i="34"/>
  <c r="AL147" i="34" s="1"/>
  <c r="N147" i="34"/>
  <c r="AK147" i="34" s="1"/>
  <c r="AI137" i="34"/>
  <c r="AH137" i="34"/>
  <c r="AG137" i="34"/>
  <c r="AF137" i="34"/>
  <c r="AE137" i="34"/>
  <c r="AD137" i="34"/>
  <c r="AC137" i="34"/>
  <c r="AB137" i="34"/>
  <c r="AA137" i="34"/>
  <c r="Z137" i="34"/>
  <c r="Y137" i="34"/>
  <c r="X137" i="34"/>
  <c r="W137" i="34"/>
  <c r="V137" i="34"/>
  <c r="U137" i="34"/>
  <c r="T137" i="34"/>
  <c r="S137" i="34"/>
  <c r="R137" i="34"/>
  <c r="Q137" i="34"/>
  <c r="P137" i="34"/>
  <c r="AM137" i="34" s="1"/>
  <c r="O137" i="34"/>
  <c r="AL137" i="34" s="1"/>
  <c r="N137" i="34"/>
  <c r="AK137" i="34" s="1"/>
  <c r="AI6" i="34"/>
  <c r="AH6" i="34"/>
  <c r="AG6" i="34"/>
  <c r="AF6" i="34"/>
  <c r="AE6" i="34"/>
  <c r="AD6" i="34"/>
  <c r="AC6" i="34"/>
  <c r="AB6" i="34"/>
  <c r="AA6" i="34"/>
  <c r="Z6" i="34"/>
  <c r="Y6" i="34"/>
  <c r="X6" i="34"/>
  <c r="W6" i="34"/>
  <c r="V6" i="34"/>
  <c r="U6" i="34"/>
  <c r="T6" i="34"/>
  <c r="S6" i="34"/>
  <c r="R6" i="34"/>
  <c r="Q6" i="34"/>
  <c r="P6" i="34"/>
  <c r="AM6" i="34" s="1"/>
  <c r="O6" i="34"/>
  <c r="AL6" i="34" s="1"/>
  <c r="N6" i="34"/>
  <c r="AK6" i="34" s="1"/>
  <c r="AI205" i="34"/>
  <c r="AH205" i="34"/>
  <c r="AG205" i="34"/>
  <c r="AF205" i="34"/>
  <c r="AE205" i="34"/>
  <c r="AD205" i="34"/>
  <c r="AC205" i="34"/>
  <c r="AB205" i="34"/>
  <c r="AA205" i="34"/>
  <c r="Z205" i="34"/>
  <c r="Y205" i="34"/>
  <c r="X205" i="34"/>
  <c r="W205" i="34"/>
  <c r="V205" i="34"/>
  <c r="U205" i="34"/>
  <c r="T205" i="34"/>
  <c r="S205" i="34"/>
  <c r="R205" i="34"/>
  <c r="Q205" i="34"/>
  <c r="P205" i="34"/>
  <c r="AM205" i="34" s="1"/>
  <c r="O205" i="34"/>
  <c r="AL205" i="34" s="1"/>
  <c r="N205" i="34"/>
  <c r="AK205" i="34" s="1"/>
  <c r="AI94" i="34"/>
  <c r="AH94" i="34"/>
  <c r="AG94" i="34"/>
  <c r="AF94" i="34"/>
  <c r="AE94" i="34"/>
  <c r="AD94" i="34"/>
  <c r="AC94" i="34"/>
  <c r="AB94" i="34"/>
  <c r="AA94" i="34"/>
  <c r="Z94" i="34"/>
  <c r="Y94" i="34"/>
  <c r="X94" i="34"/>
  <c r="W94" i="34"/>
  <c r="V94" i="34"/>
  <c r="U94" i="34"/>
  <c r="T94" i="34"/>
  <c r="S94" i="34"/>
  <c r="R94" i="34"/>
  <c r="Q94" i="34"/>
  <c r="P94" i="34"/>
  <c r="AM94" i="34" s="1"/>
  <c r="O94" i="34"/>
  <c r="AL94" i="34" s="1"/>
  <c r="N94" i="34"/>
  <c r="AK94" i="34" s="1"/>
  <c r="AI125" i="34"/>
  <c r="AH125" i="34"/>
  <c r="AG125" i="34"/>
  <c r="AF125" i="34"/>
  <c r="AE125" i="34"/>
  <c r="AD125" i="34"/>
  <c r="AC125" i="34"/>
  <c r="AB125" i="34"/>
  <c r="AA125" i="34"/>
  <c r="Z125" i="34"/>
  <c r="Y125" i="34"/>
  <c r="X125" i="34"/>
  <c r="W125" i="34"/>
  <c r="V125" i="34"/>
  <c r="U125" i="34"/>
  <c r="T125" i="34"/>
  <c r="S125" i="34"/>
  <c r="R125" i="34"/>
  <c r="Q125" i="34"/>
  <c r="P125" i="34"/>
  <c r="AM125" i="34" s="1"/>
  <c r="O125" i="34"/>
  <c r="AL125" i="34" s="1"/>
  <c r="N125" i="34"/>
  <c r="AK125" i="34" s="1"/>
  <c r="AI17" i="34"/>
  <c r="AH17" i="34"/>
  <c r="AG17" i="34"/>
  <c r="AF17" i="34"/>
  <c r="AE17" i="34"/>
  <c r="AD17" i="34"/>
  <c r="AC17" i="34"/>
  <c r="AB17" i="34"/>
  <c r="AA17" i="34"/>
  <c r="Z17" i="34"/>
  <c r="Y17" i="34"/>
  <c r="X17" i="34"/>
  <c r="W17" i="34"/>
  <c r="V17" i="34"/>
  <c r="U17" i="34"/>
  <c r="T17" i="34"/>
  <c r="S17" i="34"/>
  <c r="R17" i="34"/>
  <c r="Q17" i="34"/>
  <c r="P17" i="34"/>
  <c r="AM17" i="34" s="1"/>
  <c r="O17" i="34"/>
  <c r="AL17" i="34" s="1"/>
  <c r="N17" i="34"/>
  <c r="AK17" i="34" s="1"/>
  <c r="AI182" i="34"/>
  <c r="AH182" i="34"/>
  <c r="AG182" i="34"/>
  <c r="AF182" i="34"/>
  <c r="AE182" i="34"/>
  <c r="AD182" i="34"/>
  <c r="AC182" i="34"/>
  <c r="AB182" i="34"/>
  <c r="AA182" i="34"/>
  <c r="Z182" i="34"/>
  <c r="Y182" i="34"/>
  <c r="X182" i="34"/>
  <c r="W182" i="34"/>
  <c r="V182" i="34"/>
  <c r="U182" i="34"/>
  <c r="T182" i="34"/>
  <c r="S182" i="34"/>
  <c r="R182" i="34"/>
  <c r="Q182" i="34"/>
  <c r="P182" i="34"/>
  <c r="AM182" i="34" s="1"/>
  <c r="O182" i="34"/>
  <c r="AL182" i="34" s="1"/>
  <c r="N182" i="34"/>
  <c r="AK182" i="34" s="1"/>
  <c r="AI172" i="34"/>
  <c r="AH172" i="34"/>
  <c r="AG172" i="34"/>
  <c r="AF172" i="34"/>
  <c r="AE172" i="34"/>
  <c r="AD172" i="34"/>
  <c r="AC172" i="34"/>
  <c r="AB172" i="34"/>
  <c r="AA172" i="34"/>
  <c r="Z172" i="34"/>
  <c r="Y172" i="34"/>
  <c r="X172" i="34"/>
  <c r="W172" i="34"/>
  <c r="V172" i="34"/>
  <c r="U172" i="34"/>
  <c r="T172" i="34"/>
  <c r="S172" i="34"/>
  <c r="R172" i="34"/>
  <c r="Q172" i="34"/>
  <c r="P172" i="34"/>
  <c r="AM172" i="34" s="1"/>
  <c r="O172" i="34"/>
  <c r="AL172" i="34" s="1"/>
  <c r="N172" i="34"/>
  <c r="AK172" i="34" s="1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AM89" i="34" s="1"/>
  <c r="O89" i="34"/>
  <c r="AL89" i="34" s="1"/>
  <c r="N89" i="34"/>
  <c r="AK89" i="34" s="1"/>
  <c r="AI45" i="34"/>
  <c r="AH45" i="34"/>
  <c r="AG45" i="34"/>
  <c r="AF45" i="34"/>
  <c r="AE45" i="34"/>
  <c r="AD45" i="34"/>
  <c r="AC45" i="34"/>
  <c r="AB45" i="34"/>
  <c r="AA45" i="34"/>
  <c r="Z45" i="34"/>
  <c r="Y45" i="34"/>
  <c r="X45" i="34"/>
  <c r="W45" i="34"/>
  <c r="V45" i="34"/>
  <c r="U45" i="34"/>
  <c r="T45" i="34"/>
  <c r="S45" i="34"/>
  <c r="R45" i="34"/>
  <c r="Q45" i="34"/>
  <c r="P45" i="34"/>
  <c r="AM45" i="34" s="1"/>
  <c r="O45" i="34"/>
  <c r="AL45" i="34" s="1"/>
  <c r="N45" i="34"/>
  <c r="AK45" i="34" s="1"/>
  <c r="AI39" i="34"/>
  <c r="AH39" i="34"/>
  <c r="AG39" i="34"/>
  <c r="AF39" i="34"/>
  <c r="AE39" i="34"/>
  <c r="AD39" i="34"/>
  <c r="AC39" i="34"/>
  <c r="AB39" i="34"/>
  <c r="AA39" i="34"/>
  <c r="Z39" i="34"/>
  <c r="Y39" i="34"/>
  <c r="X39" i="34"/>
  <c r="W39" i="34"/>
  <c r="V39" i="34"/>
  <c r="U39" i="34"/>
  <c r="T39" i="34"/>
  <c r="S39" i="34"/>
  <c r="R39" i="34"/>
  <c r="Q39" i="34"/>
  <c r="P39" i="34"/>
  <c r="AM39" i="34" s="1"/>
  <c r="O39" i="34"/>
  <c r="AL39" i="34" s="1"/>
  <c r="N39" i="34"/>
  <c r="AK39" i="34" s="1"/>
  <c r="AI175" i="34"/>
  <c r="AH175" i="34"/>
  <c r="AG175" i="34"/>
  <c r="AF175" i="34"/>
  <c r="AE175" i="34"/>
  <c r="AD175" i="34"/>
  <c r="AC175" i="34"/>
  <c r="AB175" i="34"/>
  <c r="AA175" i="34"/>
  <c r="Z175" i="34"/>
  <c r="Y175" i="34"/>
  <c r="X175" i="34"/>
  <c r="W175" i="34"/>
  <c r="V175" i="34"/>
  <c r="U175" i="34"/>
  <c r="T175" i="34"/>
  <c r="S175" i="34"/>
  <c r="R175" i="34"/>
  <c r="Q175" i="34"/>
  <c r="P175" i="34"/>
  <c r="AM175" i="34" s="1"/>
  <c r="O175" i="34"/>
  <c r="AL175" i="34" s="1"/>
  <c r="N175" i="34"/>
  <c r="AK175" i="34" s="1"/>
  <c r="AI55" i="34"/>
  <c r="AH55" i="34"/>
  <c r="AG55" i="34"/>
  <c r="AF55" i="34"/>
  <c r="AE55" i="34"/>
  <c r="AD55" i="34"/>
  <c r="AC55" i="34"/>
  <c r="AB55" i="34"/>
  <c r="AA55" i="34"/>
  <c r="Z55" i="34"/>
  <c r="Y55" i="34"/>
  <c r="X55" i="34"/>
  <c r="W55" i="34"/>
  <c r="V55" i="34"/>
  <c r="U55" i="34"/>
  <c r="T55" i="34"/>
  <c r="S55" i="34"/>
  <c r="R55" i="34"/>
  <c r="Q55" i="34"/>
  <c r="P55" i="34"/>
  <c r="AM55" i="34" s="1"/>
  <c r="O55" i="34"/>
  <c r="AL55" i="34" s="1"/>
  <c r="N55" i="34"/>
  <c r="AK55" i="34" s="1"/>
  <c r="AI16" i="34"/>
  <c r="AH16" i="34"/>
  <c r="AG16" i="34"/>
  <c r="AF16" i="34"/>
  <c r="AE16" i="34"/>
  <c r="AD16" i="34"/>
  <c r="AC16" i="34"/>
  <c r="AB16" i="34"/>
  <c r="AA16" i="34"/>
  <c r="Z16" i="34"/>
  <c r="Y16" i="34"/>
  <c r="X16" i="34"/>
  <c r="W16" i="34"/>
  <c r="V16" i="34"/>
  <c r="U16" i="34"/>
  <c r="T16" i="34"/>
  <c r="S16" i="34"/>
  <c r="R16" i="34"/>
  <c r="Q16" i="34"/>
  <c r="P16" i="34"/>
  <c r="AM16" i="34" s="1"/>
  <c r="O16" i="34"/>
  <c r="AL16" i="34" s="1"/>
  <c r="N16" i="34"/>
  <c r="AK16" i="34" s="1"/>
  <c r="AI41" i="34"/>
  <c r="AH41" i="34"/>
  <c r="AG41" i="34"/>
  <c r="AF41" i="34"/>
  <c r="AE41" i="34"/>
  <c r="AD41" i="34"/>
  <c r="AC41" i="34"/>
  <c r="AB41" i="34"/>
  <c r="AA41" i="34"/>
  <c r="Z41" i="34"/>
  <c r="Y41" i="34"/>
  <c r="X41" i="34"/>
  <c r="W41" i="34"/>
  <c r="V41" i="34"/>
  <c r="U41" i="34"/>
  <c r="T41" i="34"/>
  <c r="S41" i="34"/>
  <c r="R41" i="34"/>
  <c r="Q41" i="34"/>
  <c r="P41" i="34"/>
  <c r="AM41" i="34" s="1"/>
  <c r="O41" i="34"/>
  <c r="AL41" i="34" s="1"/>
  <c r="N41" i="34"/>
  <c r="AK41" i="34" s="1"/>
  <c r="AI74" i="34"/>
  <c r="AH74" i="34"/>
  <c r="AG74" i="34"/>
  <c r="AF74" i="34"/>
  <c r="AE74" i="34"/>
  <c r="AD74" i="34"/>
  <c r="AC74" i="34"/>
  <c r="AB74" i="34"/>
  <c r="AA74" i="34"/>
  <c r="Z74" i="34"/>
  <c r="Y74" i="34"/>
  <c r="X74" i="34"/>
  <c r="W74" i="34"/>
  <c r="V74" i="34"/>
  <c r="U74" i="34"/>
  <c r="T74" i="34"/>
  <c r="S74" i="34"/>
  <c r="R74" i="34"/>
  <c r="Q74" i="34"/>
  <c r="P74" i="34"/>
  <c r="AM74" i="34" s="1"/>
  <c r="O74" i="34"/>
  <c r="AL74" i="34" s="1"/>
  <c r="N74" i="34"/>
  <c r="AK74" i="34" s="1"/>
  <c r="AI274" i="34"/>
  <c r="AH274" i="34"/>
  <c r="AG274" i="34"/>
  <c r="AF274" i="34"/>
  <c r="AE274" i="34"/>
  <c r="AD274" i="34"/>
  <c r="AC274" i="34"/>
  <c r="AB274" i="34"/>
  <c r="AA274" i="34"/>
  <c r="Z274" i="34"/>
  <c r="Y274" i="34"/>
  <c r="X274" i="34"/>
  <c r="W274" i="34"/>
  <c r="V274" i="34"/>
  <c r="U274" i="34"/>
  <c r="T274" i="34"/>
  <c r="S274" i="34"/>
  <c r="R274" i="34"/>
  <c r="Q274" i="34"/>
  <c r="P274" i="34"/>
  <c r="AM274" i="34" s="1"/>
  <c r="O274" i="34"/>
  <c r="AL274" i="34" s="1"/>
  <c r="N274" i="34"/>
  <c r="AK274" i="34" s="1"/>
  <c r="AI23" i="34"/>
  <c r="AH23" i="34"/>
  <c r="AG23" i="34"/>
  <c r="AF23" i="34"/>
  <c r="AE23" i="34"/>
  <c r="AD23" i="34"/>
  <c r="AC23" i="34"/>
  <c r="AB23" i="34"/>
  <c r="AA23" i="34"/>
  <c r="Z23" i="34"/>
  <c r="Y23" i="34"/>
  <c r="X23" i="34"/>
  <c r="W23" i="34"/>
  <c r="V23" i="34"/>
  <c r="U23" i="34"/>
  <c r="T23" i="34"/>
  <c r="S23" i="34"/>
  <c r="R23" i="34"/>
  <c r="Q23" i="34"/>
  <c r="P23" i="34"/>
  <c r="AM23" i="34" s="1"/>
  <c r="O23" i="34"/>
  <c r="AL23" i="34" s="1"/>
  <c r="N23" i="34"/>
  <c r="AK23" i="34" s="1"/>
  <c r="AI93" i="34"/>
  <c r="AH93" i="34"/>
  <c r="AG93" i="34"/>
  <c r="AF93" i="34"/>
  <c r="AE93" i="34"/>
  <c r="AD93" i="34"/>
  <c r="AC93" i="34"/>
  <c r="AB93" i="34"/>
  <c r="AA93" i="34"/>
  <c r="Z93" i="34"/>
  <c r="Y93" i="34"/>
  <c r="X93" i="34"/>
  <c r="W93" i="34"/>
  <c r="V93" i="34"/>
  <c r="U93" i="34"/>
  <c r="T93" i="34"/>
  <c r="S93" i="34"/>
  <c r="R93" i="34"/>
  <c r="Q93" i="34"/>
  <c r="P93" i="34"/>
  <c r="AM93" i="34" s="1"/>
  <c r="O93" i="34"/>
  <c r="AL93" i="34" s="1"/>
  <c r="N93" i="34"/>
  <c r="AK93" i="34" s="1"/>
  <c r="AI149" i="34"/>
  <c r="AH149" i="34"/>
  <c r="AG149" i="34"/>
  <c r="AF149" i="34"/>
  <c r="AE149" i="34"/>
  <c r="AD149" i="34"/>
  <c r="AC149" i="34"/>
  <c r="AB149" i="34"/>
  <c r="AA149" i="34"/>
  <c r="Z149" i="34"/>
  <c r="Y149" i="34"/>
  <c r="X149" i="34"/>
  <c r="W149" i="34"/>
  <c r="V149" i="34"/>
  <c r="U149" i="34"/>
  <c r="T149" i="34"/>
  <c r="S149" i="34"/>
  <c r="R149" i="34"/>
  <c r="Q149" i="34"/>
  <c r="P149" i="34"/>
  <c r="AM149" i="34" s="1"/>
  <c r="O149" i="34"/>
  <c r="AL149" i="34" s="1"/>
  <c r="N149" i="34"/>
  <c r="AK149" i="34" s="1"/>
  <c r="AI22" i="34"/>
  <c r="AH22" i="34"/>
  <c r="AG22" i="34"/>
  <c r="AF22" i="34"/>
  <c r="AE22" i="34"/>
  <c r="AD22" i="34"/>
  <c r="AC22" i="34"/>
  <c r="AB22" i="34"/>
  <c r="AA22" i="34"/>
  <c r="Z22" i="34"/>
  <c r="Y22" i="34"/>
  <c r="X22" i="34"/>
  <c r="W22" i="34"/>
  <c r="V22" i="34"/>
  <c r="U22" i="34"/>
  <c r="T22" i="34"/>
  <c r="S22" i="34"/>
  <c r="R22" i="34"/>
  <c r="Q22" i="34"/>
  <c r="P22" i="34"/>
  <c r="AM22" i="34" s="1"/>
  <c r="O22" i="34"/>
  <c r="AL22" i="34" s="1"/>
  <c r="N22" i="34"/>
  <c r="AK22" i="34" s="1"/>
  <c r="AI128" i="34"/>
  <c r="AH128" i="34"/>
  <c r="AG128" i="34"/>
  <c r="AF128" i="34"/>
  <c r="AE128" i="34"/>
  <c r="AD128" i="34"/>
  <c r="AC128" i="34"/>
  <c r="AB128" i="34"/>
  <c r="AA128" i="34"/>
  <c r="Z128" i="34"/>
  <c r="Y128" i="34"/>
  <c r="X128" i="34"/>
  <c r="W128" i="34"/>
  <c r="V128" i="34"/>
  <c r="U128" i="34"/>
  <c r="T128" i="34"/>
  <c r="S128" i="34"/>
  <c r="R128" i="34"/>
  <c r="Q128" i="34"/>
  <c r="P128" i="34"/>
  <c r="AM128" i="34" s="1"/>
  <c r="O128" i="34"/>
  <c r="AL128" i="34" s="1"/>
  <c r="N128" i="34"/>
  <c r="AK128" i="34" s="1"/>
  <c r="AI162" i="34"/>
  <c r="AH162" i="34"/>
  <c r="AG162" i="34"/>
  <c r="AF162" i="34"/>
  <c r="AE162" i="34"/>
  <c r="AD162" i="34"/>
  <c r="AC162" i="34"/>
  <c r="AB162" i="34"/>
  <c r="AA162" i="34"/>
  <c r="Z162" i="34"/>
  <c r="Y162" i="34"/>
  <c r="X162" i="34"/>
  <c r="W162" i="34"/>
  <c r="V162" i="34"/>
  <c r="U162" i="34"/>
  <c r="T162" i="34"/>
  <c r="S162" i="34"/>
  <c r="R162" i="34"/>
  <c r="Q162" i="34"/>
  <c r="P162" i="34"/>
  <c r="AM162" i="34" s="1"/>
  <c r="O162" i="34"/>
  <c r="AL162" i="34" s="1"/>
  <c r="N162" i="34"/>
  <c r="AK162" i="34" s="1"/>
  <c r="AI171" i="34"/>
  <c r="AH171" i="34"/>
  <c r="AG171" i="34"/>
  <c r="AF171" i="34"/>
  <c r="AE171" i="34"/>
  <c r="AD171" i="34"/>
  <c r="AC171" i="34"/>
  <c r="AB171" i="34"/>
  <c r="AA171" i="34"/>
  <c r="Z171" i="34"/>
  <c r="Y171" i="34"/>
  <c r="X171" i="34"/>
  <c r="W171" i="34"/>
  <c r="V171" i="34"/>
  <c r="U171" i="34"/>
  <c r="T171" i="34"/>
  <c r="S171" i="34"/>
  <c r="R171" i="34"/>
  <c r="Q171" i="34"/>
  <c r="P171" i="34"/>
  <c r="AM171" i="34" s="1"/>
  <c r="O171" i="34"/>
  <c r="AL171" i="34" s="1"/>
  <c r="N171" i="34"/>
  <c r="AK171" i="34" s="1"/>
  <c r="AI240" i="34"/>
  <c r="AH240" i="34"/>
  <c r="AG240" i="34"/>
  <c r="AF240" i="34"/>
  <c r="AE240" i="34"/>
  <c r="AD240" i="34"/>
  <c r="AC240" i="34"/>
  <c r="AB240" i="34"/>
  <c r="AA240" i="34"/>
  <c r="Z240" i="34"/>
  <c r="Y240" i="34"/>
  <c r="X240" i="34"/>
  <c r="W240" i="34"/>
  <c r="V240" i="34"/>
  <c r="U240" i="34"/>
  <c r="T240" i="34"/>
  <c r="S240" i="34"/>
  <c r="R240" i="34"/>
  <c r="Q240" i="34"/>
  <c r="P240" i="34"/>
  <c r="AM240" i="34" s="1"/>
  <c r="O240" i="34"/>
  <c r="AL240" i="34" s="1"/>
  <c r="N240" i="34"/>
  <c r="AK240" i="34" s="1"/>
  <c r="AI65" i="34"/>
  <c r="AH65" i="34"/>
  <c r="AG65" i="34"/>
  <c r="AF65" i="34"/>
  <c r="AE65" i="34"/>
  <c r="AD65" i="34"/>
  <c r="AC65" i="34"/>
  <c r="AB65" i="34"/>
  <c r="AA65" i="34"/>
  <c r="Z65" i="34"/>
  <c r="Y65" i="34"/>
  <c r="X65" i="34"/>
  <c r="W65" i="34"/>
  <c r="V65" i="34"/>
  <c r="U65" i="34"/>
  <c r="T65" i="34"/>
  <c r="S65" i="34"/>
  <c r="R65" i="34"/>
  <c r="Q65" i="34"/>
  <c r="P65" i="34"/>
  <c r="AM65" i="34" s="1"/>
  <c r="O65" i="34"/>
  <c r="AL65" i="34" s="1"/>
  <c r="N65" i="34"/>
  <c r="AK65" i="34" s="1"/>
  <c r="AI71" i="34"/>
  <c r="AH71" i="34"/>
  <c r="AG71" i="34"/>
  <c r="AF71" i="34"/>
  <c r="AE71" i="34"/>
  <c r="AD71" i="34"/>
  <c r="AC71" i="34"/>
  <c r="AB71" i="34"/>
  <c r="AA71" i="34"/>
  <c r="Z71" i="34"/>
  <c r="Y71" i="34"/>
  <c r="X71" i="34"/>
  <c r="W71" i="34"/>
  <c r="V71" i="34"/>
  <c r="U71" i="34"/>
  <c r="T71" i="34"/>
  <c r="S71" i="34"/>
  <c r="R71" i="34"/>
  <c r="Q71" i="34"/>
  <c r="P71" i="34"/>
  <c r="AM71" i="34" s="1"/>
  <c r="O71" i="34"/>
  <c r="AL71" i="34" s="1"/>
  <c r="N71" i="34"/>
  <c r="AK71" i="34" s="1"/>
  <c r="AI21" i="34"/>
  <c r="AH21" i="34"/>
  <c r="AG21" i="34"/>
  <c r="AF21" i="34"/>
  <c r="AE21" i="34"/>
  <c r="AD21" i="34"/>
  <c r="AC21" i="34"/>
  <c r="AB21" i="34"/>
  <c r="AA21" i="34"/>
  <c r="Z21" i="34"/>
  <c r="Y21" i="34"/>
  <c r="X21" i="34"/>
  <c r="W21" i="34"/>
  <c r="V21" i="34"/>
  <c r="U21" i="34"/>
  <c r="T21" i="34"/>
  <c r="S21" i="34"/>
  <c r="R21" i="34"/>
  <c r="Q21" i="34"/>
  <c r="P21" i="34"/>
  <c r="AM21" i="34" s="1"/>
  <c r="O21" i="34"/>
  <c r="AL21" i="34" s="1"/>
  <c r="N21" i="34"/>
  <c r="AK21" i="34" s="1"/>
  <c r="AI239" i="34"/>
  <c r="AH239" i="34"/>
  <c r="AG239" i="34"/>
  <c r="AF239" i="34"/>
  <c r="AE239" i="34"/>
  <c r="AD239" i="34"/>
  <c r="AC239" i="34"/>
  <c r="AB239" i="34"/>
  <c r="AA239" i="34"/>
  <c r="Z239" i="34"/>
  <c r="Y239" i="34"/>
  <c r="X239" i="34"/>
  <c r="W239" i="34"/>
  <c r="V239" i="34"/>
  <c r="U239" i="34"/>
  <c r="T239" i="34"/>
  <c r="S239" i="34"/>
  <c r="R239" i="34"/>
  <c r="Q239" i="34"/>
  <c r="P239" i="34"/>
  <c r="AM239" i="34" s="1"/>
  <c r="O239" i="34"/>
  <c r="AL239" i="34" s="1"/>
  <c r="N239" i="34"/>
  <c r="AK239" i="34" s="1"/>
  <c r="AI238" i="34"/>
  <c r="AH238" i="34"/>
  <c r="AG238" i="34"/>
  <c r="AF238" i="34"/>
  <c r="AE238" i="34"/>
  <c r="AD238" i="34"/>
  <c r="AC238" i="34"/>
  <c r="AB238" i="34"/>
  <c r="AA238" i="34"/>
  <c r="Z238" i="34"/>
  <c r="Y238" i="34"/>
  <c r="X238" i="34"/>
  <c r="W238" i="34"/>
  <c r="V238" i="34"/>
  <c r="U238" i="34"/>
  <c r="T238" i="34"/>
  <c r="S238" i="34"/>
  <c r="R238" i="34"/>
  <c r="Q238" i="34"/>
  <c r="P238" i="34"/>
  <c r="AM238" i="34" s="1"/>
  <c r="O238" i="34"/>
  <c r="AL238" i="34" s="1"/>
  <c r="N238" i="34"/>
  <c r="AK238" i="34" s="1"/>
  <c r="AI292" i="34"/>
  <c r="AH292" i="34"/>
  <c r="AG292" i="34"/>
  <c r="AF292" i="34"/>
  <c r="AE292" i="34"/>
  <c r="AD292" i="34"/>
  <c r="AC292" i="34"/>
  <c r="AB292" i="34"/>
  <c r="AA292" i="34"/>
  <c r="Z292" i="34"/>
  <c r="Y292" i="34"/>
  <c r="X292" i="34"/>
  <c r="W292" i="34"/>
  <c r="V292" i="34"/>
  <c r="U292" i="34"/>
  <c r="T292" i="34"/>
  <c r="S292" i="34"/>
  <c r="R292" i="34"/>
  <c r="Q292" i="34"/>
  <c r="P292" i="34"/>
  <c r="AM292" i="34" s="1"/>
  <c r="O292" i="34"/>
  <c r="AL292" i="34" s="1"/>
  <c r="N292" i="34"/>
  <c r="AK292" i="34" s="1"/>
  <c r="AI237" i="34"/>
  <c r="AH237" i="34"/>
  <c r="AG237" i="34"/>
  <c r="AF237" i="34"/>
  <c r="AE237" i="34"/>
  <c r="AD237" i="34"/>
  <c r="AC237" i="34"/>
  <c r="AB237" i="34"/>
  <c r="AA237" i="34"/>
  <c r="Z237" i="34"/>
  <c r="Y237" i="34"/>
  <c r="X237" i="34"/>
  <c r="W237" i="34"/>
  <c r="V237" i="34"/>
  <c r="U237" i="34"/>
  <c r="T237" i="34"/>
  <c r="S237" i="34"/>
  <c r="R237" i="34"/>
  <c r="Q237" i="34"/>
  <c r="P237" i="34"/>
  <c r="AM237" i="34" s="1"/>
  <c r="O237" i="34"/>
  <c r="AL237" i="34" s="1"/>
  <c r="N237" i="34"/>
  <c r="AK237" i="34" s="1"/>
  <c r="AI194" i="34"/>
  <c r="AH194" i="34"/>
  <c r="AG194" i="34"/>
  <c r="AF194" i="34"/>
  <c r="AE194" i="34"/>
  <c r="AD194" i="34"/>
  <c r="AC194" i="34"/>
  <c r="AB194" i="34"/>
  <c r="AA194" i="34"/>
  <c r="Z194" i="34"/>
  <c r="Y194" i="34"/>
  <c r="X194" i="34"/>
  <c r="W194" i="34"/>
  <c r="V194" i="34"/>
  <c r="U194" i="34"/>
  <c r="T194" i="34"/>
  <c r="S194" i="34"/>
  <c r="R194" i="34"/>
  <c r="Q194" i="34"/>
  <c r="P194" i="34"/>
  <c r="AM194" i="34" s="1"/>
  <c r="O194" i="34"/>
  <c r="AL194" i="34" s="1"/>
  <c r="N194" i="34"/>
  <c r="AK194" i="34" s="1"/>
  <c r="AI193" i="34"/>
  <c r="AH193" i="34"/>
  <c r="AG193" i="34"/>
  <c r="AF193" i="34"/>
  <c r="AE193" i="34"/>
  <c r="AD193" i="34"/>
  <c r="AC193" i="34"/>
  <c r="AB193" i="34"/>
  <c r="AA193" i="34"/>
  <c r="Z193" i="34"/>
  <c r="Y193" i="34"/>
  <c r="X193" i="34"/>
  <c r="W193" i="34"/>
  <c r="V193" i="34"/>
  <c r="U193" i="34"/>
  <c r="T193" i="34"/>
  <c r="S193" i="34"/>
  <c r="R193" i="34"/>
  <c r="Q193" i="34"/>
  <c r="P193" i="34"/>
  <c r="AM193" i="34" s="1"/>
  <c r="O193" i="34"/>
  <c r="AL193" i="34" s="1"/>
  <c r="N193" i="34"/>
  <c r="AK193" i="34" s="1"/>
  <c r="AI213" i="34"/>
  <c r="AH213" i="34"/>
  <c r="AG213" i="34"/>
  <c r="AF213" i="34"/>
  <c r="AE213" i="34"/>
  <c r="AD213" i="34"/>
  <c r="AC213" i="34"/>
  <c r="AB213" i="34"/>
  <c r="AA213" i="34"/>
  <c r="Z213" i="34"/>
  <c r="Y213" i="34"/>
  <c r="X213" i="34"/>
  <c r="W213" i="34"/>
  <c r="V213" i="34"/>
  <c r="U213" i="34"/>
  <c r="T213" i="34"/>
  <c r="S213" i="34"/>
  <c r="R213" i="34"/>
  <c r="Q213" i="34"/>
  <c r="P213" i="34"/>
  <c r="AM213" i="34" s="1"/>
  <c r="O213" i="34"/>
  <c r="AL213" i="34" s="1"/>
  <c r="N213" i="34"/>
  <c r="AK213" i="34" s="1"/>
  <c r="AI88" i="34"/>
  <c r="AH88" i="34"/>
  <c r="AG88" i="34"/>
  <c r="AF88" i="34"/>
  <c r="AE88" i="34"/>
  <c r="AD88" i="34"/>
  <c r="AC88" i="34"/>
  <c r="AB88" i="34"/>
  <c r="AA88" i="34"/>
  <c r="Z88" i="34"/>
  <c r="Y88" i="34"/>
  <c r="X88" i="34"/>
  <c r="W88" i="34"/>
  <c r="V88" i="34"/>
  <c r="U88" i="34"/>
  <c r="T88" i="34"/>
  <c r="S88" i="34"/>
  <c r="R88" i="34"/>
  <c r="Q88" i="34"/>
  <c r="P88" i="34"/>
  <c r="AM88" i="34" s="1"/>
  <c r="O88" i="34"/>
  <c r="AL88" i="34" s="1"/>
  <c r="N88" i="34"/>
  <c r="AK88" i="34" s="1"/>
  <c r="AI38" i="34"/>
  <c r="AH38" i="34"/>
  <c r="AG38" i="34"/>
  <c r="AF38" i="34"/>
  <c r="AE38" i="34"/>
  <c r="AD38" i="34"/>
  <c r="AC38" i="34"/>
  <c r="AB38" i="34"/>
  <c r="AA38" i="34"/>
  <c r="Z38" i="34"/>
  <c r="Y38" i="34"/>
  <c r="X38" i="34"/>
  <c r="W38" i="34"/>
  <c r="V38" i="34"/>
  <c r="U38" i="34"/>
  <c r="T38" i="34"/>
  <c r="S38" i="34"/>
  <c r="R38" i="34"/>
  <c r="Q38" i="34"/>
  <c r="P38" i="34"/>
  <c r="AM38" i="34" s="1"/>
  <c r="O38" i="34"/>
  <c r="AL38" i="34" s="1"/>
  <c r="N38" i="34"/>
  <c r="AK38" i="34" s="1"/>
  <c r="AI307" i="34"/>
  <c r="AH307" i="34"/>
  <c r="AG307" i="34"/>
  <c r="AF307" i="34"/>
  <c r="AE307" i="34"/>
  <c r="AD307" i="34"/>
  <c r="AC307" i="34"/>
  <c r="AB307" i="34"/>
  <c r="AA307" i="34"/>
  <c r="Z307" i="34"/>
  <c r="Y307" i="34"/>
  <c r="X307" i="34"/>
  <c r="W307" i="34"/>
  <c r="V307" i="34"/>
  <c r="U307" i="34"/>
  <c r="T307" i="34"/>
  <c r="S307" i="34"/>
  <c r="R307" i="34"/>
  <c r="Q307" i="34"/>
  <c r="P307" i="34"/>
  <c r="AM307" i="34" s="1"/>
  <c r="O307" i="34"/>
  <c r="AL307" i="34" s="1"/>
  <c r="N307" i="34"/>
  <c r="AK307" i="34" s="1"/>
  <c r="AI82" i="34"/>
  <c r="AH82" i="34"/>
  <c r="AG82" i="34"/>
  <c r="AF82" i="34"/>
  <c r="AE82" i="34"/>
  <c r="AD82" i="34"/>
  <c r="AC82" i="34"/>
  <c r="AB82" i="34"/>
  <c r="AA82" i="34"/>
  <c r="Z82" i="34"/>
  <c r="Y82" i="34"/>
  <c r="X82" i="34"/>
  <c r="W82" i="34"/>
  <c r="V82" i="34"/>
  <c r="U82" i="34"/>
  <c r="T82" i="34"/>
  <c r="S82" i="34"/>
  <c r="R82" i="34"/>
  <c r="Q82" i="34"/>
  <c r="P82" i="34"/>
  <c r="AM82" i="34" s="1"/>
  <c r="O82" i="34"/>
  <c r="AL82" i="34" s="1"/>
  <c r="N82" i="34"/>
  <c r="AK82" i="34" s="1"/>
  <c r="AI170" i="34"/>
  <c r="AH170" i="34"/>
  <c r="AG170" i="34"/>
  <c r="AF170" i="34"/>
  <c r="AE170" i="34"/>
  <c r="AD170" i="34"/>
  <c r="AC170" i="34"/>
  <c r="AB170" i="34"/>
  <c r="AA170" i="34"/>
  <c r="Z170" i="34"/>
  <c r="Y170" i="34"/>
  <c r="X170" i="34"/>
  <c r="W170" i="34"/>
  <c r="V170" i="34"/>
  <c r="U170" i="34"/>
  <c r="T170" i="34"/>
  <c r="S170" i="34"/>
  <c r="R170" i="34"/>
  <c r="Q170" i="34"/>
  <c r="P170" i="34"/>
  <c r="AM170" i="34" s="1"/>
  <c r="O170" i="34"/>
  <c r="AL170" i="34" s="1"/>
  <c r="N170" i="34"/>
  <c r="AK170" i="34" s="1"/>
  <c r="AI40" i="34"/>
  <c r="AH40" i="34"/>
  <c r="AG40" i="34"/>
  <c r="AF40" i="34"/>
  <c r="AE40" i="34"/>
  <c r="AD40" i="34"/>
  <c r="AC40" i="34"/>
  <c r="AB40" i="34"/>
  <c r="AA40" i="34"/>
  <c r="Z40" i="34"/>
  <c r="Y40" i="34"/>
  <c r="X40" i="34"/>
  <c r="W40" i="34"/>
  <c r="V40" i="34"/>
  <c r="U40" i="34"/>
  <c r="T40" i="34"/>
  <c r="S40" i="34"/>
  <c r="R40" i="34"/>
  <c r="Q40" i="34"/>
  <c r="P40" i="34"/>
  <c r="AM40" i="34" s="1"/>
  <c r="O40" i="34"/>
  <c r="AL40" i="34" s="1"/>
  <c r="N40" i="34"/>
  <c r="AK40" i="34" s="1"/>
  <c r="AI124" i="34"/>
  <c r="AH124" i="34"/>
  <c r="AG124" i="34"/>
  <c r="AF124" i="34"/>
  <c r="AE124" i="34"/>
  <c r="AD124" i="34"/>
  <c r="AC124" i="34"/>
  <c r="AB124" i="34"/>
  <c r="AA124" i="34"/>
  <c r="Z124" i="34"/>
  <c r="Y124" i="34"/>
  <c r="X124" i="34"/>
  <c r="W124" i="34"/>
  <c r="V124" i="34"/>
  <c r="U124" i="34"/>
  <c r="T124" i="34"/>
  <c r="S124" i="34"/>
  <c r="R124" i="34"/>
  <c r="Q124" i="34"/>
  <c r="P124" i="34"/>
  <c r="AM124" i="34" s="1"/>
  <c r="O124" i="34"/>
  <c r="AL124" i="34" s="1"/>
  <c r="N124" i="34"/>
  <c r="AK124" i="34" s="1"/>
  <c r="AI326" i="34"/>
  <c r="AH326" i="34"/>
  <c r="AG326" i="34"/>
  <c r="AF326" i="34"/>
  <c r="AE326" i="34"/>
  <c r="AD326" i="34"/>
  <c r="AC326" i="34"/>
  <c r="AB326" i="34"/>
  <c r="AA326" i="34"/>
  <c r="Z326" i="34"/>
  <c r="Y326" i="34"/>
  <c r="X326" i="34"/>
  <c r="W326" i="34"/>
  <c r="V326" i="34"/>
  <c r="U326" i="34"/>
  <c r="T326" i="34"/>
  <c r="S326" i="34"/>
  <c r="R326" i="34"/>
  <c r="Q326" i="34"/>
  <c r="P326" i="34"/>
  <c r="AM326" i="34" s="1"/>
  <c r="O326" i="34"/>
  <c r="AL326" i="34" s="1"/>
  <c r="N326" i="34"/>
  <c r="AK326" i="34" s="1"/>
  <c r="AI108" i="34"/>
  <c r="AH108" i="34"/>
  <c r="AG108" i="34"/>
  <c r="AF108" i="34"/>
  <c r="AE108" i="34"/>
  <c r="AD108" i="34"/>
  <c r="AC108" i="34"/>
  <c r="AB108" i="34"/>
  <c r="AA108" i="34"/>
  <c r="Z108" i="34"/>
  <c r="Y108" i="34"/>
  <c r="X108" i="34"/>
  <c r="W108" i="34"/>
  <c r="V108" i="34"/>
  <c r="U108" i="34"/>
  <c r="T108" i="34"/>
  <c r="S108" i="34"/>
  <c r="R108" i="34"/>
  <c r="Q108" i="34"/>
  <c r="P108" i="34"/>
  <c r="AM108" i="34" s="1"/>
  <c r="O108" i="34"/>
  <c r="AL108" i="34" s="1"/>
  <c r="N108" i="34"/>
  <c r="AK108" i="34" s="1"/>
  <c r="AI306" i="34"/>
  <c r="AH306" i="34"/>
  <c r="AG306" i="34"/>
  <c r="AF306" i="34"/>
  <c r="AE306" i="34"/>
  <c r="AD306" i="34"/>
  <c r="AC306" i="34"/>
  <c r="AB306" i="34"/>
  <c r="AA306" i="34"/>
  <c r="Z306" i="34"/>
  <c r="Y306" i="34"/>
  <c r="X306" i="34"/>
  <c r="W306" i="34"/>
  <c r="V306" i="34"/>
  <c r="U306" i="34"/>
  <c r="T306" i="34"/>
  <c r="S306" i="34"/>
  <c r="R306" i="34"/>
  <c r="Q306" i="34"/>
  <c r="P306" i="34"/>
  <c r="AM306" i="34" s="1"/>
  <c r="O306" i="34"/>
  <c r="AL306" i="34" s="1"/>
  <c r="N306" i="34"/>
  <c r="AK306" i="34" s="1"/>
  <c r="AI64" i="34"/>
  <c r="AH64" i="34"/>
  <c r="AG64" i="34"/>
  <c r="AF64" i="34"/>
  <c r="AE64" i="34"/>
  <c r="AD64" i="34"/>
  <c r="AC64" i="34"/>
  <c r="AB64" i="34"/>
  <c r="AA64" i="34"/>
  <c r="Z64" i="34"/>
  <c r="Y64" i="34"/>
  <c r="X64" i="34"/>
  <c r="W64" i="34"/>
  <c r="V64" i="34"/>
  <c r="U64" i="34"/>
  <c r="T64" i="34"/>
  <c r="S64" i="34"/>
  <c r="R64" i="34"/>
  <c r="Q64" i="34"/>
  <c r="P64" i="34"/>
  <c r="AM64" i="34" s="1"/>
  <c r="O64" i="34"/>
  <c r="AL64" i="34" s="1"/>
  <c r="N64" i="34"/>
  <c r="AK64" i="34" s="1"/>
  <c r="AI54" i="34"/>
  <c r="AH54" i="34"/>
  <c r="AG54" i="34"/>
  <c r="AF54" i="34"/>
  <c r="AE54" i="34"/>
  <c r="AD54" i="34"/>
  <c r="AC54" i="34"/>
  <c r="AB54" i="34"/>
  <c r="AA54" i="34"/>
  <c r="Z54" i="34"/>
  <c r="Y54" i="34"/>
  <c r="X54" i="34"/>
  <c r="W54" i="34"/>
  <c r="V54" i="34"/>
  <c r="U54" i="34"/>
  <c r="T54" i="34"/>
  <c r="S54" i="34"/>
  <c r="R54" i="34"/>
  <c r="Q54" i="34"/>
  <c r="P54" i="34"/>
  <c r="AM54" i="34" s="1"/>
  <c r="O54" i="34"/>
  <c r="AL54" i="34" s="1"/>
  <c r="N54" i="34"/>
  <c r="AK54" i="34" s="1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W57" i="34"/>
  <c r="V57" i="34"/>
  <c r="U57" i="34"/>
  <c r="T57" i="34"/>
  <c r="S57" i="34"/>
  <c r="R57" i="34"/>
  <c r="Q57" i="34"/>
  <c r="P57" i="34"/>
  <c r="AM57" i="34" s="1"/>
  <c r="O57" i="34"/>
  <c r="AL57" i="34" s="1"/>
  <c r="N57" i="34"/>
  <c r="AK57" i="34" s="1"/>
  <c r="AI34" i="34"/>
  <c r="AH34" i="34"/>
  <c r="AG34" i="34"/>
  <c r="AF34" i="34"/>
  <c r="AE34" i="34"/>
  <c r="AD34" i="34"/>
  <c r="AC34" i="34"/>
  <c r="AB34" i="34"/>
  <c r="AA34" i="34"/>
  <c r="Z34" i="34"/>
  <c r="Y34" i="34"/>
  <c r="X34" i="34"/>
  <c r="W34" i="34"/>
  <c r="V34" i="34"/>
  <c r="U34" i="34"/>
  <c r="T34" i="34"/>
  <c r="S34" i="34"/>
  <c r="R34" i="34"/>
  <c r="Q34" i="34"/>
  <c r="P34" i="34"/>
  <c r="AM34" i="34" s="1"/>
  <c r="O34" i="34"/>
  <c r="AL34" i="34" s="1"/>
  <c r="N34" i="34"/>
  <c r="AK34" i="34" s="1"/>
  <c r="AI319" i="34"/>
  <c r="AH319" i="34"/>
  <c r="AG319" i="34"/>
  <c r="AF319" i="34"/>
  <c r="AE319" i="34"/>
  <c r="AD319" i="34"/>
  <c r="AC319" i="34"/>
  <c r="AB319" i="34"/>
  <c r="AA319" i="34"/>
  <c r="Z319" i="34"/>
  <c r="Y319" i="34"/>
  <c r="X319" i="34"/>
  <c r="W319" i="34"/>
  <c r="V319" i="34"/>
  <c r="U319" i="34"/>
  <c r="T319" i="34"/>
  <c r="S319" i="34"/>
  <c r="R319" i="34"/>
  <c r="Q319" i="34"/>
  <c r="P319" i="34"/>
  <c r="AM319" i="34" s="1"/>
  <c r="O319" i="34"/>
  <c r="AL319" i="34" s="1"/>
  <c r="N319" i="34"/>
  <c r="AK319" i="34" s="1"/>
  <c r="AI212" i="34"/>
  <c r="AH212" i="34"/>
  <c r="AG212" i="34"/>
  <c r="AF212" i="34"/>
  <c r="AE212" i="34"/>
  <c r="AD212" i="34"/>
  <c r="AC212" i="34"/>
  <c r="AB212" i="34"/>
  <c r="AA212" i="34"/>
  <c r="Z212" i="34"/>
  <c r="Y212" i="34"/>
  <c r="X212" i="34"/>
  <c r="W212" i="34"/>
  <c r="V212" i="34"/>
  <c r="U212" i="34"/>
  <c r="T212" i="34"/>
  <c r="S212" i="34"/>
  <c r="R212" i="34"/>
  <c r="Q212" i="34"/>
  <c r="P212" i="34"/>
  <c r="AM212" i="34" s="1"/>
  <c r="O212" i="34"/>
  <c r="AL212" i="34" s="1"/>
  <c r="N212" i="34"/>
  <c r="AK212" i="34" s="1"/>
  <c r="AI166" i="34"/>
  <c r="AH166" i="34"/>
  <c r="AG166" i="34"/>
  <c r="AF166" i="34"/>
  <c r="AE166" i="34"/>
  <c r="AD166" i="34"/>
  <c r="AC166" i="34"/>
  <c r="AB166" i="34"/>
  <c r="AA166" i="34"/>
  <c r="Z166" i="34"/>
  <c r="Y166" i="34"/>
  <c r="X166" i="34"/>
  <c r="W166" i="34"/>
  <c r="V166" i="34"/>
  <c r="U166" i="34"/>
  <c r="T166" i="34"/>
  <c r="S166" i="34"/>
  <c r="R166" i="34"/>
  <c r="Q166" i="34"/>
  <c r="P166" i="34"/>
  <c r="AM166" i="34" s="1"/>
  <c r="O166" i="34"/>
  <c r="AL166" i="34" s="1"/>
  <c r="N166" i="34"/>
  <c r="AK166" i="34" s="1"/>
  <c r="AI202" i="34"/>
  <c r="AH202" i="34"/>
  <c r="AG202" i="34"/>
  <c r="AF202" i="34"/>
  <c r="AE202" i="34"/>
  <c r="AD202" i="34"/>
  <c r="AC202" i="34"/>
  <c r="AB202" i="34"/>
  <c r="AA202" i="34"/>
  <c r="Z202" i="34"/>
  <c r="Y202" i="34"/>
  <c r="X202" i="34"/>
  <c r="W202" i="34"/>
  <c r="V202" i="34"/>
  <c r="U202" i="34"/>
  <c r="T202" i="34"/>
  <c r="S202" i="34"/>
  <c r="R202" i="34"/>
  <c r="Q202" i="34"/>
  <c r="P202" i="34"/>
  <c r="AM202" i="34" s="1"/>
  <c r="O202" i="34"/>
  <c r="AL202" i="34" s="1"/>
  <c r="N202" i="34"/>
  <c r="AK202" i="34" s="1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AM29" i="34" s="1"/>
  <c r="O29" i="34"/>
  <c r="AL29" i="34" s="1"/>
  <c r="N29" i="34"/>
  <c r="AK29" i="34" s="1"/>
  <c r="AI63" i="34"/>
  <c r="AH63" i="34"/>
  <c r="AG63" i="34"/>
  <c r="AF63" i="34"/>
  <c r="AE63" i="34"/>
  <c r="AD63" i="34"/>
  <c r="AC63" i="34"/>
  <c r="AB63" i="34"/>
  <c r="AA63" i="34"/>
  <c r="Z63" i="34"/>
  <c r="Y63" i="34"/>
  <c r="X63" i="34"/>
  <c r="W63" i="34"/>
  <c r="V63" i="34"/>
  <c r="U63" i="34"/>
  <c r="T63" i="34"/>
  <c r="S63" i="34"/>
  <c r="R63" i="34"/>
  <c r="Q63" i="34"/>
  <c r="P63" i="34"/>
  <c r="AM63" i="34" s="1"/>
  <c r="O63" i="34"/>
  <c r="AL63" i="34" s="1"/>
  <c r="N63" i="34"/>
  <c r="AK63" i="34" s="1"/>
  <c r="AI281" i="34"/>
  <c r="AH281" i="34"/>
  <c r="AG281" i="34"/>
  <c r="AF281" i="34"/>
  <c r="AE281" i="34"/>
  <c r="AD281" i="34"/>
  <c r="AC281" i="34"/>
  <c r="AB281" i="34"/>
  <c r="AA281" i="34"/>
  <c r="Z281" i="34"/>
  <c r="Y281" i="34"/>
  <c r="X281" i="34"/>
  <c r="W281" i="34"/>
  <c r="V281" i="34"/>
  <c r="U281" i="34"/>
  <c r="T281" i="34"/>
  <c r="S281" i="34"/>
  <c r="R281" i="34"/>
  <c r="Q281" i="34"/>
  <c r="P281" i="34"/>
  <c r="AM281" i="34" s="1"/>
  <c r="O281" i="34"/>
  <c r="AL281" i="34" s="1"/>
  <c r="N281" i="34"/>
  <c r="AK281" i="34" s="1"/>
  <c r="AI123" i="34"/>
  <c r="AH123" i="34"/>
  <c r="AG123" i="34"/>
  <c r="AF123" i="34"/>
  <c r="AE123" i="34"/>
  <c r="AD123" i="34"/>
  <c r="AC123" i="34"/>
  <c r="AB123" i="34"/>
  <c r="AA123" i="34"/>
  <c r="Z123" i="34"/>
  <c r="Y123" i="34"/>
  <c r="X123" i="34"/>
  <c r="W123" i="34"/>
  <c r="V123" i="34"/>
  <c r="U123" i="34"/>
  <c r="T123" i="34"/>
  <c r="S123" i="34"/>
  <c r="R123" i="34"/>
  <c r="Q123" i="34"/>
  <c r="P123" i="34"/>
  <c r="AM123" i="34" s="1"/>
  <c r="O123" i="34"/>
  <c r="AL123" i="34" s="1"/>
  <c r="N123" i="34"/>
  <c r="AK123" i="34" s="1"/>
  <c r="AI325" i="34"/>
  <c r="AH325" i="34"/>
  <c r="AG325" i="34"/>
  <c r="AF325" i="34"/>
  <c r="AE325" i="34"/>
  <c r="AD325" i="34"/>
  <c r="AC325" i="34"/>
  <c r="AB325" i="34"/>
  <c r="AA325" i="34"/>
  <c r="Z325" i="34"/>
  <c r="Y325" i="34"/>
  <c r="X325" i="34"/>
  <c r="W325" i="34"/>
  <c r="V325" i="34"/>
  <c r="U325" i="34"/>
  <c r="T325" i="34"/>
  <c r="S325" i="34"/>
  <c r="R325" i="34"/>
  <c r="Q325" i="34"/>
  <c r="P325" i="34"/>
  <c r="AM325" i="34" s="1"/>
  <c r="O325" i="34"/>
  <c r="AL325" i="34" s="1"/>
  <c r="N325" i="34"/>
  <c r="AK325" i="34" s="1"/>
  <c r="AI79" i="34"/>
  <c r="AH79" i="34"/>
  <c r="AG79" i="34"/>
  <c r="AF79" i="34"/>
  <c r="AE79" i="34"/>
  <c r="AD79" i="34"/>
  <c r="AC79" i="34"/>
  <c r="AB79" i="34"/>
  <c r="AA79" i="34"/>
  <c r="Z79" i="34"/>
  <c r="Y79" i="34"/>
  <c r="X79" i="34"/>
  <c r="W79" i="34"/>
  <c r="V79" i="34"/>
  <c r="U79" i="34"/>
  <c r="T79" i="34"/>
  <c r="S79" i="34"/>
  <c r="R79" i="34"/>
  <c r="Q79" i="34"/>
  <c r="P79" i="34"/>
  <c r="AM79" i="34" s="1"/>
  <c r="O79" i="34"/>
  <c r="AL79" i="34" s="1"/>
  <c r="N79" i="34"/>
  <c r="AK79" i="34" s="1"/>
  <c r="AI291" i="34"/>
  <c r="AH291" i="34"/>
  <c r="AG291" i="34"/>
  <c r="AF291" i="34"/>
  <c r="AE291" i="34"/>
  <c r="AD291" i="34"/>
  <c r="AC291" i="34"/>
  <c r="AB291" i="34"/>
  <c r="AA291" i="34"/>
  <c r="Z291" i="34"/>
  <c r="Y291" i="34"/>
  <c r="X291" i="34"/>
  <c r="W291" i="34"/>
  <c r="V291" i="34"/>
  <c r="U291" i="34"/>
  <c r="T291" i="34"/>
  <c r="S291" i="34"/>
  <c r="R291" i="34"/>
  <c r="Q291" i="34"/>
  <c r="P291" i="34"/>
  <c r="AM291" i="34" s="1"/>
  <c r="O291" i="34"/>
  <c r="AL291" i="34" s="1"/>
  <c r="N291" i="34"/>
  <c r="AK291" i="34" s="1"/>
  <c r="AI20" i="34"/>
  <c r="AH20" i="34"/>
  <c r="AG20" i="34"/>
  <c r="AF20" i="34"/>
  <c r="AE20" i="34"/>
  <c r="AD20" i="34"/>
  <c r="AC20" i="34"/>
  <c r="AB20" i="34"/>
  <c r="AA20" i="34"/>
  <c r="Z20" i="34"/>
  <c r="Y20" i="34"/>
  <c r="X20" i="34"/>
  <c r="W20" i="34"/>
  <c r="V20" i="34"/>
  <c r="U20" i="34"/>
  <c r="T20" i="34"/>
  <c r="S20" i="34"/>
  <c r="R20" i="34"/>
  <c r="Q20" i="34"/>
  <c r="P20" i="34"/>
  <c r="AM20" i="34" s="1"/>
  <c r="O20" i="34"/>
  <c r="AL20" i="34" s="1"/>
  <c r="N20" i="34"/>
  <c r="AK20" i="34" s="1"/>
  <c r="AI236" i="34"/>
  <c r="AH236" i="34"/>
  <c r="AG236" i="34"/>
  <c r="AF236" i="34"/>
  <c r="AE236" i="34"/>
  <c r="AD236" i="34"/>
  <c r="AC236" i="34"/>
  <c r="AB236" i="34"/>
  <c r="AA236" i="34"/>
  <c r="Z236" i="34"/>
  <c r="Y236" i="34"/>
  <c r="X236" i="34"/>
  <c r="W236" i="34"/>
  <c r="V236" i="34"/>
  <c r="U236" i="34"/>
  <c r="T236" i="34"/>
  <c r="S236" i="34"/>
  <c r="R236" i="34"/>
  <c r="Q236" i="34"/>
  <c r="P236" i="34"/>
  <c r="AM236" i="34" s="1"/>
  <c r="O236" i="34"/>
  <c r="AL236" i="34" s="1"/>
  <c r="N236" i="34"/>
  <c r="AK236" i="34" s="1"/>
  <c r="AI318" i="34"/>
  <c r="AH318" i="34"/>
  <c r="AG318" i="34"/>
  <c r="AF318" i="34"/>
  <c r="AE318" i="34"/>
  <c r="AD318" i="34"/>
  <c r="AC318" i="34"/>
  <c r="AB318" i="34"/>
  <c r="AA318" i="34"/>
  <c r="Z318" i="34"/>
  <c r="Y318" i="34"/>
  <c r="X318" i="34"/>
  <c r="W318" i="34"/>
  <c r="V318" i="34"/>
  <c r="U318" i="34"/>
  <c r="T318" i="34"/>
  <c r="S318" i="34"/>
  <c r="R318" i="34"/>
  <c r="Q318" i="34"/>
  <c r="P318" i="34"/>
  <c r="AM318" i="34" s="1"/>
  <c r="O318" i="34"/>
  <c r="AL318" i="34" s="1"/>
  <c r="N318" i="34"/>
  <c r="AK318" i="34" s="1"/>
  <c r="AI142" i="34"/>
  <c r="AH142" i="34"/>
  <c r="AG142" i="34"/>
  <c r="AF142" i="34"/>
  <c r="AE142" i="34"/>
  <c r="AD142" i="34"/>
  <c r="AC142" i="34"/>
  <c r="AB142" i="34"/>
  <c r="AA142" i="34"/>
  <c r="Z142" i="34"/>
  <c r="Y142" i="34"/>
  <c r="X142" i="34"/>
  <c r="W142" i="34"/>
  <c r="V142" i="34"/>
  <c r="U142" i="34"/>
  <c r="T142" i="34"/>
  <c r="S142" i="34"/>
  <c r="R142" i="34"/>
  <c r="Q142" i="34"/>
  <c r="P142" i="34"/>
  <c r="AM142" i="34" s="1"/>
  <c r="O142" i="34"/>
  <c r="AL142" i="34" s="1"/>
  <c r="N142" i="34"/>
  <c r="AK142" i="34" s="1"/>
  <c r="AI98" i="34"/>
  <c r="AH98" i="34"/>
  <c r="AG98" i="34"/>
  <c r="AF98" i="34"/>
  <c r="AE98" i="34"/>
  <c r="AD98" i="34"/>
  <c r="AC98" i="34"/>
  <c r="AB98" i="34"/>
  <c r="AA98" i="34"/>
  <c r="Z98" i="34"/>
  <c r="Y98" i="34"/>
  <c r="X98" i="34"/>
  <c r="W98" i="34"/>
  <c r="V98" i="34"/>
  <c r="U98" i="34"/>
  <c r="T98" i="34"/>
  <c r="S98" i="34"/>
  <c r="R98" i="34"/>
  <c r="Q98" i="34"/>
  <c r="P98" i="34"/>
  <c r="AM98" i="34" s="1"/>
  <c r="O98" i="34"/>
  <c r="AL98" i="34" s="1"/>
  <c r="N98" i="34"/>
  <c r="AK98" i="34" s="1"/>
  <c r="AI115" i="34"/>
  <c r="AH115" i="34"/>
  <c r="AG115" i="34"/>
  <c r="AF115" i="34"/>
  <c r="AE115" i="34"/>
  <c r="AD115" i="34"/>
  <c r="AC115" i="34"/>
  <c r="AB115" i="34"/>
  <c r="AA115" i="34"/>
  <c r="Z115" i="34"/>
  <c r="Y115" i="34"/>
  <c r="X115" i="34"/>
  <c r="W115" i="34"/>
  <c r="V115" i="34"/>
  <c r="U115" i="34"/>
  <c r="T115" i="34"/>
  <c r="S115" i="34"/>
  <c r="R115" i="34"/>
  <c r="Q115" i="34"/>
  <c r="P115" i="34"/>
  <c r="AM115" i="34" s="1"/>
  <c r="O115" i="34"/>
  <c r="AL115" i="34" s="1"/>
  <c r="N115" i="34"/>
  <c r="AK115" i="34" s="1"/>
  <c r="AI299" i="34"/>
  <c r="AH299" i="34"/>
  <c r="AG299" i="34"/>
  <c r="AF299" i="34"/>
  <c r="AE299" i="34"/>
  <c r="AD299" i="34"/>
  <c r="AC299" i="34"/>
  <c r="AB299" i="34"/>
  <c r="AA299" i="34"/>
  <c r="Z299" i="34"/>
  <c r="Y299" i="34"/>
  <c r="X299" i="34"/>
  <c r="W299" i="34"/>
  <c r="V299" i="34"/>
  <c r="U299" i="34"/>
  <c r="T299" i="34"/>
  <c r="S299" i="34"/>
  <c r="R299" i="34"/>
  <c r="Q299" i="34"/>
  <c r="P299" i="34"/>
  <c r="AM299" i="34" s="1"/>
  <c r="O299" i="34"/>
  <c r="AL299" i="34" s="1"/>
  <c r="N299" i="34"/>
  <c r="AK299" i="34" s="1"/>
  <c r="AI141" i="34"/>
  <c r="AH141" i="34"/>
  <c r="AG141" i="34"/>
  <c r="AF141" i="34"/>
  <c r="AE141" i="34"/>
  <c r="AD141" i="34"/>
  <c r="AC141" i="34"/>
  <c r="AB141" i="34"/>
  <c r="AA141" i="34"/>
  <c r="Z141" i="34"/>
  <c r="Y141" i="34"/>
  <c r="X141" i="34"/>
  <c r="W141" i="34"/>
  <c r="V141" i="34"/>
  <c r="U141" i="34"/>
  <c r="T141" i="34"/>
  <c r="S141" i="34"/>
  <c r="R141" i="34"/>
  <c r="Q141" i="34"/>
  <c r="P141" i="34"/>
  <c r="AM141" i="34" s="1"/>
  <c r="O141" i="34"/>
  <c r="AL141" i="34" s="1"/>
  <c r="N141" i="34"/>
  <c r="AK141" i="34" s="1"/>
  <c r="AI165" i="34"/>
  <c r="AH165" i="34"/>
  <c r="AG165" i="34"/>
  <c r="AF165" i="34"/>
  <c r="AE165" i="34"/>
  <c r="AD165" i="34"/>
  <c r="AC165" i="34"/>
  <c r="AB165" i="34"/>
  <c r="AA165" i="34"/>
  <c r="Z165" i="34"/>
  <c r="Y165" i="34"/>
  <c r="X165" i="34"/>
  <c r="W165" i="34"/>
  <c r="V165" i="34"/>
  <c r="U165" i="34"/>
  <c r="T165" i="34"/>
  <c r="S165" i="34"/>
  <c r="R165" i="34"/>
  <c r="Q165" i="34"/>
  <c r="P165" i="34"/>
  <c r="AM165" i="34" s="1"/>
  <c r="O165" i="34"/>
  <c r="AL165" i="34" s="1"/>
  <c r="N165" i="34"/>
  <c r="AK165" i="34" s="1"/>
  <c r="AI26" i="34"/>
  <c r="AH26" i="34"/>
  <c r="AG26" i="34"/>
  <c r="AF26" i="34"/>
  <c r="AE26" i="34"/>
  <c r="AD26" i="34"/>
  <c r="AC26" i="34"/>
  <c r="AB26" i="34"/>
  <c r="AA26" i="34"/>
  <c r="Z26" i="34"/>
  <c r="Y26" i="34"/>
  <c r="X26" i="34"/>
  <c r="W26" i="34"/>
  <c r="V26" i="34"/>
  <c r="U26" i="34"/>
  <c r="T26" i="34"/>
  <c r="S26" i="34"/>
  <c r="R26" i="34"/>
  <c r="Q26" i="34"/>
  <c r="P26" i="34"/>
  <c r="AM26" i="34" s="1"/>
  <c r="O26" i="34"/>
  <c r="AL26" i="34" s="1"/>
  <c r="N26" i="34"/>
  <c r="AK26" i="34" s="1"/>
  <c r="AI92" i="34"/>
  <c r="AH92" i="34"/>
  <c r="AG92" i="34"/>
  <c r="AF92" i="34"/>
  <c r="AE92" i="34"/>
  <c r="AD92" i="34"/>
  <c r="AC92" i="34"/>
  <c r="AB92" i="34"/>
  <c r="AA92" i="34"/>
  <c r="Z92" i="34"/>
  <c r="Y92" i="34"/>
  <c r="X92" i="34"/>
  <c r="W92" i="34"/>
  <c r="V92" i="34"/>
  <c r="U92" i="34"/>
  <c r="T92" i="34"/>
  <c r="S92" i="34"/>
  <c r="R92" i="34"/>
  <c r="Q92" i="34"/>
  <c r="P92" i="34"/>
  <c r="AM92" i="34" s="1"/>
  <c r="O92" i="34"/>
  <c r="AL92" i="34" s="1"/>
  <c r="N92" i="34"/>
  <c r="AK92" i="34" s="1"/>
  <c r="AI164" i="34"/>
  <c r="AH164" i="34"/>
  <c r="AG164" i="34"/>
  <c r="AF164" i="34"/>
  <c r="AE164" i="34"/>
  <c r="AD164" i="34"/>
  <c r="AC164" i="34"/>
  <c r="AB164" i="34"/>
  <c r="AA164" i="34"/>
  <c r="Z164" i="34"/>
  <c r="Y164" i="34"/>
  <c r="X164" i="34"/>
  <c r="W164" i="34"/>
  <c r="V164" i="34"/>
  <c r="U164" i="34"/>
  <c r="T164" i="34"/>
  <c r="S164" i="34"/>
  <c r="R164" i="34"/>
  <c r="Q164" i="34"/>
  <c r="P164" i="34"/>
  <c r="AM164" i="34" s="1"/>
  <c r="O164" i="34"/>
  <c r="AL164" i="34" s="1"/>
  <c r="N164" i="34"/>
  <c r="AK164" i="34" s="1"/>
  <c r="AI81" i="34"/>
  <c r="AH81" i="34"/>
  <c r="AG81" i="34"/>
  <c r="AF81" i="34"/>
  <c r="AE81" i="34"/>
  <c r="AD81" i="34"/>
  <c r="AC81" i="34"/>
  <c r="AB81" i="34"/>
  <c r="AA81" i="34"/>
  <c r="Z81" i="34"/>
  <c r="Y81" i="34"/>
  <c r="X81" i="34"/>
  <c r="W81" i="34"/>
  <c r="V81" i="34"/>
  <c r="U81" i="34"/>
  <c r="T81" i="34"/>
  <c r="S81" i="34"/>
  <c r="R81" i="34"/>
  <c r="Q81" i="34"/>
  <c r="P81" i="34"/>
  <c r="AM81" i="34" s="1"/>
  <c r="O81" i="34"/>
  <c r="AL81" i="34" s="1"/>
  <c r="N81" i="34"/>
  <c r="AK81" i="34" s="1"/>
  <c r="AI152" i="34"/>
  <c r="AH152" i="34"/>
  <c r="AG152" i="34"/>
  <c r="AF152" i="34"/>
  <c r="AE152" i="34"/>
  <c r="AD152" i="34"/>
  <c r="AC152" i="34"/>
  <c r="AB152" i="34"/>
  <c r="AA152" i="34"/>
  <c r="Z152" i="34"/>
  <c r="Y152" i="34"/>
  <c r="X152" i="34"/>
  <c r="W152" i="34"/>
  <c r="V152" i="34"/>
  <c r="U152" i="34"/>
  <c r="T152" i="34"/>
  <c r="S152" i="34"/>
  <c r="R152" i="34"/>
  <c r="Q152" i="34"/>
  <c r="P152" i="34"/>
  <c r="AM152" i="34" s="1"/>
  <c r="O152" i="34"/>
  <c r="AL152" i="34" s="1"/>
  <c r="N152" i="34"/>
  <c r="AK152" i="34" s="1"/>
  <c r="AI100" i="34"/>
  <c r="AH100" i="34"/>
  <c r="AG100" i="34"/>
  <c r="AF100" i="34"/>
  <c r="AE100" i="34"/>
  <c r="AD100" i="34"/>
  <c r="AC100" i="34"/>
  <c r="AB100" i="34"/>
  <c r="AA100" i="34"/>
  <c r="Z100" i="34"/>
  <c r="Y100" i="34"/>
  <c r="X100" i="34"/>
  <c r="W100" i="34"/>
  <c r="V100" i="34"/>
  <c r="U100" i="34"/>
  <c r="T100" i="34"/>
  <c r="S100" i="34"/>
  <c r="R100" i="34"/>
  <c r="Q100" i="34"/>
  <c r="P100" i="34"/>
  <c r="AM100" i="34" s="1"/>
  <c r="O100" i="34"/>
  <c r="AL100" i="34" s="1"/>
  <c r="N100" i="34"/>
  <c r="AK100" i="34" s="1"/>
  <c r="AI192" i="34"/>
  <c r="AH192" i="34"/>
  <c r="AG192" i="34"/>
  <c r="AF192" i="34"/>
  <c r="AE192" i="34"/>
  <c r="AD192" i="34"/>
  <c r="AC192" i="34"/>
  <c r="AB192" i="34"/>
  <c r="AA192" i="34"/>
  <c r="Z192" i="34"/>
  <c r="Y192" i="34"/>
  <c r="X192" i="34"/>
  <c r="W192" i="34"/>
  <c r="V192" i="34"/>
  <c r="U192" i="34"/>
  <c r="T192" i="34"/>
  <c r="S192" i="34"/>
  <c r="R192" i="34"/>
  <c r="Q192" i="34"/>
  <c r="P192" i="34"/>
  <c r="AM192" i="34" s="1"/>
  <c r="O192" i="34"/>
  <c r="AL192" i="34" s="1"/>
  <c r="N192" i="34"/>
  <c r="AK192" i="34" s="1"/>
  <c r="AI97" i="34"/>
  <c r="AH97" i="34"/>
  <c r="AG97" i="34"/>
  <c r="AF97" i="34"/>
  <c r="AE97" i="34"/>
  <c r="AD97" i="34"/>
  <c r="AC97" i="34"/>
  <c r="AB97" i="34"/>
  <c r="AA97" i="34"/>
  <c r="Z97" i="34"/>
  <c r="Y97" i="34"/>
  <c r="X97" i="34"/>
  <c r="W97" i="34"/>
  <c r="V97" i="34"/>
  <c r="U97" i="34"/>
  <c r="T97" i="34"/>
  <c r="S97" i="34"/>
  <c r="R97" i="34"/>
  <c r="Q97" i="34"/>
  <c r="P97" i="34"/>
  <c r="AM97" i="34" s="1"/>
  <c r="O97" i="34"/>
  <c r="AL97" i="34" s="1"/>
  <c r="N97" i="34"/>
  <c r="AK97" i="34" s="1"/>
  <c r="AI37" i="34"/>
  <c r="AH37" i="34"/>
  <c r="AG37" i="34"/>
  <c r="AF37" i="34"/>
  <c r="AE37" i="34"/>
  <c r="AD37" i="34"/>
  <c r="AC37" i="34"/>
  <c r="AB37" i="34"/>
  <c r="AA37" i="34"/>
  <c r="Z37" i="34"/>
  <c r="Y37" i="34"/>
  <c r="X37" i="34"/>
  <c r="W37" i="34"/>
  <c r="V37" i="34"/>
  <c r="U37" i="34"/>
  <c r="T37" i="34"/>
  <c r="S37" i="34"/>
  <c r="R37" i="34"/>
  <c r="Q37" i="34"/>
  <c r="P37" i="34"/>
  <c r="AM37" i="34" s="1"/>
  <c r="O37" i="34"/>
  <c r="AL37" i="34" s="1"/>
  <c r="N37" i="34"/>
  <c r="AK37" i="34" s="1"/>
  <c r="AI174" i="34"/>
  <c r="AH174" i="34"/>
  <c r="AG174" i="34"/>
  <c r="AF174" i="34"/>
  <c r="AE174" i="34"/>
  <c r="AD174" i="34"/>
  <c r="AC174" i="34"/>
  <c r="AB174" i="34"/>
  <c r="AA174" i="34"/>
  <c r="Z174" i="34"/>
  <c r="Y174" i="34"/>
  <c r="X174" i="34"/>
  <c r="W174" i="34"/>
  <c r="V174" i="34"/>
  <c r="U174" i="34"/>
  <c r="T174" i="34"/>
  <c r="S174" i="34"/>
  <c r="R174" i="34"/>
  <c r="Q174" i="34"/>
  <c r="P174" i="34"/>
  <c r="AM174" i="34" s="1"/>
  <c r="O174" i="34"/>
  <c r="AL174" i="34" s="1"/>
  <c r="N174" i="34"/>
  <c r="AK174" i="34" s="1"/>
  <c r="AI181" i="34"/>
  <c r="AH181" i="34"/>
  <c r="AG181" i="34"/>
  <c r="AF181" i="34"/>
  <c r="AE181" i="34"/>
  <c r="AD181" i="34"/>
  <c r="AC181" i="34"/>
  <c r="AB181" i="34"/>
  <c r="AA181" i="34"/>
  <c r="Z181" i="34"/>
  <c r="Y181" i="34"/>
  <c r="X181" i="34"/>
  <c r="W181" i="34"/>
  <c r="V181" i="34"/>
  <c r="U181" i="34"/>
  <c r="T181" i="34"/>
  <c r="S181" i="34"/>
  <c r="R181" i="34"/>
  <c r="Q181" i="34"/>
  <c r="P181" i="34"/>
  <c r="AM181" i="34" s="1"/>
  <c r="O181" i="34"/>
  <c r="AL181" i="34" s="1"/>
  <c r="N181" i="34"/>
  <c r="AK181" i="34" s="1"/>
  <c r="AI12" i="34"/>
  <c r="AH12" i="34"/>
  <c r="AG12" i="34"/>
  <c r="AF12" i="34"/>
  <c r="AE12" i="34"/>
  <c r="AD12" i="34"/>
  <c r="AC12" i="34"/>
  <c r="AB12" i="34"/>
  <c r="AA12" i="34"/>
  <c r="Z12" i="34"/>
  <c r="Y12" i="34"/>
  <c r="X12" i="34"/>
  <c r="W12" i="34"/>
  <c r="V12" i="34"/>
  <c r="U12" i="34"/>
  <c r="T12" i="34"/>
  <c r="S12" i="34"/>
  <c r="R12" i="34"/>
  <c r="Q12" i="34"/>
  <c r="P12" i="34"/>
  <c r="AM12" i="34" s="1"/>
  <c r="O12" i="34"/>
  <c r="AL12" i="34" s="1"/>
  <c r="N12" i="34"/>
  <c r="AK12" i="34" s="1"/>
  <c r="AI298" i="34"/>
  <c r="AH298" i="34"/>
  <c r="AG298" i="34"/>
  <c r="AF298" i="34"/>
  <c r="AE298" i="34"/>
  <c r="AD298" i="34"/>
  <c r="AC298" i="34"/>
  <c r="AB298" i="34"/>
  <c r="AA298" i="34"/>
  <c r="Z298" i="34"/>
  <c r="Y298" i="34"/>
  <c r="X298" i="34"/>
  <c r="W298" i="34"/>
  <c r="V298" i="34"/>
  <c r="U298" i="34"/>
  <c r="T298" i="34"/>
  <c r="S298" i="34"/>
  <c r="R298" i="34"/>
  <c r="Q298" i="34"/>
  <c r="P298" i="34"/>
  <c r="AM298" i="34" s="1"/>
  <c r="O298" i="34"/>
  <c r="AL298" i="34" s="1"/>
  <c r="N298" i="34"/>
  <c r="AK298" i="34" s="1"/>
  <c r="AI3" i="33" l="1"/>
  <c r="AI4" i="33"/>
  <c r="AI5" i="33"/>
  <c r="AI6" i="33"/>
  <c r="AI7" i="33"/>
  <c r="AI8" i="33"/>
  <c r="AI9" i="33"/>
  <c r="AI10" i="33"/>
  <c r="AI11" i="33"/>
  <c r="AI12" i="33"/>
  <c r="AI13" i="33"/>
  <c r="AI14" i="33"/>
  <c r="AI15" i="33"/>
  <c r="AI16" i="33"/>
  <c r="AI17" i="33"/>
  <c r="AI18" i="33"/>
  <c r="AI19" i="33"/>
  <c r="AI20" i="33"/>
  <c r="AI21" i="33"/>
  <c r="AI22" i="33"/>
  <c r="AI23" i="33"/>
  <c r="AI24" i="33"/>
  <c r="AI25" i="33"/>
  <c r="AI26" i="33"/>
  <c r="AI27" i="33"/>
  <c r="AI28" i="33"/>
  <c r="AI29" i="33"/>
  <c r="AI30" i="33"/>
  <c r="AI31" i="33"/>
  <c r="AI32" i="33"/>
  <c r="AI33" i="33"/>
  <c r="AI34" i="33"/>
  <c r="AI35" i="33"/>
  <c r="AI36" i="33"/>
  <c r="AI37" i="33"/>
  <c r="AI38" i="33"/>
  <c r="AI39" i="33"/>
  <c r="AI40" i="33"/>
  <c r="AI41" i="33"/>
  <c r="AI42" i="33"/>
  <c r="AI43" i="33"/>
  <c r="AI44" i="33"/>
  <c r="AI45" i="33"/>
  <c r="AI46" i="33"/>
  <c r="AI47" i="33"/>
  <c r="AI48" i="33"/>
  <c r="AI49" i="33"/>
  <c r="AI50" i="33"/>
  <c r="AI51" i="33"/>
  <c r="AI52" i="33"/>
  <c r="AI53" i="33"/>
  <c r="AI54" i="33"/>
  <c r="AI55" i="33"/>
  <c r="AI56" i="33"/>
  <c r="AI57" i="33"/>
  <c r="AI58" i="33"/>
  <c r="AI59" i="33"/>
  <c r="AI60" i="33"/>
  <c r="AI61" i="33"/>
  <c r="AI62" i="33"/>
  <c r="AI63" i="33"/>
  <c r="AI64" i="33"/>
  <c r="AI65" i="33"/>
  <c r="AI66" i="33"/>
  <c r="AI67" i="33"/>
  <c r="AI68" i="33"/>
  <c r="AI69" i="33"/>
  <c r="AI70" i="33"/>
  <c r="AI71" i="33"/>
  <c r="AI72" i="33"/>
  <c r="AI73" i="33"/>
  <c r="AI74" i="33"/>
  <c r="AI75" i="33"/>
  <c r="AI76" i="33"/>
  <c r="AI77" i="33"/>
  <c r="AI78" i="33"/>
  <c r="AI79" i="33"/>
  <c r="AI80" i="33"/>
  <c r="AI81" i="33"/>
  <c r="AI82" i="33"/>
  <c r="AI83" i="33"/>
  <c r="AI84" i="33"/>
  <c r="AI85" i="33"/>
  <c r="AI86" i="33"/>
  <c r="AI87" i="33"/>
  <c r="AI88" i="33"/>
  <c r="AI89" i="33"/>
  <c r="AI90" i="33"/>
  <c r="AI91" i="33"/>
  <c r="AI92" i="33"/>
  <c r="AI93" i="33"/>
  <c r="AI94" i="33"/>
  <c r="AI95" i="33"/>
  <c r="AI96" i="33"/>
  <c r="AI97" i="33"/>
  <c r="AI98" i="33"/>
  <c r="AI99" i="33"/>
  <c r="AI100" i="33"/>
  <c r="AI101" i="33"/>
  <c r="AI102" i="33"/>
  <c r="AI103" i="33"/>
  <c r="AI104" i="33"/>
  <c r="AI105" i="33"/>
  <c r="AI106" i="33"/>
  <c r="AI107" i="33"/>
  <c r="AI108" i="33"/>
  <c r="AI109" i="33"/>
  <c r="AI110" i="33"/>
  <c r="AI111" i="33"/>
  <c r="AI112" i="33"/>
  <c r="AI113" i="33"/>
  <c r="AI114" i="33"/>
  <c r="AI115" i="33"/>
  <c r="AI116" i="33"/>
  <c r="AI117" i="33"/>
  <c r="AI118" i="33"/>
  <c r="AI119" i="33"/>
  <c r="AI120" i="33"/>
  <c r="AI121" i="33"/>
  <c r="AI122" i="33"/>
  <c r="AI123" i="33"/>
  <c r="AI124" i="33"/>
  <c r="AI125" i="33"/>
  <c r="AI126" i="33"/>
  <c r="AI127" i="33"/>
  <c r="AI128" i="33"/>
  <c r="AI129" i="33"/>
  <c r="AI130" i="33"/>
  <c r="AI131" i="33"/>
  <c r="AI132" i="33"/>
  <c r="AI133" i="33"/>
  <c r="AI134" i="33"/>
  <c r="AI135" i="33"/>
  <c r="AI136" i="33"/>
  <c r="AI137" i="33"/>
  <c r="AI138" i="33"/>
  <c r="AI139" i="33"/>
  <c r="AI140" i="33"/>
  <c r="AI141" i="33"/>
  <c r="AI142" i="33"/>
  <c r="AI143" i="33"/>
  <c r="AI144" i="33"/>
  <c r="AI145" i="33"/>
  <c r="AI146" i="33"/>
  <c r="AI147" i="33"/>
  <c r="AI148" i="33"/>
  <c r="AI149" i="33"/>
  <c r="AI150" i="33"/>
  <c r="AI151" i="33"/>
  <c r="AI152" i="33"/>
  <c r="AI153" i="33"/>
  <c r="AI154" i="33"/>
  <c r="AI155" i="33"/>
  <c r="AI156" i="33"/>
  <c r="AI157" i="33"/>
  <c r="AI158" i="33"/>
  <c r="AI159" i="33"/>
  <c r="AI160" i="33"/>
  <c r="AI161" i="33"/>
  <c r="AI162" i="33"/>
  <c r="AI163" i="33"/>
  <c r="AI164" i="33"/>
  <c r="AI165" i="33"/>
  <c r="AI166" i="33"/>
  <c r="AI167" i="33"/>
  <c r="AI168" i="33"/>
  <c r="AI169" i="33"/>
  <c r="AI170" i="33"/>
  <c r="AI171" i="33"/>
  <c r="AI172" i="33"/>
  <c r="AI173" i="33"/>
  <c r="AI174" i="33"/>
  <c r="AI175" i="33"/>
  <c r="AI176" i="33"/>
  <c r="AI177" i="33"/>
  <c r="AI178" i="33"/>
  <c r="AI179" i="33"/>
  <c r="AI180" i="33"/>
  <c r="AI181" i="33"/>
  <c r="AI182" i="33"/>
  <c r="AI183" i="33"/>
  <c r="AI184" i="33"/>
  <c r="AI185" i="33"/>
  <c r="AI186" i="33"/>
  <c r="AI187" i="33"/>
  <c r="AI188" i="33"/>
  <c r="AI189" i="33"/>
  <c r="AI190" i="33"/>
  <c r="AI191" i="33"/>
  <c r="AI192" i="33"/>
  <c r="AI193" i="33"/>
  <c r="AI194" i="33"/>
  <c r="AI195" i="33"/>
  <c r="AI196" i="33"/>
  <c r="AI197" i="33"/>
  <c r="AI198" i="33"/>
  <c r="AI199" i="33"/>
  <c r="AI200" i="33"/>
  <c r="AI201" i="33"/>
  <c r="AI202" i="33"/>
  <c r="AI203" i="33"/>
  <c r="AI204" i="33"/>
  <c r="AI205" i="33"/>
  <c r="AI206" i="33"/>
  <c r="AI207" i="33"/>
  <c r="AI208" i="33"/>
  <c r="AI209" i="33"/>
  <c r="AI210" i="33"/>
  <c r="AI211" i="33"/>
  <c r="AI212" i="33"/>
  <c r="AI213" i="33"/>
  <c r="AI214" i="33"/>
  <c r="AI215" i="33"/>
  <c r="AI216" i="33"/>
  <c r="AI217" i="33"/>
  <c r="AI218" i="33"/>
  <c r="AI219" i="33"/>
  <c r="AI220" i="33"/>
  <c r="AI221" i="33"/>
  <c r="AI222" i="33"/>
  <c r="AI223" i="33"/>
  <c r="AI224" i="33"/>
  <c r="AI225" i="33"/>
  <c r="AI226" i="33"/>
  <c r="AI227" i="33"/>
  <c r="AI228" i="33"/>
  <c r="AI229" i="33"/>
  <c r="AI230" i="33"/>
  <c r="AI231" i="33"/>
  <c r="AI232" i="33"/>
  <c r="AI233" i="33"/>
  <c r="AI234" i="33"/>
  <c r="AI235" i="33"/>
  <c r="AI236" i="33"/>
  <c r="AI237" i="33"/>
  <c r="AI238" i="33"/>
  <c r="AI239" i="33"/>
  <c r="AI240" i="33"/>
  <c r="AI241" i="33"/>
  <c r="AI242" i="33"/>
  <c r="AI243" i="33"/>
  <c r="AI244" i="33"/>
  <c r="AI245" i="33"/>
  <c r="AI246" i="33"/>
  <c r="AI247" i="33"/>
  <c r="AI248" i="33"/>
  <c r="AI249" i="33"/>
  <c r="AI250" i="33"/>
  <c r="AI251" i="33"/>
  <c r="AI252" i="33"/>
  <c r="AI253" i="33"/>
  <c r="AI254" i="33"/>
  <c r="AI255" i="33"/>
  <c r="AI256" i="33"/>
  <c r="AI257" i="33"/>
  <c r="AI258" i="33"/>
  <c r="AI259" i="33"/>
  <c r="AI260" i="33"/>
  <c r="AI261" i="33"/>
  <c r="AI262" i="33"/>
  <c r="AI263" i="33"/>
  <c r="AI264" i="33"/>
  <c r="AI265" i="33"/>
  <c r="AI266" i="33"/>
  <c r="AI267" i="33"/>
  <c r="AI268" i="33"/>
  <c r="AI269" i="33"/>
  <c r="AI270" i="33"/>
  <c r="AI271" i="33"/>
  <c r="AI272" i="33"/>
  <c r="AI273" i="33"/>
  <c r="AI274" i="33"/>
  <c r="AI275" i="33"/>
  <c r="AI276" i="33"/>
  <c r="AI277" i="33"/>
  <c r="AI278" i="33"/>
  <c r="AI279" i="33"/>
  <c r="AI280" i="33"/>
  <c r="AI281" i="33"/>
  <c r="AI282" i="33"/>
  <c r="AI283" i="33"/>
  <c r="AI284" i="33"/>
  <c r="AI285" i="33"/>
  <c r="AI286" i="33"/>
  <c r="AI287" i="33"/>
  <c r="AI288" i="33"/>
  <c r="AI289" i="33"/>
  <c r="AI290" i="33"/>
  <c r="AI291" i="33"/>
  <c r="AI292" i="33"/>
  <c r="AI293" i="33"/>
  <c r="AI294" i="33"/>
  <c r="AI295" i="33"/>
  <c r="AI296" i="33"/>
  <c r="AI297" i="33"/>
  <c r="AI298" i="33"/>
  <c r="AI299" i="33"/>
  <c r="AI300" i="33"/>
  <c r="AI301" i="33"/>
  <c r="AI302" i="33"/>
  <c r="AI303" i="33"/>
  <c r="AI304" i="33"/>
  <c r="AI305" i="33"/>
  <c r="AI306" i="33"/>
  <c r="AI307" i="33"/>
  <c r="AI308" i="33"/>
  <c r="AI309" i="33"/>
  <c r="AI310" i="33"/>
  <c r="AI311" i="33"/>
  <c r="AI312" i="33"/>
  <c r="AI313" i="33"/>
  <c r="AI314" i="33"/>
  <c r="AI315" i="33"/>
  <c r="AI316" i="33"/>
  <c r="AI317" i="33"/>
  <c r="AI318" i="33"/>
  <c r="AI319" i="33"/>
  <c r="AI320" i="33"/>
  <c r="AI321" i="33"/>
  <c r="AI322" i="33"/>
  <c r="AI323" i="33"/>
  <c r="AI324" i="33"/>
  <c r="AI325" i="33"/>
  <c r="AI326" i="33"/>
  <c r="AI327" i="33"/>
  <c r="AI2" i="33"/>
  <c r="M3" i="33"/>
  <c r="M4" i="33"/>
  <c r="M5" i="33"/>
  <c r="M6" i="33"/>
  <c r="M7" i="33"/>
  <c r="M8" i="33"/>
  <c r="M9" i="33"/>
  <c r="M10" i="33"/>
  <c r="M11" i="33"/>
  <c r="M12" i="33"/>
  <c r="M13" i="33"/>
  <c r="M14" i="33"/>
  <c r="M15" i="33"/>
  <c r="M16" i="33"/>
  <c r="M17" i="33"/>
  <c r="M18" i="33"/>
  <c r="M19" i="33"/>
  <c r="M20" i="33"/>
  <c r="M21" i="33"/>
  <c r="M22" i="33"/>
  <c r="M23" i="33"/>
  <c r="M24" i="33"/>
  <c r="M25" i="33"/>
  <c r="M26" i="33"/>
  <c r="M27" i="33"/>
  <c r="M28" i="33"/>
  <c r="M29" i="33"/>
  <c r="M30" i="33"/>
  <c r="M31" i="33"/>
  <c r="M32" i="33"/>
  <c r="M33" i="33"/>
  <c r="M34" i="33"/>
  <c r="M35" i="33"/>
  <c r="M36" i="33"/>
  <c r="M37" i="33"/>
  <c r="M38" i="33"/>
  <c r="M39" i="33"/>
  <c r="M40" i="33"/>
  <c r="M41" i="33"/>
  <c r="M42" i="33"/>
  <c r="M43" i="33"/>
  <c r="M44" i="33"/>
  <c r="M45" i="33"/>
  <c r="M46" i="33"/>
  <c r="M47" i="33"/>
  <c r="M48" i="33"/>
  <c r="M49" i="33"/>
  <c r="M50" i="33"/>
  <c r="M51" i="33"/>
  <c r="M52" i="33"/>
  <c r="M53" i="33"/>
  <c r="M54" i="33"/>
  <c r="M55" i="33"/>
  <c r="M56" i="33"/>
  <c r="M57" i="33"/>
  <c r="M58" i="33"/>
  <c r="M59" i="33"/>
  <c r="M60" i="33"/>
  <c r="M61" i="33"/>
  <c r="M62" i="33"/>
  <c r="M63" i="33"/>
  <c r="M64" i="33"/>
  <c r="M65" i="33"/>
  <c r="M66" i="33"/>
  <c r="M67" i="33"/>
  <c r="M68" i="33"/>
  <c r="M69" i="33"/>
  <c r="M70" i="33"/>
  <c r="M71" i="33"/>
  <c r="M72" i="33"/>
  <c r="M73" i="33"/>
  <c r="M74" i="33"/>
  <c r="M75" i="33"/>
  <c r="M76" i="33"/>
  <c r="M77" i="33"/>
  <c r="M78" i="33"/>
  <c r="M79" i="33"/>
  <c r="M80" i="33"/>
  <c r="M81" i="33"/>
  <c r="M82" i="33"/>
  <c r="M83" i="33"/>
  <c r="M84" i="33"/>
  <c r="M85" i="33"/>
  <c r="M86" i="33"/>
  <c r="M87" i="33"/>
  <c r="M88" i="33"/>
  <c r="M89" i="33"/>
  <c r="M90" i="33"/>
  <c r="M91" i="33"/>
  <c r="M92" i="33"/>
  <c r="M93" i="33"/>
  <c r="M94" i="33"/>
  <c r="M95" i="33"/>
  <c r="M96" i="33"/>
  <c r="M97" i="33"/>
  <c r="M98" i="33"/>
  <c r="M99" i="33"/>
  <c r="M100" i="33"/>
  <c r="M101" i="33"/>
  <c r="M102" i="33"/>
  <c r="M103" i="33"/>
  <c r="M104" i="33"/>
  <c r="M105" i="33"/>
  <c r="M106" i="33"/>
  <c r="M107" i="33"/>
  <c r="M108" i="33"/>
  <c r="M109" i="33"/>
  <c r="M110" i="33"/>
  <c r="M111" i="33"/>
  <c r="M112" i="33"/>
  <c r="M113" i="33"/>
  <c r="M114" i="33"/>
  <c r="M115" i="33"/>
  <c r="M116" i="33"/>
  <c r="M117" i="33"/>
  <c r="M118" i="33"/>
  <c r="M119" i="33"/>
  <c r="M120" i="33"/>
  <c r="M121" i="33"/>
  <c r="M122" i="33"/>
  <c r="M123" i="33"/>
  <c r="M124" i="33"/>
  <c r="M125" i="33"/>
  <c r="M126" i="33"/>
  <c r="M127" i="33"/>
  <c r="M128" i="33"/>
  <c r="M129" i="33"/>
  <c r="M130" i="33"/>
  <c r="M131" i="33"/>
  <c r="M132" i="33"/>
  <c r="M133" i="33"/>
  <c r="M134" i="33"/>
  <c r="M135" i="33"/>
  <c r="M136" i="33"/>
  <c r="M137" i="33"/>
  <c r="M138" i="33"/>
  <c r="M139" i="33"/>
  <c r="M140" i="33"/>
  <c r="M141" i="33"/>
  <c r="M142" i="33"/>
  <c r="M143" i="33"/>
  <c r="M144" i="33"/>
  <c r="M145" i="33"/>
  <c r="M146" i="33"/>
  <c r="M147" i="33"/>
  <c r="M148" i="33"/>
  <c r="M149" i="33"/>
  <c r="M150" i="33"/>
  <c r="M151" i="33"/>
  <c r="M152" i="33"/>
  <c r="M153" i="33"/>
  <c r="M154" i="33"/>
  <c r="M155" i="33"/>
  <c r="M156" i="33"/>
  <c r="M157" i="33"/>
  <c r="M158" i="33"/>
  <c r="M159" i="33"/>
  <c r="M160" i="33"/>
  <c r="M161" i="33"/>
  <c r="M162" i="33"/>
  <c r="M163" i="33"/>
  <c r="M164" i="33"/>
  <c r="M165" i="33"/>
  <c r="M166" i="33"/>
  <c r="M167" i="33"/>
  <c r="M168" i="33"/>
  <c r="M169" i="33"/>
  <c r="M170" i="33"/>
  <c r="M171" i="33"/>
  <c r="M172" i="33"/>
  <c r="M173" i="33"/>
  <c r="M174" i="33"/>
  <c r="M175" i="33"/>
  <c r="M176" i="33"/>
  <c r="M177" i="33"/>
  <c r="M178" i="33"/>
  <c r="M179" i="33"/>
  <c r="M180" i="33"/>
  <c r="M181" i="33"/>
  <c r="M182" i="33"/>
  <c r="M183" i="33"/>
  <c r="M184" i="33"/>
  <c r="M185" i="33"/>
  <c r="M186" i="33"/>
  <c r="M187" i="33"/>
  <c r="M188" i="33"/>
  <c r="M189" i="33"/>
  <c r="M190" i="33"/>
  <c r="M191" i="33"/>
  <c r="M192" i="33"/>
  <c r="M193" i="33"/>
  <c r="M194" i="33"/>
  <c r="M195" i="33"/>
  <c r="M196" i="33"/>
  <c r="M197" i="33"/>
  <c r="M198" i="33"/>
  <c r="M199" i="33"/>
  <c r="M200" i="33"/>
  <c r="M201" i="33"/>
  <c r="M202" i="33"/>
  <c r="M203" i="33"/>
  <c r="M204" i="33"/>
  <c r="M205" i="33"/>
  <c r="M206" i="33"/>
  <c r="M207" i="33"/>
  <c r="M208" i="33"/>
  <c r="M209" i="33"/>
  <c r="M210" i="33"/>
  <c r="M211" i="33"/>
  <c r="M212" i="33"/>
  <c r="M213" i="33"/>
  <c r="M214" i="33"/>
  <c r="M215" i="33"/>
  <c r="M216" i="33"/>
  <c r="M217" i="33"/>
  <c r="M218" i="33"/>
  <c r="M219" i="33"/>
  <c r="M220" i="33"/>
  <c r="M221" i="33"/>
  <c r="M222" i="33"/>
  <c r="M223" i="33"/>
  <c r="M224" i="33"/>
  <c r="M225" i="33"/>
  <c r="M226" i="33"/>
  <c r="M227" i="33"/>
  <c r="M228" i="33"/>
  <c r="M229" i="33"/>
  <c r="M230" i="33"/>
  <c r="M231" i="33"/>
  <c r="M232" i="33"/>
  <c r="M233" i="33"/>
  <c r="M234" i="33"/>
  <c r="M235" i="33"/>
  <c r="M236" i="33"/>
  <c r="M237" i="33"/>
  <c r="M238" i="33"/>
  <c r="M239" i="33"/>
  <c r="M240" i="33"/>
  <c r="M241" i="33"/>
  <c r="M242" i="33"/>
  <c r="M243" i="33"/>
  <c r="M244" i="33"/>
  <c r="M245" i="33"/>
  <c r="M246" i="33"/>
  <c r="M247" i="33"/>
  <c r="M248" i="33"/>
  <c r="M249" i="33"/>
  <c r="M250" i="33"/>
  <c r="M251" i="33"/>
  <c r="M252" i="33"/>
  <c r="M253" i="33"/>
  <c r="M254" i="33"/>
  <c r="M255" i="33"/>
  <c r="M256" i="33"/>
  <c r="M257" i="33"/>
  <c r="M258" i="33"/>
  <c r="M259" i="33"/>
  <c r="M260" i="33"/>
  <c r="M261" i="33"/>
  <c r="M262" i="33"/>
  <c r="M263" i="33"/>
  <c r="M264" i="33"/>
  <c r="M265" i="33"/>
  <c r="M266" i="33"/>
  <c r="M267" i="33"/>
  <c r="M268" i="33"/>
  <c r="M269" i="33"/>
  <c r="M270" i="33"/>
  <c r="M271" i="33"/>
  <c r="M272" i="33"/>
  <c r="M273" i="33"/>
  <c r="M274" i="33"/>
  <c r="M275" i="33"/>
  <c r="M276" i="33"/>
  <c r="M277" i="33"/>
  <c r="M278" i="33"/>
  <c r="M279" i="33"/>
  <c r="M280" i="33"/>
  <c r="M281" i="33"/>
  <c r="M282" i="33"/>
  <c r="M283" i="33"/>
  <c r="M284" i="33"/>
  <c r="M285" i="33"/>
  <c r="M286" i="33"/>
  <c r="M287" i="33"/>
  <c r="M288" i="33"/>
  <c r="M289" i="33"/>
  <c r="M290" i="33"/>
  <c r="M291" i="33"/>
  <c r="M292" i="33"/>
  <c r="M293" i="33"/>
  <c r="M294" i="33"/>
  <c r="M295" i="33"/>
  <c r="M296" i="33"/>
  <c r="M297" i="33"/>
  <c r="M298" i="33"/>
  <c r="M299" i="33"/>
  <c r="M300" i="33"/>
  <c r="M301" i="33"/>
  <c r="M302" i="33"/>
  <c r="M303" i="33"/>
  <c r="M304" i="33"/>
  <c r="M305" i="33"/>
  <c r="M306" i="33"/>
  <c r="M307" i="33"/>
  <c r="M308" i="33"/>
  <c r="M309" i="33"/>
  <c r="M310" i="33"/>
  <c r="M311" i="33"/>
  <c r="M312" i="33"/>
  <c r="M313" i="33"/>
  <c r="M314" i="33"/>
  <c r="M315" i="33"/>
  <c r="M316" i="33"/>
  <c r="M317" i="33"/>
  <c r="M318" i="33"/>
  <c r="M319" i="33"/>
  <c r="M320" i="33"/>
  <c r="M321" i="33"/>
  <c r="M322" i="33"/>
  <c r="M323" i="33"/>
  <c r="M324" i="33"/>
  <c r="M325" i="33"/>
  <c r="M326" i="33"/>
  <c r="M327" i="33"/>
  <c r="M2" i="33"/>
  <c r="N13" i="33"/>
  <c r="AJ13" i="33" s="1"/>
  <c r="O13" i="33"/>
  <c r="AK13" i="33" s="1"/>
  <c r="P13" i="33"/>
  <c r="AL13" i="33" s="1"/>
  <c r="Q13" i="33"/>
  <c r="R13" i="33"/>
  <c r="S13" i="33"/>
  <c r="T13" i="33"/>
  <c r="U13" i="33"/>
  <c r="V13" i="33"/>
  <c r="W13" i="33"/>
  <c r="X13" i="33"/>
  <c r="Y13" i="33"/>
  <c r="Z13" i="33"/>
  <c r="AA13" i="33"/>
  <c r="AB13" i="33"/>
  <c r="AC13" i="33"/>
  <c r="AD13" i="33"/>
  <c r="AE13" i="33"/>
  <c r="AF13" i="33"/>
  <c r="AG13" i="33"/>
  <c r="AH13" i="33"/>
  <c r="N265" i="33"/>
  <c r="AJ265" i="33" s="1"/>
  <c r="O265" i="33"/>
  <c r="AK265" i="33" s="1"/>
  <c r="P265" i="33"/>
  <c r="AL265" i="33" s="1"/>
  <c r="Q265" i="33"/>
  <c r="R265" i="33"/>
  <c r="S265" i="33"/>
  <c r="T265" i="33"/>
  <c r="U265" i="33"/>
  <c r="V265" i="33"/>
  <c r="W265" i="33"/>
  <c r="X265" i="33"/>
  <c r="Y265" i="33"/>
  <c r="Z265" i="33"/>
  <c r="AA265" i="33"/>
  <c r="AB265" i="33"/>
  <c r="AC265" i="33"/>
  <c r="AD265" i="33"/>
  <c r="AE265" i="33"/>
  <c r="AF265" i="33"/>
  <c r="AG265" i="33"/>
  <c r="AH265" i="33"/>
  <c r="AH202" i="33"/>
  <c r="AG202" i="33"/>
  <c r="AF202" i="33"/>
  <c r="AE202" i="33"/>
  <c r="AD202" i="33"/>
  <c r="AC202" i="33"/>
  <c r="AB202" i="33"/>
  <c r="AA202" i="33"/>
  <c r="Z202" i="33"/>
  <c r="Y202" i="33"/>
  <c r="X202" i="33"/>
  <c r="W202" i="33"/>
  <c r="V202" i="33"/>
  <c r="U202" i="33"/>
  <c r="T202" i="33"/>
  <c r="S202" i="33"/>
  <c r="R202" i="33"/>
  <c r="Q202" i="33"/>
  <c r="P202" i="33"/>
  <c r="AL202" i="33" s="1"/>
  <c r="O202" i="33"/>
  <c r="AK202" i="33" s="1"/>
  <c r="N202" i="33"/>
  <c r="AJ202" i="33" s="1"/>
  <c r="AH145" i="33"/>
  <c r="AG145" i="33"/>
  <c r="AF145" i="33"/>
  <c r="AE145" i="33"/>
  <c r="AD145" i="33"/>
  <c r="AC145" i="33"/>
  <c r="AB145" i="33"/>
  <c r="AA145" i="33"/>
  <c r="Z145" i="33"/>
  <c r="Y145" i="33"/>
  <c r="X145" i="33"/>
  <c r="W145" i="33"/>
  <c r="V145" i="33"/>
  <c r="U145" i="33"/>
  <c r="T145" i="33"/>
  <c r="S145" i="33"/>
  <c r="R145" i="33"/>
  <c r="Q145" i="33"/>
  <c r="P145" i="33"/>
  <c r="AL145" i="33" s="1"/>
  <c r="O145" i="33"/>
  <c r="AK145" i="33" s="1"/>
  <c r="N145" i="33"/>
  <c r="AJ145" i="33" s="1"/>
  <c r="AH315" i="33"/>
  <c r="AG315" i="33"/>
  <c r="AF315" i="33"/>
  <c r="AE315" i="33"/>
  <c r="AD315" i="33"/>
  <c r="AC315" i="33"/>
  <c r="AB315" i="33"/>
  <c r="AA315" i="33"/>
  <c r="Z315" i="33"/>
  <c r="Y315" i="33"/>
  <c r="X315" i="33"/>
  <c r="W315" i="33"/>
  <c r="V315" i="33"/>
  <c r="U315" i="33"/>
  <c r="T315" i="33"/>
  <c r="S315" i="33"/>
  <c r="R315" i="33"/>
  <c r="Q315" i="33"/>
  <c r="P315" i="33"/>
  <c r="AL315" i="33" s="1"/>
  <c r="O315" i="33"/>
  <c r="AK315" i="33" s="1"/>
  <c r="N315" i="33"/>
  <c r="AJ315" i="33" s="1"/>
  <c r="AH225" i="33"/>
  <c r="AG225" i="33"/>
  <c r="AF225" i="33"/>
  <c r="AE225" i="33"/>
  <c r="AD225" i="33"/>
  <c r="AC225" i="33"/>
  <c r="AB225" i="33"/>
  <c r="AA225" i="33"/>
  <c r="Z225" i="33"/>
  <c r="Y225" i="33"/>
  <c r="X225" i="33"/>
  <c r="W225" i="33"/>
  <c r="V225" i="33"/>
  <c r="U225" i="33"/>
  <c r="T225" i="33"/>
  <c r="S225" i="33"/>
  <c r="R225" i="33"/>
  <c r="Q225" i="33"/>
  <c r="P225" i="33"/>
  <c r="AL225" i="33" s="1"/>
  <c r="O225" i="33"/>
  <c r="AK225" i="33" s="1"/>
  <c r="N225" i="33"/>
  <c r="AJ225" i="33" s="1"/>
  <c r="AH277" i="33"/>
  <c r="AG277" i="33"/>
  <c r="AF277" i="33"/>
  <c r="AE277" i="33"/>
  <c r="AD277" i="33"/>
  <c r="AC277" i="33"/>
  <c r="AB277" i="33"/>
  <c r="AA277" i="33"/>
  <c r="Z277" i="33"/>
  <c r="Y277" i="33"/>
  <c r="X277" i="33"/>
  <c r="W277" i="33"/>
  <c r="V277" i="33"/>
  <c r="U277" i="33"/>
  <c r="T277" i="33"/>
  <c r="S277" i="33"/>
  <c r="R277" i="33"/>
  <c r="Q277" i="33"/>
  <c r="P277" i="33"/>
  <c r="AL277" i="33" s="1"/>
  <c r="O277" i="33"/>
  <c r="AK277" i="33" s="1"/>
  <c r="N277" i="33"/>
  <c r="AJ277" i="33" s="1"/>
  <c r="AH164" i="33"/>
  <c r="AG164" i="33"/>
  <c r="AF164" i="33"/>
  <c r="AE164" i="33"/>
  <c r="AD164" i="33"/>
  <c r="AC164" i="33"/>
  <c r="AB164" i="33"/>
  <c r="AA164" i="33"/>
  <c r="Z164" i="33"/>
  <c r="Y164" i="33"/>
  <c r="X164" i="33"/>
  <c r="W164" i="33"/>
  <c r="V164" i="33"/>
  <c r="U164" i="33"/>
  <c r="T164" i="33"/>
  <c r="S164" i="33"/>
  <c r="R164" i="33"/>
  <c r="Q164" i="33"/>
  <c r="P164" i="33"/>
  <c r="AL164" i="33" s="1"/>
  <c r="O164" i="33"/>
  <c r="AK164" i="33" s="1"/>
  <c r="N164" i="33"/>
  <c r="AJ164" i="33" s="1"/>
  <c r="AH187" i="33"/>
  <c r="AG187" i="33"/>
  <c r="AF187" i="33"/>
  <c r="AE187" i="33"/>
  <c r="AD187" i="33"/>
  <c r="AC187" i="33"/>
  <c r="AB187" i="33"/>
  <c r="AA187" i="33"/>
  <c r="Z187" i="33"/>
  <c r="Y187" i="33"/>
  <c r="X187" i="33"/>
  <c r="W187" i="33"/>
  <c r="V187" i="33"/>
  <c r="U187" i="33"/>
  <c r="T187" i="33"/>
  <c r="S187" i="33"/>
  <c r="R187" i="33"/>
  <c r="Q187" i="33"/>
  <c r="P187" i="33"/>
  <c r="AL187" i="33" s="1"/>
  <c r="O187" i="33"/>
  <c r="AK187" i="33" s="1"/>
  <c r="N187" i="33"/>
  <c r="AJ187" i="33" s="1"/>
  <c r="AH323" i="33"/>
  <c r="AG323" i="33"/>
  <c r="AF323" i="33"/>
  <c r="AE323" i="33"/>
  <c r="AD323" i="33"/>
  <c r="AC323" i="33"/>
  <c r="AB323" i="33"/>
  <c r="AA323" i="33"/>
  <c r="Z323" i="33"/>
  <c r="Y323" i="33"/>
  <c r="X323" i="33"/>
  <c r="W323" i="33"/>
  <c r="V323" i="33"/>
  <c r="U323" i="33"/>
  <c r="T323" i="33"/>
  <c r="S323" i="33"/>
  <c r="R323" i="33"/>
  <c r="Q323" i="33"/>
  <c r="P323" i="33"/>
  <c r="AL323" i="33" s="1"/>
  <c r="O323" i="33"/>
  <c r="AK323" i="33" s="1"/>
  <c r="N323" i="33"/>
  <c r="AJ323" i="33" s="1"/>
  <c r="AH15" i="33"/>
  <c r="AG15" i="33"/>
  <c r="AF15" i="33"/>
  <c r="AE15" i="33"/>
  <c r="AD15" i="33"/>
  <c r="AC15" i="33"/>
  <c r="AB15" i="33"/>
  <c r="AA15" i="33"/>
  <c r="Z15" i="33"/>
  <c r="Y15" i="33"/>
  <c r="X15" i="33"/>
  <c r="W15" i="33"/>
  <c r="V15" i="33"/>
  <c r="U15" i="33"/>
  <c r="T15" i="33"/>
  <c r="S15" i="33"/>
  <c r="R15" i="33"/>
  <c r="Q15" i="33"/>
  <c r="P15" i="33"/>
  <c r="AL15" i="33" s="1"/>
  <c r="O15" i="33"/>
  <c r="AK15" i="33" s="1"/>
  <c r="N15" i="33"/>
  <c r="AJ15" i="33" s="1"/>
  <c r="AH234" i="33"/>
  <c r="AG234" i="33"/>
  <c r="AF234" i="33"/>
  <c r="AE234" i="33"/>
  <c r="AD234" i="33"/>
  <c r="AC234" i="33"/>
  <c r="AB234" i="33"/>
  <c r="AA234" i="33"/>
  <c r="Z234" i="33"/>
  <c r="Y234" i="33"/>
  <c r="X234" i="33"/>
  <c r="W234" i="33"/>
  <c r="V234" i="33"/>
  <c r="U234" i="33"/>
  <c r="T234" i="33"/>
  <c r="S234" i="33"/>
  <c r="R234" i="33"/>
  <c r="Q234" i="33"/>
  <c r="P234" i="33"/>
  <c r="AL234" i="33" s="1"/>
  <c r="O234" i="33"/>
  <c r="AK234" i="33" s="1"/>
  <c r="N234" i="33"/>
  <c r="AJ234" i="33" s="1"/>
  <c r="AH251" i="33"/>
  <c r="AG251" i="33"/>
  <c r="AF251" i="33"/>
  <c r="AE251" i="33"/>
  <c r="AD251" i="33"/>
  <c r="AC251" i="33"/>
  <c r="AB251" i="33"/>
  <c r="AA251" i="33"/>
  <c r="Z251" i="33"/>
  <c r="Y251" i="33"/>
  <c r="X251" i="33"/>
  <c r="W251" i="33"/>
  <c r="V251" i="33"/>
  <c r="U251" i="33"/>
  <c r="T251" i="33"/>
  <c r="S251" i="33"/>
  <c r="R251" i="33"/>
  <c r="Q251" i="33"/>
  <c r="P251" i="33"/>
  <c r="AL251" i="33" s="1"/>
  <c r="O251" i="33"/>
  <c r="AK251" i="33" s="1"/>
  <c r="N251" i="33"/>
  <c r="AJ251" i="33" s="1"/>
  <c r="AH112" i="33"/>
  <c r="AG112" i="33"/>
  <c r="AF112" i="33"/>
  <c r="AE112" i="33"/>
  <c r="AD112" i="33"/>
  <c r="AC112" i="33"/>
  <c r="AB112" i="33"/>
  <c r="AA112" i="33"/>
  <c r="Z112" i="33"/>
  <c r="Y112" i="33"/>
  <c r="X112" i="33"/>
  <c r="W112" i="33"/>
  <c r="V112" i="33"/>
  <c r="U112" i="33"/>
  <c r="T112" i="33"/>
  <c r="S112" i="33"/>
  <c r="R112" i="33"/>
  <c r="Q112" i="33"/>
  <c r="P112" i="33"/>
  <c r="AL112" i="33" s="1"/>
  <c r="O112" i="33"/>
  <c r="AK112" i="33" s="1"/>
  <c r="N112" i="33"/>
  <c r="AJ112" i="33" s="1"/>
  <c r="AH233" i="33"/>
  <c r="AG233" i="33"/>
  <c r="AF233" i="33"/>
  <c r="AE233" i="33"/>
  <c r="AD233" i="33"/>
  <c r="AC233" i="33"/>
  <c r="AB233" i="33"/>
  <c r="AA233" i="33"/>
  <c r="Z233" i="33"/>
  <c r="Y233" i="33"/>
  <c r="X233" i="33"/>
  <c r="W233" i="33"/>
  <c r="V233" i="33"/>
  <c r="U233" i="33"/>
  <c r="T233" i="33"/>
  <c r="S233" i="33"/>
  <c r="R233" i="33"/>
  <c r="Q233" i="33"/>
  <c r="P233" i="33"/>
  <c r="AL233" i="33" s="1"/>
  <c r="O233" i="33"/>
  <c r="AK233" i="33" s="1"/>
  <c r="N233" i="33"/>
  <c r="AJ233" i="33" s="1"/>
  <c r="AH153" i="33"/>
  <c r="AG153" i="33"/>
  <c r="AF153" i="33"/>
  <c r="AE153" i="33"/>
  <c r="AD153" i="33"/>
  <c r="AC153" i="33"/>
  <c r="AB153" i="33"/>
  <c r="AA153" i="33"/>
  <c r="Z153" i="33"/>
  <c r="Y153" i="33"/>
  <c r="X153" i="33"/>
  <c r="W153" i="33"/>
  <c r="V153" i="33"/>
  <c r="U153" i="33"/>
  <c r="T153" i="33"/>
  <c r="S153" i="33"/>
  <c r="R153" i="33"/>
  <c r="Q153" i="33"/>
  <c r="P153" i="33"/>
  <c r="AL153" i="33" s="1"/>
  <c r="O153" i="33"/>
  <c r="AK153" i="33" s="1"/>
  <c r="N153" i="33"/>
  <c r="AJ153" i="33" s="1"/>
  <c r="AH276" i="33"/>
  <c r="AG276" i="33"/>
  <c r="AF276" i="33"/>
  <c r="AE276" i="33"/>
  <c r="AD276" i="33"/>
  <c r="AC276" i="33"/>
  <c r="AB276" i="33"/>
  <c r="AA276" i="33"/>
  <c r="Z276" i="33"/>
  <c r="Y276" i="33"/>
  <c r="X276" i="33"/>
  <c r="W276" i="33"/>
  <c r="V276" i="33"/>
  <c r="U276" i="33"/>
  <c r="T276" i="33"/>
  <c r="S276" i="33"/>
  <c r="R276" i="33"/>
  <c r="Q276" i="33"/>
  <c r="P276" i="33"/>
  <c r="AL276" i="33" s="1"/>
  <c r="O276" i="33"/>
  <c r="AK276" i="33" s="1"/>
  <c r="N276" i="33"/>
  <c r="AJ276" i="33" s="1"/>
  <c r="AH275" i="33"/>
  <c r="AG275" i="33"/>
  <c r="AF275" i="33"/>
  <c r="AE275" i="33"/>
  <c r="AD275" i="33"/>
  <c r="AC275" i="33"/>
  <c r="AB275" i="33"/>
  <c r="AA275" i="33"/>
  <c r="Z275" i="33"/>
  <c r="Y275" i="33"/>
  <c r="X275" i="33"/>
  <c r="W275" i="33"/>
  <c r="V275" i="33"/>
  <c r="U275" i="33"/>
  <c r="T275" i="33"/>
  <c r="S275" i="33"/>
  <c r="R275" i="33"/>
  <c r="Q275" i="33"/>
  <c r="P275" i="33"/>
  <c r="AL275" i="33" s="1"/>
  <c r="O275" i="33"/>
  <c r="AK275" i="33" s="1"/>
  <c r="N275" i="33"/>
  <c r="AJ275" i="33" s="1"/>
  <c r="AH32" i="33"/>
  <c r="AG32" i="33"/>
  <c r="AF32" i="33"/>
  <c r="AE32" i="33"/>
  <c r="AD32" i="33"/>
  <c r="AC32" i="33"/>
  <c r="AB32" i="33"/>
  <c r="AA32" i="33"/>
  <c r="Z32" i="33"/>
  <c r="Y32" i="33"/>
  <c r="X32" i="33"/>
  <c r="W32" i="33"/>
  <c r="V32" i="33"/>
  <c r="U32" i="33"/>
  <c r="T32" i="33"/>
  <c r="S32" i="33"/>
  <c r="R32" i="33"/>
  <c r="Q32" i="33"/>
  <c r="P32" i="33"/>
  <c r="AL32" i="33" s="1"/>
  <c r="O32" i="33"/>
  <c r="AK32" i="33" s="1"/>
  <c r="N32" i="33"/>
  <c r="AJ32" i="33" s="1"/>
  <c r="AH38" i="33"/>
  <c r="AG38" i="33"/>
  <c r="AF38" i="33"/>
  <c r="AE38" i="33"/>
  <c r="AD38" i="33"/>
  <c r="AC38" i="33"/>
  <c r="AB38" i="33"/>
  <c r="AA38" i="33"/>
  <c r="Z38" i="33"/>
  <c r="Y38" i="33"/>
  <c r="X38" i="33"/>
  <c r="W38" i="33"/>
  <c r="V38" i="33"/>
  <c r="U38" i="33"/>
  <c r="T38" i="33"/>
  <c r="S38" i="33"/>
  <c r="R38" i="33"/>
  <c r="Q38" i="33"/>
  <c r="P38" i="33"/>
  <c r="AL38" i="33" s="1"/>
  <c r="O38" i="33"/>
  <c r="AK38" i="33" s="1"/>
  <c r="N38" i="33"/>
  <c r="AJ38" i="33" s="1"/>
  <c r="AH224" i="33"/>
  <c r="AG224" i="33"/>
  <c r="AF224" i="33"/>
  <c r="AE224" i="33"/>
  <c r="AD224" i="33"/>
  <c r="AC224" i="33"/>
  <c r="AB224" i="33"/>
  <c r="AA224" i="33"/>
  <c r="Z224" i="33"/>
  <c r="Y224" i="33"/>
  <c r="X224" i="33"/>
  <c r="W224" i="33"/>
  <c r="V224" i="33"/>
  <c r="U224" i="33"/>
  <c r="T224" i="33"/>
  <c r="S224" i="33"/>
  <c r="R224" i="33"/>
  <c r="Q224" i="33"/>
  <c r="P224" i="33"/>
  <c r="AL224" i="33" s="1"/>
  <c r="O224" i="33"/>
  <c r="AK224" i="33" s="1"/>
  <c r="N224" i="33"/>
  <c r="AJ224" i="33" s="1"/>
  <c r="AH250" i="33"/>
  <c r="AG250" i="33"/>
  <c r="AF250" i="33"/>
  <c r="AE250" i="33"/>
  <c r="AD250" i="33"/>
  <c r="AC250" i="33"/>
  <c r="AB250" i="33"/>
  <c r="AA250" i="33"/>
  <c r="Z250" i="33"/>
  <c r="Y250" i="33"/>
  <c r="X250" i="33"/>
  <c r="W250" i="33"/>
  <c r="V250" i="33"/>
  <c r="U250" i="33"/>
  <c r="T250" i="33"/>
  <c r="S250" i="33"/>
  <c r="R250" i="33"/>
  <c r="Q250" i="33"/>
  <c r="P250" i="33"/>
  <c r="AL250" i="33" s="1"/>
  <c r="O250" i="33"/>
  <c r="AK250" i="33" s="1"/>
  <c r="N250" i="33"/>
  <c r="AJ250" i="33" s="1"/>
  <c r="AH232" i="33"/>
  <c r="AG232" i="33"/>
  <c r="AF232" i="33"/>
  <c r="AE232" i="33"/>
  <c r="AD232" i="33"/>
  <c r="AC232" i="33"/>
  <c r="AB232" i="33"/>
  <c r="AA232" i="33"/>
  <c r="Z232" i="33"/>
  <c r="Y232" i="33"/>
  <c r="X232" i="33"/>
  <c r="W232" i="33"/>
  <c r="V232" i="33"/>
  <c r="U232" i="33"/>
  <c r="T232" i="33"/>
  <c r="S232" i="33"/>
  <c r="R232" i="33"/>
  <c r="Q232" i="33"/>
  <c r="P232" i="33"/>
  <c r="AL232" i="33" s="1"/>
  <c r="O232" i="33"/>
  <c r="AK232" i="33" s="1"/>
  <c r="N232" i="33"/>
  <c r="AJ232" i="33" s="1"/>
  <c r="AH249" i="33"/>
  <c r="AG249" i="33"/>
  <c r="AF249" i="33"/>
  <c r="AE249" i="33"/>
  <c r="AD249" i="33"/>
  <c r="AC249" i="33"/>
  <c r="AB249" i="33"/>
  <c r="AA249" i="33"/>
  <c r="Z249" i="33"/>
  <c r="Y249" i="33"/>
  <c r="X249" i="33"/>
  <c r="W249" i="33"/>
  <c r="V249" i="33"/>
  <c r="U249" i="33"/>
  <c r="T249" i="33"/>
  <c r="S249" i="33"/>
  <c r="R249" i="33"/>
  <c r="Q249" i="33"/>
  <c r="P249" i="33"/>
  <c r="AL249" i="33" s="1"/>
  <c r="O249" i="33"/>
  <c r="AK249" i="33" s="1"/>
  <c r="N249" i="33"/>
  <c r="AJ249" i="33" s="1"/>
  <c r="AH138" i="33"/>
  <c r="AG138" i="33"/>
  <c r="AF138" i="33"/>
  <c r="AE138" i="33"/>
  <c r="AD138" i="33"/>
  <c r="AC138" i="33"/>
  <c r="AB138" i="33"/>
  <c r="AA138" i="33"/>
  <c r="Z138" i="33"/>
  <c r="Y138" i="33"/>
  <c r="X138" i="33"/>
  <c r="W138" i="33"/>
  <c r="V138" i="33"/>
  <c r="U138" i="33"/>
  <c r="T138" i="33"/>
  <c r="S138" i="33"/>
  <c r="R138" i="33"/>
  <c r="Q138" i="33"/>
  <c r="P138" i="33"/>
  <c r="AL138" i="33" s="1"/>
  <c r="O138" i="33"/>
  <c r="AK138" i="33" s="1"/>
  <c r="N138" i="33"/>
  <c r="AJ138" i="33" s="1"/>
  <c r="AH259" i="33"/>
  <c r="AG259" i="33"/>
  <c r="AF259" i="33"/>
  <c r="AE259" i="33"/>
  <c r="AD259" i="33"/>
  <c r="AC259" i="33"/>
  <c r="AB259" i="33"/>
  <c r="AA259" i="33"/>
  <c r="Z259" i="33"/>
  <c r="Y259" i="33"/>
  <c r="X259" i="33"/>
  <c r="W259" i="33"/>
  <c r="V259" i="33"/>
  <c r="U259" i="33"/>
  <c r="T259" i="33"/>
  <c r="S259" i="33"/>
  <c r="R259" i="33"/>
  <c r="Q259" i="33"/>
  <c r="P259" i="33"/>
  <c r="AL259" i="33" s="1"/>
  <c r="O259" i="33"/>
  <c r="AK259" i="33" s="1"/>
  <c r="N259" i="33"/>
  <c r="AJ259" i="33" s="1"/>
  <c r="AH90" i="33"/>
  <c r="AG90" i="33"/>
  <c r="AF90" i="33"/>
  <c r="AE90" i="33"/>
  <c r="AD90" i="33"/>
  <c r="AC90" i="33"/>
  <c r="AB90" i="33"/>
  <c r="AA90" i="33"/>
  <c r="Z90" i="33"/>
  <c r="Y90" i="33"/>
  <c r="X90" i="33"/>
  <c r="W90" i="33"/>
  <c r="V90" i="33"/>
  <c r="U90" i="33"/>
  <c r="T90" i="33"/>
  <c r="S90" i="33"/>
  <c r="R90" i="33"/>
  <c r="Q90" i="33"/>
  <c r="P90" i="33"/>
  <c r="AL90" i="33" s="1"/>
  <c r="O90" i="33"/>
  <c r="AK90" i="33" s="1"/>
  <c r="N90" i="33"/>
  <c r="AJ90" i="33" s="1"/>
  <c r="AH255" i="33"/>
  <c r="AG255" i="33"/>
  <c r="AF255" i="33"/>
  <c r="AE255" i="33"/>
  <c r="AD255" i="33"/>
  <c r="AC255" i="33"/>
  <c r="AB255" i="33"/>
  <c r="AA255" i="33"/>
  <c r="Z255" i="33"/>
  <c r="Y255" i="33"/>
  <c r="X255" i="33"/>
  <c r="W255" i="33"/>
  <c r="V255" i="33"/>
  <c r="U255" i="33"/>
  <c r="T255" i="33"/>
  <c r="S255" i="33"/>
  <c r="R255" i="33"/>
  <c r="Q255" i="33"/>
  <c r="P255" i="33"/>
  <c r="AL255" i="33" s="1"/>
  <c r="O255" i="33"/>
  <c r="AK255" i="33" s="1"/>
  <c r="N255" i="33"/>
  <c r="AJ255" i="33" s="1"/>
  <c r="AH78" i="33"/>
  <c r="AG78" i="33"/>
  <c r="AF78" i="33"/>
  <c r="AE78" i="33"/>
  <c r="AD78" i="33"/>
  <c r="AC78" i="33"/>
  <c r="AB78" i="33"/>
  <c r="AA78" i="33"/>
  <c r="Z78" i="33"/>
  <c r="Y78" i="33"/>
  <c r="X78" i="33"/>
  <c r="W78" i="33"/>
  <c r="V78" i="33"/>
  <c r="U78" i="33"/>
  <c r="T78" i="33"/>
  <c r="S78" i="33"/>
  <c r="R78" i="33"/>
  <c r="Q78" i="33"/>
  <c r="P78" i="33"/>
  <c r="AL78" i="33" s="1"/>
  <c r="O78" i="33"/>
  <c r="AK78" i="33" s="1"/>
  <c r="N78" i="33"/>
  <c r="AJ78" i="33" s="1"/>
  <c r="AH223" i="33"/>
  <c r="AG223" i="33"/>
  <c r="AF223" i="33"/>
  <c r="AE223" i="33"/>
  <c r="AD223" i="33"/>
  <c r="AC223" i="33"/>
  <c r="AB223" i="33"/>
  <c r="AA223" i="33"/>
  <c r="Z223" i="33"/>
  <c r="Y223" i="33"/>
  <c r="X223" i="33"/>
  <c r="W223" i="33"/>
  <c r="V223" i="33"/>
  <c r="U223" i="33"/>
  <c r="T223" i="33"/>
  <c r="S223" i="33"/>
  <c r="R223" i="33"/>
  <c r="Q223" i="33"/>
  <c r="P223" i="33"/>
  <c r="AL223" i="33" s="1"/>
  <c r="O223" i="33"/>
  <c r="AK223" i="33" s="1"/>
  <c r="N223" i="33"/>
  <c r="AJ223" i="33" s="1"/>
  <c r="AH231" i="33"/>
  <c r="AG231" i="33"/>
  <c r="AF231" i="33"/>
  <c r="AE231" i="33"/>
  <c r="AD231" i="33"/>
  <c r="AC231" i="33"/>
  <c r="AB231" i="33"/>
  <c r="AA231" i="33"/>
  <c r="Z231" i="33"/>
  <c r="Y231" i="33"/>
  <c r="X231" i="33"/>
  <c r="W231" i="33"/>
  <c r="V231" i="33"/>
  <c r="U231" i="33"/>
  <c r="T231" i="33"/>
  <c r="S231" i="33"/>
  <c r="R231" i="33"/>
  <c r="Q231" i="33"/>
  <c r="P231" i="33"/>
  <c r="AL231" i="33" s="1"/>
  <c r="O231" i="33"/>
  <c r="AK231" i="33" s="1"/>
  <c r="N231" i="33"/>
  <c r="AJ231" i="33" s="1"/>
  <c r="AH61" i="33"/>
  <c r="AG61" i="33"/>
  <c r="AF61" i="33"/>
  <c r="AE61" i="33"/>
  <c r="AD61" i="33"/>
  <c r="AC61" i="33"/>
  <c r="AB61" i="33"/>
  <c r="AA61" i="33"/>
  <c r="Z61" i="33"/>
  <c r="Y61" i="33"/>
  <c r="X61" i="33"/>
  <c r="W61" i="33"/>
  <c r="V61" i="33"/>
  <c r="U61" i="33"/>
  <c r="T61" i="33"/>
  <c r="S61" i="33"/>
  <c r="R61" i="33"/>
  <c r="Q61" i="33"/>
  <c r="P61" i="33"/>
  <c r="AL61" i="33" s="1"/>
  <c r="O61" i="33"/>
  <c r="AK61" i="33" s="1"/>
  <c r="N61" i="33"/>
  <c r="AJ61" i="33" s="1"/>
  <c r="AH89" i="33"/>
  <c r="AG89" i="33"/>
  <c r="AF89" i="33"/>
  <c r="AE89" i="33"/>
  <c r="AD89" i="33"/>
  <c r="AC89" i="33"/>
  <c r="AB89" i="33"/>
  <c r="AA89" i="33"/>
  <c r="Z89" i="33"/>
  <c r="Y89" i="33"/>
  <c r="X89" i="33"/>
  <c r="W89" i="33"/>
  <c r="V89" i="33"/>
  <c r="U89" i="33"/>
  <c r="T89" i="33"/>
  <c r="S89" i="33"/>
  <c r="R89" i="33"/>
  <c r="Q89" i="33"/>
  <c r="P89" i="33"/>
  <c r="AL89" i="33" s="1"/>
  <c r="O89" i="33"/>
  <c r="AK89" i="33" s="1"/>
  <c r="N89" i="33"/>
  <c r="AJ89" i="33" s="1"/>
  <c r="AH152" i="33"/>
  <c r="AG152" i="33"/>
  <c r="AF152" i="33"/>
  <c r="AE152" i="33"/>
  <c r="AD152" i="33"/>
  <c r="AC152" i="33"/>
  <c r="AB152" i="33"/>
  <c r="AA152" i="33"/>
  <c r="Z152" i="33"/>
  <c r="Y152" i="33"/>
  <c r="X152" i="33"/>
  <c r="W152" i="33"/>
  <c r="V152" i="33"/>
  <c r="U152" i="33"/>
  <c r="T152" i="33"/>
  <c r="S152" i="33"/>
  <c r="R152" i="33"/>
  <c r="Q152" i="33"/>
  <c r="P152" i="33"/>
  <c r="AL152" i="33" s="1"/>
  <c r="O152" i="33"/>
  <c r="AK152" i="33" s="1"/>
  <c r="N152" i="33"/>
  <c r="AJ152" i="33" s="1"/>
  <c r="AH196" i="33"/>
  <c r="AG196" i="33"/>
  <c r="AF196" i="33"/>
  <c r="AE196" i="33"/>
  <c r="AD196" i="33"/>
  <c r="AC196" i="33"/>
  <c r="AB196" i="33"/>
  <c r="AA196" i="33"/>
  <c r="Z196" i="33"/>
  <c r="Y196" i="33"/>
  <c r="X196" i="33"/>
  <c r="W196" i="33"/>
  <c r="V196" i="33"/>
  <c r="U196" i="33"/>
  <c r="T196" i="33"/>
  <c r="S196" i="33"/>
  <c r="R196" i="33"/>
  <c r="Q196" i="33"/>
  <c r="P196" i="33"/>
  <c r="AL196" i="33" s="1"/>
  <c r="O196" i="33"/>
  <c r="AK196" i="33" s="1"/>
  <c r="N196" i="33"/>
  <c r="AJ196" i="33" s="1"/>
  <c r="AH101" i="33"/>
  <c r="AG101" i="33"/>
  <c r="AF101" i="33"/>
  <c r="AE101" i="33"/>
  <c r="AD101" i="33"/>
  <c r="AC101" i="33"/>
  <c r="AB101" i="33"/>
  <c r="AA101" i="33"/>
  <c r="Z101" i="33"/>
  <c r="Y101" i="33"/>
  <c r="X101" i="33"/>
  <c r="W101" i="33"/>
  <c r="V101" i="33"/>
  <c r="U101" i="33"/>
  <c r="T101" i="33"/>
  <c r="S101" i="33"/>
  <c r="R101" i="33"/>
  <c r="Q101" i="33"/>
  <c r="P101" i="33"/>
  <c r="AL101" i="33" s="1"/>
  <c r="O101" i="33"/>
  <c r="AK101" i="33" s="1"/>
  <c r="N101" i="33"/>
  <c r="AJ101" i="33" s="1"/>
  <c r="AH141" i="33"/>
  <c r="AG141" i="33"/>
  <c r="AF141" i="33"/>
  <c r="AE141" i="33"/>
  <c r="AD141" i="33"/>
  <c r="AC141" i="33"/>
  <c r="AB141" i="33"/>
  <c r="AA141" i="33"/>
  <c r="Z141" i="33"/>
  <c r="Y141" i="33"/>
  <c r="X141" i="33"/>
  <c r="W141" i="33"/>
  <c r="V141" i="33"/>
  <c r="U141" i="33"/>
  <c r="T141" i="33"/>
  <c r="S141" i="33"/>
  <c r="R141" i="33"/>
  <c r="Q141" i="33"/>
  <c r="P141" i="33"/>
  <c r="AL141" i="33" s="1"/>
  <c r="O141" i="33"/>
  <c r="AK141" i="33" s="1"/>
  <c r="N141" i="33"/>
  <c r="AJ141" i="33" s="1"/>
  <c r="AH264" i="33"/>
  <c r="AG264" i="33"/>
  <c r="AF264" i="33"/>
  <c r="AE264" i="33"/>
  <c r="AD264" i="33"/>
  <c r="AC264" i="33"/>
  <c r="AB264" i="33"/>
  <c r="AA264" i="33"/>
  <c r="Z264" i="33"/>
  <c r="Y264" i="33"/>
  <c r="X264" i="33"/>
  <c r="W264" i="33"/>
  <c r="V264" i="33"/>
  <c r="U264" i="33"/>
  <c r="T264" i="33"/>
  <c r="S264" i="33"/>
  <c r="R264" i="33"/>
  <c r="Q264" i="33"/>
  <c r="P264" i="33"/>
  <c r="AL264" i="33" s="1"/>
  <c r="O264" i="33"/>
  <c r="AK264" i="33" s="1"/>
  <c r="N264" i="33"/>
  <c r="AJ264" i="33" s="1"/>
  <c r="AH162" i="33"/>
  <c r="AG162" i="33"/>
  <c r="AF162" i="33"/>
  <c r="AE162" i="33"/>
  <c r="AD162" i="33"/>
  <c r="AC162" i="33"/>
  <c r="AB162" i="33"/>
  <c r="AA162" i="33"/>
  <c r="Z162" i="33"/>
  <c r="Y162" i="33"/>
  <c r="X162" i="33"/>
  <c r="W162" i="33"/>
  <c r="V162" i="33"/>
  <c r="U162" i="33"/>
  <c r="T162" i="33"/>
  <c r="S162" i="33"/>
  <c r="R162" i="33"/>
  <c r="Q162" i="33"/>
  <c r="P162" i="33"/>
  <c r="AL162" i="33" s="1"/>
  <c r="O162" i="33"/>
  <c r="AK162" i="33" s="1"/>
  <c r="N162" i="33"/>
  <c r="AJ162" i="33" s="1"/>
  <c r="AH60" i="33"/>
  <c r="AG60" i="33"/>
  <c r="AF60" i="33"/>
  <c r="AE60" i="33"/>
  <c r="AD60" i="33"/>
  <c r="AC60" i="33"/>
  <c r="AB60" i="33"/>
  <c r="AA60" i="33"/>
  <c r="Z60" i="33"/>
  <c r="Y60" i="33"/>
  <c r="X60" i="33"/>
  <c r="W60" i="33"/>
  <c r="V60" i="33"/>
  <c r="U60" i="33"/>
  <c r="T60" i="33"/>
  <c r="S60" i="33"/>
  <c r="R60" i="33"/>
  <c r="Q60" i="33"/>
  <c r="P60" i="33"/>
  <c r="AL60" i="33" s="1"/>
  <c r="O60" i="33"/>
  <c r="AK60" i="33" s="1"/>
  <c r="N60" i="33"/>
  <c r="AJ60" i="33" s="1"/>
  <c r="AH171" i="33"/>
  <c r="AG171" i="33"/>
  <c r="AF171" i="33"/>
  <c r="AE171" i="33"/>
  <c r="AD171" i="33"/>
  <c r="AC171" i="33"/>
  <c r="AB171" i="33"/>
  <c r="AA171" i="33"/>
  <c r="Z171" i="33"/>
  <c r="Y171" i="33"/>
  <c r="X171" i="33"/>
  <c r="W171" i="33"/>
  <c r="V171" i="33"/>
  <c r="U171" i="33"/>
  <c r="T171" i="33"/>
  <c r="S171" i="33"/>
  <c r="R171" i="33"/>
  <c r="Q171" i="33"/>
  <c r="P171" i="33"/>
  <c r="AL171" i="33" s="1"/>
  <c r="O171" i="33"/>
  <c r="AK171" i="33" s="1"/>
  <c r="N171" i="33"/>
  <c r="AJ171" i="33" s="1"/>
  <c r="AH186" i="33"/>
  <c r="AG186" i="33"/>
  <c r="AF186" i="33"/>
  <c r="AE186" i="33"/>
  <c r="AD186" i="33"/>
  <c r="AC186" i="33"/>
  <c r="AB186" i="33"/>
  <c r="AA186" i="33"/>
  <c r="Z186" i="33"/>
  <c r="Y186" i="33"/>
  <c r="X186" i="33"/>
  <c r="W186" i="33"/>
  <c r="V186" i="33"/>
  <c r="U186" i="33"/>
  <c r="T186" i="33"/>
  <c r="S186" i="33"/>
  <c r="R186" i="33"/>
  <c r="Q186" i="33"/>
  <c r="P186" i="33"/>
  <c r="AL186" i="33" s="1"/>
  <c r="O186" i="33"/>
  <c r="AK186" i="33" s="1"/>
  <c r="N186" i="33"/>
  <c r="AJ186" i="33" s="1"/>
  <c r="AH161" i="33"/>
  <c r="AG161" i="33"/>
  <c r="AF161" i="33"/>
  <c r="AE161" i="33"/>
  <c r="AD161" i="33"/>
  <c r="AC161" i="33"/>
  <c r="AB161" i="33"/>
  <c r="AA161" i="33"/>
  <c r="Z161" i="33"/>
  <c r="Y161" i="33"/>
  <c r="X161" i="33"/>
  <c r="W161" i="33"/>
  <c r="V161" i="33"/>
  <c r="U161" i="33"/>
  <c r="T161" i="33"/>
  <c r="S161" i="33"/>
  <c r="R161" i="33"/>
  <c r="Q161" i="33"/>
  <c r="P161" i="33"/>
  <c r="AL161" i="33" s="1"/>
  <c r="O161" i="33"/>
  <c r="AK161" i="33" s="1"/>
  <c r="N161" i="33"/>
  <c r="AJ161" i="33" s="1"/>
  <c r="AH9" i="33"/>
  <c r="AG9" i="33"/>
  <c r="AF9" i="33"/>
  <c r="AE9" i="33"/>
  <c r="AD9" i="33"/>
  <c r="AC9" i="33"/>
  <c r="AB9" i="33"/>
  <c r="AA9" i="33"/>
  <c r="Z9" i="33"/>
  <c r="Y9" i="33"/>
  <c r="X9" i="33"/>
  <c r="W9" i="33"/>
  <c r="V9" i="33"/>
  <c r="U9" i="33"/>
  <c r="T9" i="33"/>
  <c r="S9" i="33"/>
  <c r="R9" i="33"/>
  <c r="Q9" i="33"/>
  <c r="P9" i="33"/>
  <c r="AL9" i="33" s="1"/>
  <c r="O9" i="33"/>
  <c r="AK9" i="33" s="1"/>
  <c r="N9" i="33"/>
  <c r="AJ9" i="33" s="1"/>
  <c r="AH263" i="33"/>
  <c r="AG263" i="33"/>
  <c r="AF263" i="33"/>
  <c r="AE263" i="33"/>
  <c r="AD263" i="33"/>
  <c r="AC263" i="33"/>
  <c r="AB263" i="33"/>
  <c r="AA263" i="33"/>
  <c r="Z263" i="33"/>
  <c r="Y263" i="33"/>
  <c r="X263" i="33"/>
  <c r="W263" i="33"/>
  <c r="V263" i="33"/>
  <c r="U263" i="33"/>
  <c r="T263" i="33"/>
  <c r="S263" i="33"/>
  <c r="R263" i="33"/>
  <c r="Q263" i="33"/>
  <c r="P263" i="33"/>
  <c r="AL263" i="33" s="1"/>
  <c r="O263" i="33"/>
  <c r="AK263" i="33" s="1"/>
  <c r="N263" i="33"/>
  <c r="AJ263" i="33" s="1"/>
  <c r="AH120" i="33"/>
  <c r="AG120" i="33"/>
  <c r="AF120" i="33"/>
  <c r="AE120" i="33"/>
  <c r="AD120" i="33"/>
  <c r="AC120" i="33"/>
  <c r="AB120" i="33"/>
  <c r="AA120" i="33"/>
  <c r="Z120" i="33"/>
  <c r="Y120" i="33"/>
  <c r="X120" i="33"/>
  <c r="W120" i="33"/>
  <c r="V120" i="33"/>
  <c r="U120" i="33"/>
  <c r="T120" i="33"/>
  <c r="S120" i="33"/>
  <c r="R120" i="33"/>
  <c r="Q120" i="33"/>
  <c r="P120" i="33"/>
  <c r="AL120" i="33" s="1"/>
  <c r="O120" i="33"/>
  <c r="AK120" i="33" s="1"/>
  <c r="N120" i="33"/>
  <c r="AJ120" i="33" s="1"/>
  <c r="AH163" i="33"/>
  <c r="AG163" i="33"/>
  <c r="AF163" i="33"/>
  <c r="AE163" i="33"/>
  <c r="AD163" i="33"/>
  <c r="AC163" i="33"/>
  <c r="AB163" i="33"/>
  <c r="AA163" i="33"/>
  <c r="Z163" i="33"/>
  <c r="Y163" i="33"/>
  <c r="X163" i="33"/>
  <c r="W163" i="33"/>
  <c r="V163" i="33"/>
  <c r="U163" i="33"/>
  <c r="T163" i="33"/>
  <c r="S163" i="33"/>
  <c r="R163" i="33"/>
  <c r="Q163" i="33"/>
  <c r="P163" i="33"/>
  <c r="AL163" i="33" s="1"/>
  <c r="O163" i="33"/>
  <c r="AK163" i="33" s="1"/>
  <c r="N163" i="33"/>
  <c r="AJ163" i="33" s="1"/>
  <c r="AH27" i="33"/>
  <c r="AG27" i="33"/>
  <c r="AF27" i="33"/>
  <c r="AE27" i="33"/>
  <c r="AD27" i="33"/>
  <c r="AC27" i="33"/>
  <c r="AB27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AL27" i="33" s="1"/>
  <c r="O27" i="33"/>
  <c r="AK27" i="33" s="1"/>
  <c r="N27" i="33"/>
  <c r="AJ27" i="33" s="1"/>
  <c r="AH109" i="33"/>
  <c r="AG109" i="33"/>
  <c r="AF109" i="33"/>
  <c r="AE109" i="33"/>
  <c r="AD109" i="33"/>
  <c r="AC109" i="33"/>
  <c r="AB109" i="33"/>
  <c r="AA109" i="33"/>
  <c r="Z109" i="33"/>
  <c r="Y109" i="33"/>
  <c r="X109" i="33"/>
  <c r="W109" i="33"/>
  <c r="V109" i="33"/>
  <c r="U109" i="33"/>
  <c r="T109" i="33"/>
  <c r="S109" i="33"/>
  <c r="R109" i="33"/>
  <c r="Q109" i="33"/>
  <c r="P109" i="33"/>
  <c r="AL109" i="33" s="1"/>
  <c r="O109" i="33"/>
  <c r="AK109" i="33" s="1"/>
  <c r="N109" i="33"/>
  <c r="AJ109" i="33" s="1"/>
  <c r="AH100" i="33"/>
  <c r="AG100" i="33"/>
  <c r="AF100" i="33"/>
  <c r="AE100" i="33"/>
  <c r="AD100" i="33"/>
  <c r="AC100" i="33"/>
  <c r="AB100" i="33"/>
  <c r="AA100" i="33"/>
  <c r="Z100" i="33"/>
  <c r="Y100" i="33"/>
  <c r="X100" i="33"/>
  <c r="W100" i="33"/>
  <c r="V100" i="33"/>
  <c r="U100" i="33"/>
  <c r="T100" i="33"/>
  <c r="S100" i="33"/>
  <c r="R100" i="33"/>
  <c r="Q100" i="33"/>
  <c r="P100" i="33"/>
  <c r="AL100" i="33" s="1"/>
  <c r="O100" i="33"/>
  <c r="AK100" i="33" s="1"/>
  <c r="N100" i="33"/>
  <c r="AJ100" i="33" s="1"/>
  <c r="AH73" i="33"/>
  <c r="AG73" i="33"/>
  <c r="AF73" i="33"/>
  <c r="AE73" i="33"/>
  <c r="AD73" i="33"/>
  <c r="AC73" i="33"/>
  <c r="AB73" i="33"/>
  <c r="AA73" i="33"/>
  <c r="Z73" i="33"/>
  <c r="Y73" i="33"/>
  <c r="X73" i="33"/>
  <c r="W73" i="33"/>
  <c r="V73" i="33"/>
  <c r="U73" i="33"/>
  <c r="T73" i="33"/>
  <c r="S73" i="33"/>
  <c r="R73" i="33"/>
  <c r="Q73" i="33"/>
  <c r="P73" i="33"/>
  <c r="AL73" i="33" s="1"/>
  <c r="O73" i="33"/>
  <c r="AK73" i="33" s="1"/>
  <c r="N73" i="33"/>
  <c r="AJ73" i="33" s="1"/>
  <c r="AH195" i="33"/>
  <c r="AG195" i="33"/>
  <c r="AF195" i="33"/>
  <c r="AE195" i="33"/>
  <c r="AD195" i="33"/>
  <c r="AC195" i="33"/>
  <c r="AB195" i="33"/>
  <c r="AA195" i="33"/>
  <c r="Z195" i="33"/>
  <c r="Y195" i="33"/>
  <c r="X195" i="33"/>
  <c r="W195" i="33"/>
  <c r="V195" i="33"/>
  <c r="U195" i="33"/>
  <c r="T195" i="33"/>
  <c r="S195" i="33"/>
  <c r="R195" i="33"/>
  <c r="Q195" i="33"/>
  <c r="P195" i="33"/>
  <c r="AL195" i="33" s="1"/>
  <c r="O195" i="33"/>
  <c r="AK195" i="33" s="1"/>
  <c r="N195" i="33"/>
  <c r="AJ195" i="33" s="1"/>
  <c r="AH68" i="33"/>
  <c r="AG68" i="33"/>
  <c r="AF68" i="33"/>
  <c r="AE68" i="33"/>
  <c r="AD68" i="33"/>
  <c r="AC68" i="33"/>
  <c r="AB68" i="33"/>
  <c r="AA68" i="33"/>
  <c r="Z68" i="33"/>
  <c r="Y68" i="33"/>
  <c r="X68" i="33"/>
  <c r="W68" i="33"/>
  <c r="V68" i="33"/>
  <c r="U68" i="33"/>
  <c r="T68" i="33"/>
  <c r="S68" i="33"/>
  <c r="R68" i="33"/>
  <c r="Q68" i="33"/>
  <c r="P68" i="33"/>
  <c r="AL68" i="33" s="1"/>
  <c r="O68" i="33"/>
  <c r="AK68" i="33" s="1"/>
  <c r="N68" i="33"/>
  <c r="AJ68" i="33" s="1"/>
  <c r="AH49" i="33"/>
  <c r="AG49" i="33"/>
  <c r="AF49" i="33"/>
  <c r="AE49" i="33"/>
  <c r="AD49" i="33"/>
  <c r="AC49" i="33"/>
  <c r="AB49" i="33"/>
  <c r="AA49" i="33"/>
  <c r="Z49" i="33"/>
  <c r="Y49" i="33"/>
  <c r="X49" i="33"/>
  <c r="W49" i="33"/>
  <c r="V49" i="33"/>
  <c r="U49" i="33"/>
  <c r="T49" i="33"/>
  <c r="S49" i="33"/>
  <c r="R49" i="33"/>
  <c r="Q49" i="33"/>
  <c r="P49" i="33"/>
  <c r="AL49" i="33" s="1"/>
  <c r="O49" i="33"/>
  <c r="AK49" i="33" s="1"/>
  <c r="N49" i="33"/>
  <c r="AJ49" i="33" s="1"/>
  <c r="AH314" i="33"/>
  <c r="AG314" i="33"/>
  <c r="AF314" i="33"/>
  <c r="AE314" i="33"/>
  <c r="AD314" i="33"/>
  <c r="AC314" i="33"/>
  <c r="AB314" i="33"/>
  <c r="AA314" i="33"/>
  <c r="Z314" i="33"/>
  <c r="Y314" i="33"/>
  <c r="X314" i="33"/>
  <c r="W314" i="33"/>
  <c r="V314" i="33"/>
  <c r="U314" i="33"/>
  <c r="T314" i="33"/>
  <c r="S314" i="33"/>
  <c r="R314" i="33"/>
  <c r="Q314" i="33"/>
  <c r="P314" i="33"/>
  <c r="AL314" i="33" s="1"/>
  <c r="O314" i="33"/>
  <c r="AK314" i="33" s="1"/>
  <c r="N314" i="33"/>
  <c r="AJ314" i="33" s="1"/>
  <c r="AH293" i="33"/>
  <c r="AG293" i="33"/>
  <c r="AF293" i="33"/>
  <c r="AE293" i="33"/>
  <c r="AD293" i="33"/>
  <c r="AC293" i="33"/>
  <c r="AB293" i="33"/>
  <c r="AA293" i="33"/>
  <c r="Z293" i="33"/>
  <c r="Y293" i="33"/>
  <c r="X293" i="33"/>
  <c r="W293" i="33"/>
  <c r="V293" i="33"/>
  <c r="U293" i="33"/>
  <c r="T293" i="33"/>
  <c r="S293" i="33"/>
  <c r="R293" i="33"/>
  <c r="Q293" i="33"/>
  <c r="P293" i="33"/>
  <c r="AL293" i="33" s="1"/>
  <c r="O293" i="33"/>
  <c r="AK293" i="33" s="1"/>
  <c r="N293" i="33"/>
  <c r="AJ293" i="33" s="1"/>
  <c r="AH327" i="33"/>
  <c r="AG327" i="33"/>
  <c r="AF327" i="33"/>
  <c r="AE327" i="33"/>
  <c r="AD327" i="33"/>
  <c r="AC327" i="33"/>
  <c r="AB327" i="33"/>
  <c r="AA327" i="33"/>
  <c r="Z327" i="33"/>
  <c r="Y327" i="33"/>
  <c r="X327" i="33"/>
  <c r="W327" i="33"/>
  <c r="V327" i="33"/>
  <c r="U327" i="33"/>
  <c r="T327" i="33"/>
  <c r="S327" i="33"/>
  <c r="R327" i="33"/>
  <c r="Q327" i="33"/>
  <c r="P327" i="33"/>
  <c r="AL327" i="33" s="1"/>
  <c r="O327" i="33"/>
  <c r="AK327" i="33" s="1"/>
  <c r="N327" i="33"/>
  <c r="AJ327" i="33" s="1"/>
  <c r="AH313" i="33"/>
  <c r="AG313" i="33"/>
  <c r="AF313" i="33"/>
  <c r="AE313" i="33"/>
  <c r="AD313" i="33"/>
  <c r="AC313" i="33"/>
  <c r="AB313" i="33"/>
  <c r="AA313" i="33"/>
  <c r="Z313" i="33"/>
  <c r="Y313" i="33"/>
  <c r="X313" i="33"/>
  <c r="W313" i="33"/>
  <c r="V313" i="33"/>
  <c r="U313" i="33"/>
  <c r="T313" i="33"/>
  <c r="S313" i="33"/>
  <c r="R313" i="33"/>
  <c r="Q313" i="33"/>
  <c r="P313" i="33"/>
  <c r="AL313" i="33" s="1"/>
  <c r="O313" i="33"/>
  <c r="AK313" i="33" s="1"/>
  <c r="N313" i="33"/>
  <c r="AJ313" i="33" s="1"/>
  <c r="AH87" i="33"/>
  <c r="AG87" i="33"/>
  <c r="AF87" i="33"/>
  <c r="AE87" i="33"/>
  <c r="AD87" i="33"/>
  <c r="AC87" i="33"/>
  <c r="AB87" i="33"/>
  <c r="AA87" i="33"/>
  <c r="Z87" i="33"/>
  <c r="Y87" i="33"/>
  <c r="X87" i="33"/>
  <c r="W87" i="33"/>
  <c r="V87" i="33"/>
  <c r="U87" i="33"/>
  <c r="T87" i="33"/>
  <c r="S87" i="33"/>
  <c r="R87" i="33"/>
  <c r="Q87" i="33"/>
  <c r="P87" i="33"/>
  <c r="AL87" i="33" s="1"/>
  <c r="O87" i="33"/>
  <c r="AK87" i="33" s="1"/>
  <c r="N87" i="33"/>
  <c r="AJ87" i="33" s="1"/>
  <c r="AH59" i="33"/>
  <c r="AG59" i="33"/>
  <c r="AF59" i="33"/>
  <c r="AE59" i="33"/>
  <c r="AD59" i="33"/>
  <c r="AC59" i="33"/>
  <c r="AB59" i="33"/>
  <c r="AA59" i="33"/>
  <c r="Z59" i="33"/>
  <c r="Y59" i="33"/>
  <c r="X59" i="33"/>
  <c r="W59" i="33"/>
  <c r="V59" i="33"/>
  <c r="U59" i="33"/>
  <c r="T59" i="33"/>
  <c r="S59" i="33"/>
  <c r="R59" i="33"/>
  <c r="Q59" i="33"/>
  <c r="P59" i="33"/>
  <c r="AL59" i="33" s="1"/>
  <c r="O59" i="33"/>
  <c r="AK59" i="33" s="1"/>
  <c r="N59" i="33"/>
  <c r="AJ59" i="33" s="1"/>
  <c r="AH140" i="33"/>
  <c r="AG140" i="33"/>
  <c r="AF140" i="33"/>
  <c r="AE140" i="33"/>
  <c r="AD140" i="33"/>
  <c r="AC140" i="33"/>
  <c r="AB140" i="33"/>
  <c r="AA140" i="33"/>
  <c r="Z140" i="33"/>
  <c r="Y140" i="33"/>
  <c r="X140" i="33"/>
  <c r="W140" i="33"/>
  <c r="V140" i="33"/>
  <c r="U140" i="33"/>
  <c r="T140" i="33"/>
  <c r="S140" i="33"/>
  <c r="R140" i="33"/>
  <c r="Q140" i="33"/>
  <c r="P140" i="33"/>
  <c r="AL140" i="33" s="1"/>
  <c r="O140" i="33"/>
  <c r="AK140" i="33" s="1"/>
  <c r="N140" i="33"/>
  <c r="AJ140" i="33" s="1"/>
  <c r="AH99" i="33"/>
  <c r="AG99" i="33"/>
  <c r="AF99" i="33"/>
  <c r="AE99" i="33"/>
  <c r="AD99" i="33"/>
  <c r="AC99" i="33"/>
  <c r="AB99" i="33"/>
  <c r="AA99" i="33"/>
  <c r="Z99" i="33"/>
  <c r="Y99" i="33"/>
  <c r="X99" i="33"/>
  <c r="W99" i="33"/>
  <c r="V99" i="33"/>
  <c r="U99" i="33"/>
  <c r="T99" i="33"/>
  <c r="S99" i="33"/>
  <c r="R99" i="33"/>
  <c r="Q99" i="33"/>
  <c r="P99" i="33"/>
  <c r="AL99" i="33" s="1"/>
  <c r="O99" i="33"/>
  <c r="AK99" i="33" s="1"/>
  <c r="N99" i="33"/>
  <c r="AJ99" i="33" s="1"/>
  <c r="AH215" i="33"/>
  <c r="AG215" i="33"/>
  <c r="AF215" i="33"/>
  <c r="AE215" i="33"/>
  <c r="AD215" i="33"/>
  <c r="AC215" i="33"/>
  <c r="AB215" i="33"/>
  <c r="AA215" i="33"/>
  <c r="Z215" i="33"/>
  <c r="Y215" i="33"/>
  <c r="X215" i="33"/>
  <c r="W215" i="33"/>
  <c r="V215" i="33"/>
  <c r="U215" i="33"/>
  <c r="T215" i="33"/>
  <c r="S215" i="33"/>
  <c r="R215" i="33"/>
  <c r="Q215" i="33"/>
  <c r="P215" i="33"/>
  <c r="AL215" i="33" s="1"/>
  <c r="O215" i="33"/>
  <c r="AK215" i="33" s="1"/>
  <c r="N215" i="33"/>
  <c r="AJ215" i="33" s="1"/>
  <c r="AH270" i="33"/>
  <c r="AG270" i="33"/>
  <c r="AF270" i="33"/>
  <c r="AE270" i="33"/>
  <c r="AD270" i="33"/>
  <c r="AC270" i="33"/>
  <c r="AB270" i="33"/>
  <c r="AA270" i="33"/>
  <c r="Z270" i="33"/>
  <c r="Y270" i="33"/>
  <c r="X270" i="33"/>
  <c r="W270" i="33"/>
  <c r="V270" i="33"/>
  <c r="U270" i="33"/>
  <c r="T270" i="33"/>
  <c r="S270" i="33"/>
  <c r="R270" i="33"/>
  <c r="Q270" i="33"/>
  <c r="P270" i="33"/>
  <c r="AL270" i="33" s="1"/>
  <c r="O270" i="33"/>
  <c r="AK270" i="33" s="1"/>
  <c r="N270" i="33"/>
  <c r="AJ270" i="33" s="1"/>
  <c r="AH134" i="33"/>
  <c r="AG134" i="33"/>
  <c r="AF134" i="33"/>
  <c r="AE134" i="33"/>
  <c r="AD134" i="33"/>
  <c r="AC134" i="33"/>
  <c r="AB134" i="33"/>
  <c r="AA134" i="33"/>
  <c r="Z134" i="33"/>
  <c r="Y134" i="33"/>
  <c r="X134" i="33"/>
  <c r="W134" i="33"/>
  <c r="V134" i="33"/>
  <c r="U134" i="33"/>
  <c r="T134" i="33"/>
  <c r="S134" i="33"/>
  <c r="R134" i="33"/>
  <c r="Q134" i="33"/>
  <c r="P134" i="33"/>
  <c r="AL134" i="33" s="1"/>
  <c r="O134" i="33"/>
  <c r="AK134" i="33" s="1"/>
  <c r="N134" i="33"/>
  <c r="AJ134" i="33" s="1"/>
  <c r="AH116" i="33"/>
  <c r="AG116" i="33"/>
  <c r="AF116" i="33"/>
  <c r="AE116" i="33"/>
  <c r="AD116" i="33"/>
  <c r="AC116" i="33"/>
  <c r="AB116" i="33"/>
  <c r="AA116" i="33"/>
  <c r="Z116" i="33"/>
  <c r="Y116" i="33"/>
  <c r="X116" i="33"/>
  <c r="W116" i="33"/>
  <c r="V116" i="33"/>
  <c r="U116" i="33"/>
  <c r="T116" i="33"/>
  <c r="S116" i="33"/>
  <c r="R116" i="33"/>
  <c r="Q116" i="33"/>
  <c r="P116" i="33"/>
  <c r="AL116" i="33" s="1"/>
  <c r="O116" i="33"/>
  <c r="AK116" i="33" s="1"/>
  <c r="N116" i="33"/>
  <c r="AJ116" i="33" s="1"/>
  <c r="AH254" i="33"/>
  <c r="AG254" i="33"/>
  <c r="AF254" i="33"/>
  <c r="AE254" i="33"/>
  <c r="AD254" i="33"/>
  <c r="AC254" i="33"/>
  <c r="AB254" i="33"/>
  <c r="AA254" i="33"/>
  <c r="Z254" i="33"/>
  <c r="Y254" i="33"/>
  <c r="X254" i="33"/>
  <c r="W254" i="33"/>
  <c r="V254" i="33"/>
  <c r="U254" i="33"/>
  <c r="T254" i="33"/>
  <c r="S254" i="33"/>
  <c r="R254" i="33"/>
  <c r="Q254" i="33"/>
  <c r="P254" i="33"/>
  <c r="AL254" i="33" s="1"/>
  <c r="O254" i="33"/>
  <c r="AK254" i="33" s="1"/>
  <c r="N254" i="33"/>
  <c r="AJ254" i="33" s="1"/>
  <c r="AH248" i="33"/>
  <c r="AG248" i="33"/>
  <c r="AF248" i="33"/>
  <c r="AE248" i="33"/>
  <c r="AD248" i="33"/>
  <c r="AC248" i="33"/>
  <c r="AB248" i="33"/>
  <c r="AA248" i="33"/>
  <c r="Z248" i="33"/>
  <c r="Y248" i="33"/>
  <c r="X248" i="33"/>
  <c r="W248" i="33"/>
  <c r="V248" i="33"/>
  <c r="U248" i="33"/>
  <c r="T248" i="33"/>
  <c r="S248" i="33"/>
  <c r="R248" i="33"/>
  <c r="Q248" i="33"/>
  <c r="P248" i="33"/>
  <c r="AL248" i="33" s="1"/>
  <c r="O248" i="33"/>
  <c r="AK248" i="33" s="1"/>
  <c r="N248" i="33"/>
  <c r="AJ248" i="33" s="1"/>
  <c r="AH222" i="33"/>
  <c r="AG222" i="33"/>
  <c r="AF222" i="33"/>
  <c r="AE222" i="33"/>
  <c r="AD222" i="33"/>
  <c r="AC222" i="33"/>
  <c r="AB222" i="33"/>
  <c r="AA222" i="33"/>
  <c r="Z222" i="33"/>
  <c r="Y222" i="33"/>
  <c r="X222" i="33"/>
  <c r="W222" i="33"/>
  <c r="V222" i="33"/>
  <c r="U222" i="33"/>
  <c r="T222" i="33"/>
  <c r="S222" i="33"/>
  <c r="R222" i="33"/>
  <c r="Q222" i="33"/>
  <c r="P222" i="33"/>
  <c r="AL222" i="33" s="1"/>
  <c r="O222" i="33"/>
  <c r="AK222" i="33" s="1"/>
  <c r="N222" i="33"/>
  <c r="AJ222" i="33" s="1"/>
  <c r="AH214" i="33"/>
  <c r="AG214" i="33"/>
  <c r="AF214" i="33"/>
  <c r="AE214" i="33"/>
  <c r="AD214" i="33"/>
  <c r="AC214" i="33"/>
  <c r="AB214" i="33"/>
  <c r="AA214" i="33"/>
  <c r="Z214" i="33"/>
  <c r="Y214" i="33"/>
  <c r="X214" i="33"/>
  <c r="W214" i="33"/>
  <c r="V214" i="33"/>
  <c r="U214" i="33"/>
  <c r="T214" i="33"/>
  <c r="S214" i="33"/>
  <c r="R214" i="33"/>
  <c r="Q214" i="33"/>
  <c r="P214" i="33"/>
  <c r="AL214" i="33" s="1"/>
  <c r="O214" i="33"/>
  <c r="AK214" i="33" s="1"/>
  <c r="N214" i="33"/>
  <c r="AJ214" i="33" s="1"/>
  <c r="AH213" i="33"/>
  <c r="AG213" i="33"/>
  <c r="AF213" i="33"/>
  <c r="AE213" i="33"/>
  <c r="AD213" i="33"/>
  <c r="AC213" i="33"/>
  <c r="AB213" i="33"/>
  <c r="AA213" i="33"/>
  <c r="Z213" i="33"/>
  <c r="Y213" i="33"/>
  <c r="X213" i="33"/>
  <c r="W213" i="33"/>
  <c r="V213" i="33"/>
  <c r="U213" i="33"/>
  <c r="T213" i="33"/>
  <c r="S213" i="33"/>
  <c r="R213" i="33"/>
  <c r="Q213" i="33"/>
  <c r="P213" i="33"/>
  <c r="AL213" i="33" s="1"/>
  <c r="O213" i="33"/>
  <c r="AK213" i="33" s="1"/>
  <c r="N213" i="33"/>
  <c r="AJ213" i="33" s="1"/>
  <c r="AH185" i="33"/>
  <c r="AG185" i="33"/>
  <c r="AF185" i="33"/>
  <c r="AE185" i="33"/>
  <c r="AD185" i="33"/>
  <c r="AC185" i="33"/>
  <c r="AB185" i="33"/>
  <c r="AA185" i="33"/>
  <c r="Z185" i="33"/>
  <c r="Y185" i="33"/>
  <c r="X185" i="33"/>
  <c r="W185" i="33"/>
  <c r="V185" i="33"/>
  <c r="U185" i="33"/>
  <c r="T185" i="33"/>
  <c r="S185" i="33"/>
  <c r="R185" i="33"/>
  <c r="Q185" i="33"/>
  <c r="P185" i="33"/>
  <c r="AL185" i="33" s="1"/>
  <c r="O185" i="33"/>
  <c r="AK185" i="33" s="1"/>
  <c r="N185" i="33"/>
  <c r="AJ185" i="33" s="1"/>
  <c r="AH160" i="33"/>
  <c r="AG160" i="33"/>
  <c r="AF160" i="33"/>
  <c r="AE160" i="33"/>
  <c r="AD160" i="33"/>
  <c r="AC160" i="33"/>
  <c r="AB160" i="33"/>
  <c r="AA160" i="33"/>
  <c r="Z160" i="33"/>
  <c r="Y160" i="33"/>
  <c r="X160" i="33"/>
  <c r="W160" i="33"/>
  <c r="V160" i="33"/>
  <c r="U160" i="33"/>
  <c r="T160" i="33"/>
  <c r="S160" i="33"/>
  <c r="R160" i="33"/>
  <c r="Q160" i="33"/>
  <c r="P160" i="33"/>
  <c r="AL160" i="33" s="1"/>
  <c r="O160" i="33"/>
  <c r="AK160" i="33" s="1"/>
  <c r="N160" i="33"/>
  <c r="AJ160" i="33" s="1"/>
  <c r="AH52" i="33"/>
  <c r="AG52" i="33"/>
  <c r="AF52" i="33"/>
  <c r="AE52" i="33"/>
  <c r="AD52" i="33"/>
  <c r="AC52" i="33"/>
  <c r="AB52" i="33"/>
  <c r="AA52" i="33"/>
  <c r="Z52" i="33"/>
  <c r="Y52" i="33"/>
  <c r="X52" i="33"/>
  <c r="W52" i="33"/>
  <c r="V52" i="33"/>
  <c r="U52" i="33"/>
  <c r="T52" i="33"/>
  <c r="S52" i="33"/>
  <c r="R52" i="33"/>
  <c r="Q52" i="33"/>
  <c r="P52" i="33"/>
  <c r="AL52" i="33" s="1"/>
  <c r="O52" i="33"/>
  <c r="AK52" i="33" s="1"/>
  <c r="N52" i="33"/>
  <c r="AJ52" i="33" s="1"/>
  <c r="AH76" i="33"/>
  <c r="AG76" i="33"/>
  <c r="AF76" i="33"/>
  <c r="AE76" i="33"/>
  <c r="AD76" i="33"/>
  <c r="AC76" i="33"/>
  <c r="AB76" i="33"/>
  <c r="AA76" i="33"/>
  <c r="Z76" i="33"/>
  <c r="Y76" i="33"/>
  <c r="X76" i="33"/>
  <c r="W76" i="33"/>
  <c r="V76" i="33"/>
  <c r="U76" i="33"/>
  <c r="T76" i="33"/>
  <c r="S76" i="33"/>
  <c r="R76" i="33"/>
  <c r="Q76" i="33"/>
  <c r="P76" i="33"/>
  <c r="AL76" i="33" s="1"/>
  <c r="O76" i="33"/>
  <c r="AK76" i="33" s="1"/>
  <c r="N76" i="33"/>
  <c r="AJ76" i="33" s="1"/>
  <c r="AH48" i="33"/>
  <c r="AG48" i="33"/>
  <c r="AF48" i="33"/>
  <c r="AE48" i="33"/>
  <c r="AD48" i="33"/>
  <c r="AC48" i="33"/>
  <c r="AB48" i="33"/>
  <c r="AA48" i="33"/>
  <c r="Z48" i="33"/>
  <c r="Y48" i="33"/>
  <c r="X48" i="33"/>
  <c r="W48" i="33"/>
  <c r="V48" i="33"/>
  <c r="U48" i="33"/>
  <c r="T48" i="33"/>
  <c r="S48" i="33"/>
  <c r="R48" i="33"/>
  <c r="Q48" i="33"/>
  <c r="P48" i="33"/>
  <c r="AL48" i="33" s="1"/>
  <c r="O48" i="33"/>
  <c r="AK48" i="33" s="1"/>
  <c r="N48" i="33"/>
  <c r="AJ48" i="33" s="1"/>
  <c r="AH86" i="33"/>
  <c r="AG86" i="33"/>
  <c r="AF86" i="33"/>
  <c r="AE86" i="33"/>
  <c r="AD86" i="33"/>
  <c r="AC86" i="33"/>
  <c r="AB86" i="33"/>
  <c r="AA86" i="33"/>
  <c r="Z86" i="33"/>
  <c r="Y86" i="33"/>
  <c r="X86" i="33"/>
  <c r="W86" i="33"/>
  <c r="V86" i="33"/>
  <c r="U86" i="33"/>
  <c r="T86" i="33"/>
  <c r="S86" i="33"/>
  <c r="R86" i="33"/>
  <c r="Q86" i="33"/>
  <c r="P86" i="33"/>
  <c r="AL86" i="33" s="1"/>
  <c r="O86" i="33"/>
  <c r="AK86" i="33" s="1"/>
  <c r="N86" i="33"/>
  <c r="AJ86" i="33" s="1"/>
  <c r="AH247" i="33"/>
  <c r="AG247" i="33"/>
  <c r="AF247" i="33"/>
  <c r="AE247" i="33"/>
  <c r="AD247" i="33"/>
  <c r="AC247" i="33"/>
  <c r="AB247" i="33"/>
  <c r="AA247" i="33"/>
  <c r="Z247" i="33"/>
  <c r="Y247" i="33"/>
  <c r="X247" i="33"/>
  <c r="W247" i="33"/>
  <c r="V247" i="33"/>
  <c r="U247" i="33"/>
  <c r="T247" i="33"/>
  <c r="S247" i="33"/>
  <c r="R247" i="33"/>
  <c r="Q247" i="33"/>
  <c r="P247" i="33"/>
  <c r="AL247" i="33" s="1"/>
  <c r="O247" i="33"/>
  <c r="AK247" i="33" s="1"/>
  <c r="N247" i="33"/>
  <c r="AJ247" i="33" s="1"/>
  <c r="AH246" i="33"/>
  <c r="AG246" i="33"/>
  <c r="AF246" i="33"/>
  <c r="AE246" i="33"/>
  <c r="AD246" i="33"/>
  <c r="AC246" i="33"/>
  <c r="AB246" i="33"/>
  <c r="AA246" i="33"/>
  <c r="Z246" i="33"/>
  <c r="Y246" i="33"/>
  <c r="X246" i="33"/>
  <c r="W246" i="33"/>
  <c r="V246" i="33"/>
  <c r="U246" i="33"/>
  <c r="T246" i="33"/>
  <c r="S246" i="33"/>
  <c r="R246" i="33"/>
  <c r="Q246" i="33"/>
  <c r="P246" i="33"/>
  <c r="AL246" i="33" s="1"/>
  <c r="O246" i="33"/>
  <c r="AK246" i="33" s="1"/>
  <c r="N246" i="33"/>
  <c r="AJ246" i="33" s="1"/>
  <c r="AH184" i="33"/>
  <c r="AG184" i="33"/>
  <c r="AF184" i="33"/>
  <c r="AE184" i="33"/>
  <c r="AD184" i="33"/>
  <c r="AC184" i="33"/>
  <c r="AB184" i="33"/>
  <c r="AA184" i="33"/>
  <c r="Z184" i="33"/>
  <c r="Y184" i="33"/>
  <c r="X184" i="33"/>
  <c r="W184" i="33"/>
  <c r="V184" i="33"/>
  <c r="U184" i="33"/>
  <c r="T184" i="33"/>
  <c r="S184" i="33"/>
  <c r="R184" i="33"/>
  <c r="Q184" i="33"/>
  <c r="P184" i="33"/>
  <c r="AL184" i="33" s="1"/>
  <c r="O184" i="33"/>
  <c r="AK184" i="33" s="1"/>
  <c r="N184" i="33"/>
  <c r="AJ184" i="33" s="1"/>
  <c r="AH212" i="33"/>
  <c r="AG212" i="33"/>
  <c r="AF212" i="33"/>
  <c r="AE212" i="33"/>
  <c r="AD212" i="33"/>
  <c r="AC212" i="33"/>
  <c r="AB212" i="33"/>
  <c r="AA212" i="33"/>
  <c r="Z212" i="33"/>
  <c r="Y212" i="33"/>
  <c r="X212" i="33"/>
  <c r="W212" i="33"/>
  <c r="V212" i="33"/>
  <c r="U212" i="33"/>
  <c r="T212" i="33"/>
  <c r="S212" i="33"/>
  <c r="R212" i="33"/>
  <c r="Q212" i="33"/>
  <c r="P212" i="33"/>
  <c r="AL212" i="33" s="1"/>
  <c r="O212" i="33"/>
  <c r="AK212" i="33" s="1"/>
  <c r="N212" i="33"/>
  <c r="AJ212" i="33" s="1"/>
  <c r="AH269" i="33"/>
  <c r="AG269" i="33"/>
  <c r="AF269" i="33"/>
  <c r="AE269" i="33"/>
  <c r="AD269" i="33"/>
  <c r="AC269" i="33"/>
  <c r="AB269" i="33"/>
  <c r="AA269" i="33"/>
  <c r="Z269" i="33"/>
  <c r="Y269" i="33"/>
  <c r="X269" i="33"/>
  <c r="W269" i="33"/>
  <c r="V269" i="33"/>
  <c r="U269" i="33"/>
  <c r="T269" i="33"/>
  <c r="S269" i="33"/>
  <c r="R269" i="33"/>
  <c r="Q269" i="33"/>
  <c r="P269" i="33"/>
  <c r="AL269" i="33" s="1"/>
  <c r="O269" i="33"/>
  <c r="AK269" i="33" s="1"/>
  <c r="N269" i="33"/>
  <c r="AJ269" i="33" s="1"/>
  <c r="AH18" i="33"/>
  <c r="AG18" i="33"/>
  <c r="AF18" i="33"/>
  <c r="AE18" i="33"/>
  <c r="AD18" i="33"/>
  <c r="AC18" i="33"/>
  <c r="AB18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AL18" i="33" s="1"/>
  <c r="O18" i="33"/>
  <c r="AK18" i="33" s="1"/>
  <c r="N18" i="33"/>
  <c r="AJ18" i="33" s="1"/>
  <c r="AH176" i="33"/>
  <c r="AG176" i="33"/>
  <c r="AF176" i="33"/>
  <c r="AE176" i="33"/>
  <c r="AD176" i="33"/>
  <c r="AC176" i="33"/>
  <c r="AB176" i="33"/>
  <c r="AA176" i="33"/>
  <c r="Z176" i="33"/>
  <c r="Y176" i="33"/>
  <c r="X176" i="33"/>
  <c r="W176" i="33"/>
  <c r="V176" i="33"/>
  <c r="U176" i="33"/>
  <c r="T176" i="33"/>
  <c r="S176" i="33"/>
  <c r="R176" i="33"/>
  <c r="Q176" i="33"/>
  <c r="P176" i="33"/>
  <c r="AL176" i="33" s="1"/>
  <c r="O176" i="33"/>
  <c r="AK176" i="33" s="1"/>
  <c r="N176" i="33"/>
  <c r="AJ176" i="33" s="1"/>
  <c r="AH300" i="33"/>
  <c r="AG300" i="33"/>
  <c r="AF300" i="33"/>
  <c r="AE300" i="33"/>
  <c r="AD300" i="33"/>
  <c r="AC300" i="33"/>
  <c r="AB300" i="33"/>
  <c r="AA300" i="33"/>
  <c r="Z300" i="33"/>
  <c r="Y300" i="33"/>
  <c r="X300" i="33"/>
  <c r="W300" i="33"/>
  <c r="V300" i="33"/>
  <c r="U300" i="33"/>
  <c r="T300" i="33"/>
  <c r="S300" i="33"/>
  <c r="R300" i="33"/>
  <c r="Q300" i="33"/>
  <c r="P300" i="33"/>
  <c r="AL300" i="33" s="1"/>
  <c r="O300" i="33"/>
  <c r="AK300" i="33" s="1"/>
  <c r="N300" i="33"/>
  <c r="AJ300" i="33" s="1"/>
  <c r="AH2" i="33"/>
  <c r="AG2" i="33"/>
  <c r="AF2" i="33"/>
  <c r="AE2" i="33"/>
  <c r="AD2" i="33"/>
  <c r="AC2" i="33"/>
  <c r="AB2" i="33"/>
  <c r="AA2" i="33"/>
  <c r="Z2" i="33"/>
  <c r="Y2" i="33"/>
  <c r="X2" i="33"/>
  <c r="W2" i="33"/>
  <c r="V2" i="33"/>
  <c r="U2" i="33"/>
  <c r="T2" i="33"/>
  <c r="S2" i="33"/>
  <c r="R2" i="33"/>
  <c r="Q2" i="33"/>
  <c r="P2" i="33"/>
  <c r="AL2" i="33" s="1"/>
  <c r="O2" i="33"/>
  <c r="AK2" i="33" s="1"/>
  <c r="N2" i="33"/>
  <c r="AJ2" i="33" s="1"/>
  <c r="AH94" i="33"/>
  <c r="AG94" i="33"/>
  <c r="AF94" i="33"/>
  <c r="AE94" i="33"/>
  <c r="AD94" i="33"/>
  <c r="AC94" i="33"/>
  <c r="AB94" i="33"/>
  <c r="AA94" i="33"/>
  <c r="Z94" i="33"/>
  <c r="Y94" i="33"/>
  <c r="X94" i="33"/>
  <c r="W94" i="33"/>
  <c r="V94" i="33"/>
  <c r="U94" i="33"/>
  <c r="T94" i="33"/>
  <c r="S94" i="33"/>
  <c r="R94" i="33"/>
  <c r="Q94" i="33"/>
  <c r="P94" i="33"/>
  <c r="AL94" i="33" s="1"/>
  <c r="O94" i="33"/>
  <c r="AK94" i="33" s="1"/>
  <c r="N94" i="33"/>
  <c r="AJ94" i="33" s="1"/>
  <c r="AH119" i="33"/>
  <c r="AG119" i="33"/>
  <c r="AF119" i="33"/>
  <c r="AE119" i="33"/>
  <c r="AD119" i="33"/>
  <c r="AC119" i="33"/>
  <c r="AB119" i="33"/>
  <c r="AA119" i="33"/>
  <c r="Z119" i="33"/>
  <c r="Y119" i="33"/>
  <c r="X119" i="33"/>
  <c r="W119" i="33"/>
  <c r="V119" i="33"/>
  <c r="U119" i="33"/>
  <c r="T119" i="33"/>
  <c r="S119" i="33"/>
  <c r="R119" i="33"/>
  <c r="Q119" i="33"/>
  <c r="P119" i="33"/>
  <c r="AL119" i="33" s="1"/>
  <c r="O119" i="33"/>
  <c r="AK119" i="33" s="1"/>
  <c r="N119" i="33"/>
  <c r="AJ119" i="33" s="1"/>
  <c r="AH312" i="33"/>
  <c r="AG312" i="33"/>
  <c r="AF312" i="33"/>
  <c r="AE312" i="33"/>
  <c r="AD312" i="33"/>
  <c r="AC312" i="33"/>
  <c r="AB312" i="33"/>
  <c r="AA312" i="33"/>
  <c r="Z312" i="33"/>
  <c r="Y312" i="33"/>
  <c r="X312" i="33"/>
  <c r="W312" i="33"/>
  <c r="V312" i="33"/>
  <c r="U312" i="33"/>
  <c r="T312" i="33"/>
  <c r="S312" i="33"/>
  <c r="R312" i="33"/>
  <c r="Q312" i="33"/>
  <c r="P312" i="33"/>
  <c r="AL312" i="33" s="1"/>
  <c r="O312" i="33"/>
  <c r="AK312" i="33" s="1"/>
  <c r="N312" i="33"/>
  <c r="AJ312" i="33" s="1"/>
  <c r="AH58" i="33"/>
  <c r="AG58" i="33"/>
  <c r="AF58" i="33"/>
  <c r="AE58" i="33"/>
  <c r="AD58" i="33"/>
  <c r="AC58" i="33"/>
  <c r="AB58" i="33"/>
  <c r="AA58" i="33"/>
  <c r="Z58" i="33"/>
  <c r="Y58" i="33"/>
  <c r="X58" i="33"/>
  <c r="W58" i="33"/>
  <c r="V58" i="33"/>
  <c r="U58" i="33"/>
  <c r="T58" i="33"/>
  <c r="S58" i="33"/>
  <c r="R58" i="33"/>
  <c r="Q58" i="33"/>
  <c r="P58" i="33"/>
  <c r="AL58" i="33" s="1"/>
  <c r="O58" i="33"/>
  <c r="AK58" i="33" s="1"/>
  <c r="N58" i="33"/>
  <c r="AJ58" i="33" s="1"/>
  <c r="AH63" i="33"/>
  <c r="AG63" i="33"/>
  <c r="AF63" i="33"/>
  <c r="AE63" i="33"/>
  <c r="AD63" i="33"/>
  <c r="AC63" i="33"/>
  <c r="AB63" i="33"/>
  <c r="AA63" i="33"/>
  <c r="Z63" i="33"/>
  <c r="Y63" i="33"/>
  <c r="X63" i="33"/>
  <c r="W63" i="33"/>
  <c r="V63" i="33"/>
  <c r="U63" i="33"/>
  <c r="T63" i="33"/>
  <c r="S63" i="33"/>
  <c r="R63" i="33"/>
  <c r="Q63" i="33"/>
  <c r="P63" i="33"/>
  <c r="AL63" i="33" s="1"/>
  <c r="O63" i="33"/>
  <c r="AK63" i="33" s="1"/>
  <c r="N63" i="33"/>
  <c r="AJ63" i="33" s="1"/>
  <c r="AH144" i="33"/>
  <c r="AG144" i="33"/>
  <c r="AF144" i="33"/>
  <c r="AE144" i="33"/>
  <c r="AD144" i="33"/>
  <c r="AC144" i="33"/>
  <c r="AB144" i="33"/>
  <c r="AA144" i="33"/>
  <c r="Z144" i="33"/>
  <c r="Y144" i="33"/>
  <c r="X144" i="33"/>
  <c r="W144" i="33"/>
  <c r="V144" i="33"/>
  <c r="U144" i="33"/>
  <c r="T144" i="33"/>
  <c r="S144" i="33"/>
  <c r="R144" i="33"/>
  <c r="Q144" i="33"/>
  <c r="P144" i="33"/>
  <c r="AL144" i="33" s="1"/>
  <c r="O144" i="33"/>
  <c r="AK144" i="33" s="1"/>
  <c r="N144" i="33"/>
  <c r="AJ144" i="33" s="1"/>
  <c r="AH151" i="33"/>
  <c r="AG151" i="33"/>
  <c r="AF151" i="33"/>
  <c r="AE151" i="33"/>
  <c r="AD151" i="33"/>
  <c r="AC151" i="33"/>
  <c r="AB151" i="33"/>
  <c r="AA151" i="33"/>
  <c r="Z151" i="33"/>
  <c r="Y151" i="33"/>
  <c r="X151" i="33"/>
  <c r="W151" i="33"/>
  <c r="V151" i="33"/>
  <c r="U151" i="33"/>
  <c r="T151" i="33"/>
  <c r="S151" i="33"/>
  <c r="R151" i="33"/>
  <c r="Q151" i="33"/>
  <c r="P151" i="33"/>
  <c r="AL151" i="33" s="1"/>
  <c r="O151" i="33"/>
  <c r="AK151" i="33" s="1"/>
  <c r="N151" i="33"/>
  <c r="AJ151" i="33" s="1"/>
  <c r="AH292" i="33"/>
  <c r="AG292" i="33"/>
  <c r="AF292" i="33"/>
  <c r="AE292" i="33"/>
  <c r="AD292" i="33"/>
  <c r="AC292" i="33"/>
  <c r="AB292" i="33"/>
  <c r="AA292" i="33"/>
  <c r="Z292" i="33"/>
  <c r="Y292" i="33"/>
  <c r="X292" i="33"/>
  <c r="W292" i="33"/>
  <c r="V292" i="33"/>
  <c r="U292" i="33"/>
  <c r="T292" i="33"/>
  <c r="S292" i="33"/>
  <c r="R292" i="33"/>
  <c r="Q292" i="33"/>
  <c r="P292" i="33"/>
  <c r="AL292" i="33" s="1"/>
  <c r="O292" i="33"/>
  <c r="AK292" i="33" s="1"/>
  <c r="N292" i="33"/>
  <c r="AJ292" i="33" s="1"/>
  <c r="AH218" i="33"/>
  <c r="AG218" i="33"/>
  <c r="AF218" i="33"/>
  <c r="AE218" i="33"/>
  <c r="AD218" i="33"/>
  <c r="AC218" i="33"/>
  <c r="AB218" i="33"/>
  <c r="AA218" i="33"/>
  <c r="Z218" i="33"/>
  <c r="Y218" i="33"/>
  <c r="X218" i="33"/>
  <c r="W218" i="33"/>
  <c r="V218" i="33"/>
  <c r="U218" i="33"/>
  <c r="T218" i="33"/>
  <c r="S218" i="33"/>
  <c r="R218" i="33"/>
  <c r="Q218" i="33"/>
  <c r="P218" i="33"/>
  <c r="AL218" i="33" s="1"/>
  <c r="O218" i="33"/>
  <c r="AK218" i="33" s="1"/>
  <c r="N218" i="33"/>
  <c r="AJ218" i="33" s="1"/>
  <c r="AH245" i="33"/>
  <c r="AG245" i="33"/>
  <c r="AF245" i="33"/>
  <c r="AE245" i="33"/>
  <c r="AD245" i="33"/>
  <c r="AC245" i="33"/>
  <c r="AB245" i="33"/>
  <c r="AA245" i="33"/>
  <c r="Z245" i="33"/>
  <c r="Y245" i="33"/>
  <c r="X245" i="33"/>
  <c r="W245" i="33"/>
  <c r="V245" i="33"/>
  <c r="U245" i="33"/>
  <c r="T245" i="33"/>
  <c r="S245" i="33"/>
  <c r="R245" i="33"/>
  <c r="Q245" i="33"/>
  <c r="P245" i="33"/>
  <c r="AL245" i="33" s="1"/>
  <c r="O245" i="33"/>
  <c r="AK245" i="33" s="1"/>
  <c r="N245" i="33"/>
  <c r="AJ245" i="33" s="1"/>
  <c r="AH127" i="33"/>
  <c r="AG127" i="33"/>
  <c r="AF127" i="33"/>
  <c r="AE127" i="33"/>
  <c r="AD127" i="33"/>
  <c r="AC127" i="33"/>
  <c r="AB127" i="33"/>
  <c r="AA127" i="33"/>
  <c r="Z127" i="33"/>
  <c r="Y127" i="33"/>
  <c r="X127" i="33"/>
  <c r="W127" i="33"/>
  <c r="V127" i="33"/>
  <c r="U127" i="33"/>
  <c r="T127" i="33"/>
  <c r="S127" i="33"/>
  <c r="R127" i="33"/>
  <c r="Q127" i="33"/>
  <c r="P127" i="33"/>
  <c r="AL127" i="33" s="1"/>
  <c r="O127" i="33"/>
  <c r="AK127" i="33" s="1"/>
  <c r="N127" i="33"/>
  <c r="AJ127" i="33" s="1"/>
  <c r="AH137" i="33"/>
  <c r="AG137" i="33"/>
  <c r="AF137" i="33"/>
  <c r="AE137" i="33"/>
  <c r="AD137" i="33"/>
  <c r="AC137" i="33"/>
  <c r="AB137" i="33"/>
  <c r="AA137" i="33"/>
  <c r="Z137" i="33"/>
  <c r="Y137" i="33"/>
  <c r="X137" i="33"/>
  <c r="W137" i="33"/>
  <c r="V137" i="33"/>
  <c r="U137" i="33"/>
  <c r="T137" i="33"/>
  <c r="S137" i="33"/>
  <c r="R137" i="33"/>
  <c r="Q137" i="33"/>
  <c r="P137" i="33"/>
  <c r="AL137" i="33" s="1"/>
  <c r="O137" i="33"/>
  <c r="AK137" i="33" s="1"/>
  <c r="N137" i="33"/>
  <c r="AJ137" i="33" s="1"/>
  <c r="AH284" i="33"/>
  <c r="AG284" i="33"/>
  <c r="AF284" i="33"/>
  <c r="AE284" i="33"/>
  <c r="AD284" i="33"/>
  <c r="AC284" i="33"/>
  <c r="AB284" i="33"/>
  <c r="AA284" i="33"/>
  <c r="Z284" i="33"/>
  <c r="Y284" i="33"/>
  <c r="X284" i="33"/>
  <c r="W284" i="33"/>
  <c r="V284" i="33"/>
  <c r="U284" i="33"/>
  <c r="T284" i="33"/>
  <c r="S284" i="33"/>
  <c r="R284" i="33"/>
  <c r="Q284" i="33"/>
  <c r="P284" i="33"/>
  <c r="AL284" i="33" s="1"/>
  <c r="O284" i="33"/>
  <c r="AK284" i="33" s="1"/>
  <c r="N284" i="33"/>
  <c r="AJ284" i="33" s="1"/>
  <c r="AH115" i="33"/>
  <c r="AG115" i="33"/>
  <c r="AF115" i="33"/>
  <c r="AE115" i="33"/>
  <c r="AD115" i="33"/>
  <c r="AC115" i="33"/>
  <c r="AB115" i="33"/>
  <c r="AA115" i="33"/>
  <c r="Z115" i="33"/>
  <c r="Y115" i="33"/>
  <c r="X115" i="33"/>
  <c r="W115" i="33"/>
  <c r="V115" i="33"/>
  <c r="U115" i="33"/>
  <c r="T115" i="33"/>
  <c r="S115" i="33"/>
  <c r="R115" i="33"/>
  <c r="Q115" i="33"/>
  <c r="P115" i="33"/>
  <c r="AL115" i="33" s="1"/>
  <c r="O115" i="33"/>
  <c r="AK115" i="33" s="1"/>
  <c r="N115" i="33"/>
  <c r="AJ115" i="33" s="1"/>
  <c r="AH10" i="33"/>
  <c r="AG10" i="33"/>
  <c r="AF10" i="33"/>
  <c r="AE10" i="33"/>
  <c r="AD10" i="33"/>
  <c r="AC10" i="33"/>
  <c r="AB10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AL10" i="33" s="1"/>
  <c r="O10" i="33"/>
  <c r="AK10" i="33" s="1"/>
  <c r="N10" i="33"/>
  <c r="AJ10" i="33" s="1"/>
  <c r="AH258" i="33"/>
  <c r="AG258" i="33"/>
  <c r="AF258" i="33"/>
  <c r="AE258" i="33"/>
  <c r="AD258" i="33"/>
  <c r="AC258" i="33"/>
  <c r="AB258" i="33"/>
  <c r="AA258" i="33"/>
  <c r="Z258" i="33"/>
  <c r="Y258" i="33"/>
  <c r="X258" i="33"/>
  <c r="W258" i="33"/>
  <c r="V258" i="33"/>
  <c r="U258" i="33"/>
  <c r="T258" i="33"/>
  <c r="S258" i="33"/>
  <c r="R258" i="33"/>
  <c r="Q258" i="33"/>
  <c r="P258" i="33"/>
  <c r="AL258" i="33" s="1"/>
  <c r="O258" i="33"/>
  <c r="AK258" i="33" s="1"/>
  <c r="N258" i="33"/>
  <c r="AJ258" i="33" s="1"/>
  <c r="AH299" i="33"/>
  <c r="AG299" i="33"/>
  <c r="AF299" i="33"/>
  <c r="AE299" i="33"/>
  <c r="AD299" i="33"/>
  <c r="AC299" i="33"/>
  <c r="AB299" i="33"/>
  <c r="AA299" i="33"/>
  <c r="Z299" i="33"/>
  <c r="Y299" i="33"/>
  <c r="X299" i="33"/>
  <c r="W299" i="33"/>
  <c r="V299" i="33"/>
  <c r="U299" i="33"/>
  <c r="T299" i="33"/>
  <c r="S299" i="33"/>
  <c r="R299" i="33"/>
  <c r="Q299" i="33"/>
  <c r="P299" i="33"/>
  <c r="AL299" i="33" s="1"/>
  <c r="O299" i="33"/>
  <c r="AK299" i="33" s="1"/>
  <c r="N299" i="33"/>
  <c r="AJ299" i="33" s="1"/>
  <c r="AH322" i="33"/>
  <c r="AG322" i="33"/>
  <c r="AF322" i="33"/>
  <c r="AE322" i="33"/>
  <c r="AD322" i="33"/>
  <c r="AC322" i="33"/>
  <c r="AB322" i="33"/>
  <c r="AA322" i="33"/>
  <c r="Z322" i="33"/>
  <c r="Y322" i="33"/>
  <c r="X322" i="33"/>
  <c r="W322" i="33"/>
  <c r="V322" i="33"/>
  <c r="U322" i="33"/>
  <c r="T322" i="33"/>
  <c r="S322" i="33"/>
  <c r="R322" i="33"/>
  <c r="Q322" i="33"/>
  <c r="P322" i="33"/>
  <c r="AL322" i="33" s="1"/>
  <c r="O322" i="33"/>
  <c r="AK322" i="33" s="1"/>
  <c r="N322" i="33"/>
  <c r="AJ322" i="33" s="1"/>
  <c r="AH67" i="33"/>
  <c r="AG67" i="33"/>
  <c r="AF67" i="33"/>
  <c r="AE67" i="33"/>
  <c r="AD67" i="33"/>
  <c r="AC67" i="33"/>
  <c r="AB67" i="33"/>
  <c r="AA67" i="33"/>
  <c r="Z67" i="33"/>
  <c r="Y67" i="33"/>
  <c r="X67" i="33"/>
  <c r="W67" i="33"/>
  <c r="V67" i="33"/>
  <c r="U67" i="33"/>
  <c r="T67" i="33"/>
  <c r="S67" i="33"/>
  <c r="R67" i="33"/>
  <c r="Q67" i="33"/>
  <c r="P67" i="33"/>
  <c r="AL67" i="33" s="1"/>
  <c r="O67" i="33"/>
  <c r="AK67" i="33" s="1"/>
  <c r="N67" i="33"/>
  <c r="AJ67" i="33" s="1"/>
  <c r="AH274" i="33"/>
  <c r="AG274" i="33"/>
  <c r="AF274" i="33"/>
  <c r="AE274" i="33"/>
  <c r="AD274" i="33"/>
  <c r="AC274" i="33"/>
  <c r="AB274" i="33"/>
  <c r="AA274" i="33"/>
  <c r="Z274" i="33"/>
  <c r="Y274" i="33"/>
  <c r="X274" i="33"/>
  <c r="W274" i="33"/>
  <c r="V274" i="33"/>
  <c r="U274" i="33"/>
  <c r="T274" i="33"/>
  <c r="S274" i="33"/>
  <c r="R274" i="33"/>
  <c r="Q274" i="33"/>
  <c r="P274" i="33"/>
  <c r="AL274" i="33" s="1"/>
  <c r="O274" i="33"/>
  <c r="AK274" i="33" s="1"/>
  <c r="N274" i="33"/>
  <c r="AJ274" i="33" s="1"/>
  <c r="AH283" i="33"/>
  <c r="AG283" i="33"/>
  <c r="AF283" i="33"/>
  <c r="AE283" i="33"/>
  <c r="AD283" i="33"/>
  <c r="AC283" i="33"/>
  <c r="AB283" i="33"/>
  <c r="AA283" i="33"/>
  <c r="Z283" i="33"/>
  <c r="Y283" i="33"/>
  <c r="X283" i="33"/>
  <c r="W283" i="33"/>
  <c r="V283" i="33"/>
  <c r="U283" i="33"/>
  <c r="T283" i="33"/>
  <c r="S283" i="33"/>
  <c r="R283" i="33"/>
  <c r="Q283" i="33"/>
  <c r="P283" i="33"/>
  <c r="AL283" i="33" s="1"/>
  <c r="O283" i="33"/>
  <c r="AK283" i="33" s="1"/>
  <c r="N283" i="33"/>
  <c r="AJ283" i="33" s="1"/>
  <c r="AH194" i="33"/>
  <c r="AG194" i="33"/>
  <c r="AF194" i="33"/>
  <c r="AE194" i="33"/>
  <c r="AD194" i="33"/>
  <c r="AC194" i="33"/>
  <c r="AB194" i="33"/>
  <c r="AA194" i="33"/>
  <c r="Z194" i="33"/>
  <c r="Y194" i="33"/>
  <c r="X194" i="33"/>
  <c r="W194" i="33"/>
  <c r="V194" i="33"/>
  <c r="U194" i="33"/>
  <c r="T194" i="33"/>
  <c r="S194" i="33"/>
  <c r="R194" i="33"/>
  <c r="Q194" i="33"/>
  <c r="P194" i="33"/>
  <c r="AL194" i="33" s="1"/>
  <c r="O194" i="33"/>
  <c r="AK194" i="33" s="1"/>
  <c r="N194" i="33"/>
  <c r="AJ194" i="33" s="1"/>
  <c r="AH175" i="33"/>
  <c r="AG175" i="33"/>
  <c r="AF175" i="33"/>
  <c r="AE175" i="33"/>
  <c r="AD175" i="33"/>
  <c r="AC175" i="33"/>
  <c r="AB175" i="33"/>
  <c r="AA175" i="33"/>
  <c r="Z175" i="33"/>
  <c r="Y175" i="33"/>
  <c r="X175" i="33"/>
  <c r="W175" i="33"/>
  <c r="V175" i="33"/>
  <c r="U175" i="33"/>
  <c r="T175" i="33"/>
  <c r="S175" i="33"/>
  <c r="R175" i="33"/>
  <c r="Q175" i="33"/>
  <c r="P175" i="33"/>
  <c r="AL175" i="33" s="1"/>
  <c r="O175" i="33"/>
  <c r="AK175" i="33" s="1"/>
  <c r="N175" i="33"/>
  <c r="AJ175" i="33" s="1"/>
  <c r="AH305" i="33"/>
  <c r="AG305" i="33"/>
  <c r="AF305" i="33"/>
  <c r="AE305" i="33"/>
  <c r="AD305" i="33"/>
  <c r="AC305" i="33"/>
  <c r="AB305" i="33"/>
  <c r="AA305" i="33"/>
  <c r="Z305" i="33"/>
  <c r="Y305" i="33"/>
  <c r="X305" i="33"/>
  <c r="W305" i="33"/>
  <c r="V305" i="33"/>
  <c r="U305" i="33"/>
  <c r="T305" i="33"/>
  <c r="S305" i="33"/>
  <c r="R305" i="33"/>
  <c r="Q305" i="33"/>
  <c r="P305" i="33"/>
  <c r="AL305" i="33" s="1"/>
  <c r="O305" i="33"/>
  <c r="AK305" i="33" s="1"/>
  <c r="N305" i="33"/>
  <c r="AJ305" i="33" s="1"/>
  <c r="AH129" i="33"/>
  <c r="AG129" i="33"/>
  <c r="AF129" i="33"/>
  <c r="AE129" i="33"/>
  <c r="AD129" i="33"/>
  <c r="AC129" i="33"/>
  <c r="AB129" i="33"/>
  <c r="AA129" i="33"/>
  <c r="Z129" i="33"/>
  <c r="Y129" i="33"/>
  <c r="X129" i="33"/>
  <c r="W129" i="33"/>
  <c r="V129" i="33"/>
  <c r="U129" i="33"/>
  <c r="T129" i="33"/>
  <c r="S129" i="33"/>
  <c r="R129" i="33"/>
  <c r="Q129" i="33"/>
  <c r="P129" i="33"/>
  <c r="AL129" i="33" s="1"/>
  <c r="O129" i="33"/>
  <c r="AK129" i="33" s="1"/>
  <c r="N129" i="33"/>
  <c r="AJ129" i="33" s="1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AL57" i="33" s="1"/>
  <c r="O57" i="33"/>
  <c r="AK57" i="33" s="1"/>
  <c r="N57" i="33"/>
  <c r="AJ57" i="33" s="1"/>
  <c r="AH217" i="33"/>
  <c r="AG217" i="33"/>
  <c r="AF217" i="33"/>
  <c r="AE217" i="33"/>
  <c r="AD217" i="33"/>
  <c r="AC217" i="33"/>
  <c r="AB217" i="33"/>
  <c r="AA217" i="33"/>
  <c r="Z217" i="33"/>
  <c r="Y217" i="33"/>
  <c r="X217" i="33"/>
  <c r="W217" i="33"/>
  <c r="V217" i="33"/>
  <c r="U217" i="33"/>
  <c r="T217" i="33"/>
  <c r="S217" i="33"/>
  <c r="R217" i="33"/>
  <c r="Q217" i="33"/>
  <c r="P217" i="33"/>
  <c r="AL217" i="33" s="1"/>
  <c r="O217" i="33"/>
  <c r="AK217" i="33" s="1"/>
  <c r="N217" i="33"/>
  <c r="AJ217" i="33" s="1"/>
  <c r="AH77" i="33"/>
  <c r="AG77" i="33"/>
  <c r="AF77" i="33"/>
  <c r="AE77" i="33"/>
  <c r="AD77" i="33"/>
  <c r="AC77" i="33"/>
  <c r="AB77" i="33"/>
  <c r="AA77" i="33"/>
  <c r="Z77" i="33"/>
  <c r="Y77" i="33"/>
  <c r="X77" i="33"/>
  <c r="W77" i="33"/>
  <c r="V77" i="33"/>
  <c r="U77" i="33"/>
  <c r="T77" i="33"/>
  <c r="S77" i="33"/>
  <c r="R77" i="33"/>
  <c r="Q77" i="33"/>
  <c r="P77" i="33"/>
  <c r="AL77" i="33" s="1"/>
  <c r="O77" i="33"/>
  <c r="AK77" i="33" s="1"/>
  <c r="N77" i="33"/>
  <c r="AJ77" i="33" s="1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AL45" i="33" s="1"/>
  <c r="O45" i="33"/>
  <c r="AK45" i="33" s="1"/>
  <c r="N45" i="33"/>
  <c r="AJ45" i="33" s="1"/>
  <c r="AH291" i="33"/>
  <c r="AG291" i="33"/>
  <c r="AF291" i="33"/>
  <c r="AE291" i="33"/>
  <c r="AD291" i="33"/>
  <c r="AC291" i="33"/>
  <c r="AB291" i="33"/>
  <c r="AA291" i="33"/>
  <c r="Z291" i="33"/>
  <c r="Y291" i="33"/>
  <c r="X291" i="33"/>
  <c r="W291" i="33"/>
  <c r="V291" i="33"/>
  <c r="U291" i="33"/>
  <c r="T291" i="33"/>
  <c r="S291" i="33"/>
  <c r="R291" i="33"/>
  <c r="Q291" i="33"/>
  <c r="P291" i="33"/>
  <c r="AL291" i="33" s="1"/>
  <c r="O291" i="33"/>
  <c r="AK291" i="33" s="1"/>
  <c r="N291" i="33"/>
  <c r="AJ291" i="33" s="1"/>
  <c r="AH107" i="33"/>
  <c r="AG107" i="33"/>
  <c r="AF107" i="33"/>
  <c r="AE107" i="33"/>
  <c r="AD107" i="33"/>
  <c r="AC107" i="33"/>
  <c r="AB107" i="33"/>
  <c r="AA107" i="33"/>
  <c r="Z107" i="33"/>
  <c r="Y107" i="33"/>
  <c r="X107" i="33"/>
  <c r="W107" i="33"/>
  <c r="V107" i="33"/>
  <c r="U107" i="33"/>
  <c r="T107" i="33"/>
  <c r="S107" i="33"/>
  <c r="R107" i="33"/>
  <c r="Q107" i="33"/>
  <c r="P107" i="33"/>
  <c r="AL107" i="33" s="1"/>
  <c r="O107" i="33"/>
  <c r="AK107" i="33" s="1"/>
  <c r="N107" i="33"/>
  <c r="AJ107" i="33" s="1"/>
  <c r="AH155" i="33"/>
  <c r="AG155" i="33"/>
  <c r="AF155" i="33"/>
  <c r="AE155" i="33"/>
  <c r="AD155" i="33"/>
  <c r="AC155" i="33"/>
  <c r="AB155" i="33"/>
  <c r="AA155" i="33"/>
  <c r="Z155" i="33"/>
  <c r="Y155" i="33"/>
  <c r="X155" i="33"/>
  <c r="W155" i="33"/>
  <c r="V155" i="33"/>
  <c r="U155" i="33"/>
  <c r="T155" i="33"/>
  <c r="S155" i="33"/>
  <c r="R155" i="33"/>
  <c r="Q155" i="33"/>
  <c r="P155" i="33"/>
  <c r="AL155" i="33" s="1"/>
  <c r="O155" i="33"/>
  <c r="AK155" i="33" s="1"/>
  <c r="N155" i="33"/>
  <c r="AJ155" i="33" s="1"/>
  <c r="AH24" i="33"/>
  <c r="AG24" i="33"/>
  <c r="AF24" i="33"/>
  <c r="AE24" i="33"/>
  <c r="AD24" i="33"/>
  <c r="AC24" i="33"/>
  <c r="AB24" i="33"/>
  <c r="AA24" i="33"/>
  <c r="Z24" i="33"/>
  <c r="Y24" i="33"/>
  <c r="X24" i="33"/>
  <c r="W24" i="33"/>
  <c r="V24" i="33"/>
  <c r="U24" i="33"/>
  <c r="T24" i="33"/>
  <c r="S24" i="33"/>
  <c r="R24" i="33"/>
  <c r="Q24" i="33"/>
  <c r="P24" i="33"/>
  <c r="AL24" i="33" s="1"/>
  <c r="O24" i="33"/>
  <c r="AK24" i="33" s="1"/>
  <c r="N24" i="33"/>
  <c r="AJ24" i="33" s="1"/>
  <c r="AH7" i="33"/>
  <c r="AG7" i="33"/>
  <c r="AF7" i="33"/>
  <c r="AE7" i="33"/>
  <c r="AD7" i="33"/>
  <c r="AC7" i="33"/>
  <c r="AB7" i="33"/>
  <c r="AA7" i="33"/>
  <c r="Z7" i="33"/>
  <c r="Y7" i="33"/>
  <c r="X7" i="33"/>
  <c r="W7" i="33"/>
  <c r="V7" i="33"/>
  <c r="U7" i="33"/>
  <c r="T7" i="33"/>
  <c r="S7" i="33"/>
  <c r="R7" i="33"/>
  <c r="Q7" i="33"/>
  <c r="P7" i="33"/>
  <c r="AL7" i="33" s="1"/>
  <c r="O7" i="33"/>
  <c r="AK7" i="33" s="1"/>
  <c r="N7" i="33"/>
  <c r="AJ7" i="33" s="1"/>
  <c r="AH136" i="33"/>
  <c r="AG136" i="33"/>
  <c r="AF136" i="33"/>
  <c r="AE136" i="33"/>
  <c r="AD136" i="33"/>
  <c r="AC136" i="33"/>
  <c r="AB136" i="33"/>
  <c r="AA136" i="33"/>
  <c r="Z136" i="33"/>
  <c r="Y136" i="33"/>
  <c r="X136" i="33"/>
  <c r="W136" i="33"/>
  <c r="V136" i="33"/>
  <c r="U136" i="33"/>
  <c r="T136" i="33"/>
  <c r="S136" i="33"/>
  <c r="R136" i="33"/>
  <c r="Q136" i="33"/>
  <c r="P136" i="33"/>
  <c r="AL136" i="33" s="1"/>
  <c r="O136" i="33"/>
  <c r="AK136" i="33" s="1"/>
  <c r="N136" i="33"/>
  <c r="AJ136" i="33" s="1"/>
  <c r="AH262" i="33"/>
  <c r="AG262" i="33"/>
  <c r="AF262" i="33"/>
  <c r="AE262" i="33"/>
  <c r="AD262" i="33"/>
  <c r="AC262" i="33"/>
  <c r="AB262" i="33"/>
  <c r="AA262" i="33"/>
  <c r="Z262" i="33"/>
  <c r="Y262" i="33"/>
  <c r="X262" i="33"/>
  <c r="W262" i="33"/>
  <c r="V262" i="33"/>
  <c r="U262" i="33"/>
  <c r="T262" i="33"/>
  <c r="S262" i="33"/>
  <c r="R262" i="33"/>
  <c r="Q262" i="33"/>
  <c r="P262" i="33"/>
  <c r="AL262" i="33" s="1"/>
  <c r="O262" i="33"/>
  <c r="AK262" i="33" s="1"/>
  <c r="N262" i="33"/>
  <c r="AJ262" i="33" s="1"/>
  <c r="AH311" i="33"/>
  <c r="AG311" i="33"/>
  <c r="AF311" i="33"/>
  <c r="AE311" i="33"/>
  <c r="AD311" i="33"/>
  <c r="AC311" i="33"/>
  <c r="AB311" i="33"/>
  <c r="AA311" i="33"/>
  <c r="Z311" i="33"/>
  <c r="Y311" i="33"/>
  <c r="X311" i="33"/>
  <c r="W311" i="33"/>
  <c r="V311" i="33"/>
  <c r="U311" i="33"/>
  <c r="T311" i="33"/>
  <c r="S311" i="33"/>
  <c r="R311" i="33"/>
  <c r="Q311" i="33"/>
  <c r="P311" i="33"/>
  <c r="AL311" i="33" s="1"/>
  <c r="O311" i="33"/>
  <c r="AK311" i="33" s="1"/>
  <c r="N311" i="33"/>
  <c r="AJ311" i="33" s="1"/>
  <c r="AH183" i="33"/>
  <c r="AG183" i="33"/>
  <c r="AF183" i="33"/>
  <c r="AE183" i="33"/>
  <c r="AD183" i="33"/>
  <c r="AC183" i="33"/>
  <c r="AB183" i="33"/>
  <c r="AA183" i="33"/>
  <c r="Z183" i="33"/>
  <c r="Y183" i="33"/>
  <c r="X183" i="33"/>
  <c r="W183" i="33"/>
  <c r="V183" i="33"/>
  <c r="U183" i="33"/>
  <c r="T183" i="33"/>
  <c r="S183" i="33"/>
  <c r="R183" i="33"/>
  <c r="Q183" i="33"/>
  <c r="P183" i="33"/>
  <c r="AL183" i="33" s="1"/>
  <c r="O183" i="33"/>
  <c r="AK183" i="33" s="1"/>
  <c r="N183" i="33"/>
  <c r="AJ183" i="33" s="1"/>
  <c r="AH182" i="33"/>
  <c r="AG182" i="33"/>
  <c r="AF182" i="33"/>
  <c r="AE182" i="33"/>
  <c r="AD182" i="33"/>
  <c r="AC182" i="33"/>
  <c r="AB182" i="33"/>
  <c r="AA182" i="33"/>
  <c r="Z182" i="33"/>
  <c r="Y182" i="33"/>
  <c r="X182" i="33"/>
  <c r="W182" i="33"/>
  <c r="V182" i="33"/>
  <c r="U182" i="33"/>
  <c r="T182" i="33"/>
  <c r="S182" i="33"/>
  <c r="R182" i="33"/>
  <c r="Q182" i="33"/>
  <c r="P182" i="33"/>
  <c r="AL182" i="33" s="1"/>
  <c r="O182" i="33"/>
  <c r="AK182" i="33" s="1"/>
  <c r="N182" i="33"/>
  <c r="AJ182" i="33" s="1"/>
  <c r="AH8" i="33"/>
  <c r="AG8" i="33"/>
  <c r="AF8" i="33"/>
  <c r="AE8" i="33"/>
  <c r="AD8" i="33"/>
  <c r="AC8" i="33"/>
  <c r="AB8" i="33"/>
  <c r="AA8" i="33"/>
  <c r="Z8" i="33"/>
  <c r="Y8" i="33"/>
  <c r="X8" i="33"/>
  <c r="W8" i="33"/>
  <c r="V8" i="33"/>
  <c r="U8" i="33"/>
  <c r="T8" i="33"/>
  <c r="S8" i="33"/>
  <c r="R8" i="33"/>
  <c r="Q8" i="33"/>
  <c r="P8" i="33"/>
  <c r="AL8" i="33" s="1"/>
  <c r="O8" i="33"/>
  <c r="AK8" i="33" s="1"/>
  <c r="N8" i="33"/>
  <c r="AJ8" i="33" s="1"/>
  <c r="AH273" i="33"/>
  <c r="AG273" i="33"/>
  <c r="AF273" i="33"/>
  <c r="AE273" i="33"/>
  <c r="AD273" i="33"/>
  <c r="AC273" i="33"/>
  <c r="AB273" i="33"/>
  <c r="AA273" i="33"/>
  <c r="Z273" i="33"/>
  <c r="Y273" i="33"/>
  <c r="X273" i="33"/>
  <c r="W273" i="33"/>
  <c r="V273" i="33"/>
  <c r="U273" i="33"/>
  <c r="T273" i="33"/>
  <c r="S273" i="33"/>
  <c r="R273" i="33"/>
  <c r="Q273" i="33"/>
  <c r="P273" i="33"/>
  <c r="AL273" i="33" s="1"/>
  <c r="O273" i="33"/>
  <c r="AK273" i="33" s="1"/>
  <c r="N273" i="33"/>
  <c r="AJ273" i="33" s="1"/>
  <c r="AH310" i="33"/>
  <c r="AG310" i="33"/>
  <c r="AF310" i="33"/>
  <c r="AE310" i="33"/>
  <c r="AD310" i="33"/>
  <c r="AC310" i="33"/>
  <c r="AB310" i="33"/>
  <c r="AA310" i="33"/>
  <c r="Z310" i="33"/>
  <c r="Y310" i="33"/>
  <c r="X310" i="33"/>
  <c r="W310" i="33"/>
  <c r="V310" i="33"/>
  <c r="U310" i="33"/>
  <c r="T310" i="33"/>
  <c r="S310" i="33"/>
  <c r="R310" i="33"/>
  <c r="Q310" i="33"/>
  <c r="P310" i="33"/>
  <c r="AL310" i="33" s="1"/>
  <c r="O310" i="33"/>
  <c r="AK310" i="33" s="1"/>
  <c r="N310" i="33"/>
  <c r="AJ310" i="33" s="1"/>
  <c r="AH298" i="33"/>
  <c r="AG298" i="33"/>
  <c r="AF298" i="33"/>
  <c r="AE298" i="33"/>
  <c r="AD298" i="33"/>
  <c r="AC298" i="33"/>
  <c r="AB298" i="33"/>
  <c r="AA298" i="33"/>
  <c r="Z298" i="33"/>
  <c r="Y298" i="33"/>
  <c r="X298" i="33"/>
  <c r="W298" i="33"/>
  <c r="V298" i="33"/>
  <c r="U298" i="33"/>
  <c r="T298" i="33"/>
  <c r="S298" i="33"/>
  <c r="R298" i="33"/>
  <c r="Q298" i="33"/>
  <c r="P298" i="33"/>
  <c r="AL298" i="33" s="1"/>
  <c r="O298" i="33"/>
  <c r="AK298" i="33" s="1"/>
  <c r="N298" i="33"/>
  <c r="AJ298" i="33" s="1"/>
  <c r="AH47" i="33"/>
  <c r="AG47" i="33"/>
  <c r="AF47" i="33"/>
  <c r="AE47" i="33"/>
  <c r="AD47" i="33"/>
  <c r="AC47" i="33"/>
  <c r="AB47" i="33"/>
  <c r="AA47" i="33"/>
  <c r="Z47" i="33"/>
  <c r="Y47" i="33"/>
  <c r="X47" i="33"/>
  <c r="W47" i="33"/>
  <c r="V47" i="33"/>
  <c r="U47" i="33"/>
  <c r="T47" i="33"/>
  <c r="S47" i="33"/>
  <c r="R47" i="33"/>
  <c r="Q47" i="33"/>
  <c r="P47" i="33"/>
  <c r="AL47" i="33" s="1"/>
  <c r="O47" i="33"/>
  <c r="AK47" i="33" s="1"/>
  <c r="N47" i="33"/>
  <c r="AJ47" i="33" s="1"/>
  <c r="AH216" i="33"/>
  <c r="AG216" i="33"/>
  <c r="AF216" i="33"/>
  <c r="AE216" i="33"/>
  <c r="AD216" i="33"/>
  <c r="AC216" i="33"/>
  <c r="AB216" i="33"/>
  <c r="AA216" i="33"/>
  <c r="Z216" i="33"/>
  <c r="Y216" i="33"/>
  <c r="X216" i="33"/>
  <c r="W216" i="33"/>
  <c r="V216" i="33"/>
  <c r="U216" i="33"/>
  <c r="T216" i="33"/>
  <c r="S216" i="33"/>
  <c r="R216" i="33"/>
  <c r="Q216" i="33"/>
  <c r="P216" i="33"/>
  <c r="AL216" i="33" s="1"/>
  <c r="O216" i="33"/>
  <c r="AK216" i="33" s="1"/>
  <c r="N216" i="33"/>
  <c r="AJ216" i="33" s="1"/>
  <c r="AH244" i="33"/>
  <c r="AG244" i="33"/>
  <c r="AF244" i="33"/>
  <c r="AE244" i="33"/>
  <c r="AD244" i="33"/>
  <c r="AC244" i="33"/>
  <c r="AB244" i="33"/>
  <c r="AA244" i="33"/>
  <c r="Z244" i="33"/>
  <c r="Y244" i="33"/>
  <c r="X244" i="33"/>
  <c r="W244" i="33"/>
  <c r="V244" i="33"/>
  <c r="U244" i="33"/>
  <c r="T244" i="33"/>
  <c r="S244" i="33"/>
  <c r="R244" i="33"/>
  <c r="Q244" i="33"/>
  <c r="P244" i="33"/>
  <c r="AL244" i="33" s="1"/>
  <c r="O244" i="33"/>
  <c r="AK244" i="33" s="1"/>
  <c r="N244" i="33"/>
  <c r="AJ244" i="33" s="1"/>
  <c r="AH181" i="33"/>
  <c r="AG181" i="33"/>
  <c r="AF181" i="33"/>
  <c r="AE181" i="33"/>
  <c r="AD181" i="33"/>
  <c r="AC181" i="33"/>
  <c r="AB181" i="33"/>
  <c r="AA181" i="33"/>
  <c r="Z181" i="33"/>
  <c r="Y181" i="33"/>
  <c r="X181" i="33"/>
  <c r="W181" i="33"/>
  <c r="V181" i="33"/>
  <c r="U181" i="33"/>
  <c r="T181" i="33"/>
  <c r="S181" i="33"/>
  <c r="R181" i="33"/>
  <c r="Q181" i="33"/>
  <c r="P181" i="33"/>
  <c r="AL181" i="33" s="1"/>
  <c r="O181" i="33"/>
  <c r="AK181" i="33" s="1"/>
  <c r="N181" i="33"/>
  <c r="AJ181" i="33" s="1"/>
  <c r="AH261" i="33"/>
  <c r="AG261" i="33"/>
  <c r="AF261" i="33"/>
  <c r="AE261" i="33"/>
  <c r="AD261" i="33"/>
  <c r="AC261" i="33"/>
  <c r="AB261" i="33"/>
  <c r="AA261" i="33"/>
  <c r="Z261" i="33"/>
  <c r="Y261" i="33"/>
  <c r="X261" i="33"/>
  <c r="W261" i="33"/>
  <c r="V261" i="33"/>
  <c r="U261" i="33"/>
  <c r="T261" i="33"/>
  <c r="S261" i="33"/>
  <c r="R261" i="33"/>
  <c r="Q261" i="33"/>
  <c r="P261" i="33"/>
  <c r="AL261" i="33" s="1"/>
  <c r="O261" i="33"/>
  <c r="AK261" i="33" s="1"/>
  <c r="N261" i="33"/>
  <c r="AJ261" i="33" s="1"/>
  <c r="AH5" i="33"/>
  <c r="AG5" i="33"/>
  <c r="AF5" i="33"/>
  <c r="AE5" i="33"/>
  <c r="AD5" i="33"/>
  <c r="AC5" i="33"/>
  <c r="AB5" i="33"/>
  <c r="AA5" i="33"/>
  <c r="Z5" i="33"/>
  <c r="Y5" i="33"/>
  <c r="X5" i="33"/>
  <c r="W5" i="33"/>
  <c r="V5" i="33"/>
  <c r="U5" i="33"/>
  <c r="T5" i="33"/>
  <c r="S5" i="33"/>
  <c r="R5" i="33"/>
  <c r="Q5" i="33"/>
  <c r="P5" i="33"/>
  <c r="AL5" i="33" s="1"/>
  <c r="O5" i="33"/>
  <c r="AK5" i="33" s="1"/>
  <c r="N5" i="33"/>
  <c r="AJ5" i="33" s="1"/>
  <c r="AH297" i="33"/>
  <c r="AG297" i="33"/>
  <c r="AF297" i="33"/>
  <c r="AE297" i="33"/>
  <c r="AD297" i="33"/>
  <c r="AC297" i="33"/>
  <c r="AB297" i="33"/>
  <c r="AA297" i="33"/>
  <c r="Z297" i="33"/>
  <c r="Y297" i="33"/>
  <c r="X297" i="33"/>
  <c r="W297" i="33"/>
  <c r="V297" i="33"/>
  <c r="U297" i="33"/>
  <c r="T297" i="33"/>
  <c r="S297" i="33"/>
  <c r="R297" i="33"/>
  <c r="Q297" i="33"/>
  <c r="P297" i="33"/>
  <c r="AL297" i="33" s="1"/>
  <c r="O297" i="33"/>
  <c r="AK297" i="33" s="1"/>
  <c r="N297" i="33"/>
  <c r="AJ297" i="33" s="1"/>
  <c r="AH268" i="33"/>
  <c r="AG268" i="33"/>
  <c r="AF268" i="33"/>
  <c r="AE268" i="33"/>
  <c r="AD268" i="33"/>
  <c r="AC268" i="33"/>
  <c r="AB268" i="33"/>
  <c r="AA268" i="33"/>
  <c r="Z268" i="33"/>
  <c r="Y268" i="33"/>
  <c r="X268" i="33"/>
  <c r="W268" i="33"/>
  <c r="V268" i="33"/>
  <c r="U268" i="33"/>
  <c r="T268" i="33"/>
  <c r="S268" i="33"/>
  <c r="R268" i="33"/>
  <c r="Q268" i="33"/>
  <c r="P268" i="33"/>
  <c r="AL268" i="33" s="1"/>
  <c r="O268" i="33"/>
  <c r="AK268" i="33" s="1"/>
  <c r="N268" i="33"/>
  <c r="AJ268" i="33" s="1"/>
  <c r="AH46" i="33"/>
  <c r="AG46" i="33"/>
  <c r="AF46" i="33"/>
  <c r="AE46" i="33"/>
  <c r="AD46" i="33"/>
  <c r="AC46" i="33"/>
  <c r="AB46" i="33"/>
  <c r="AA46" i="33"/>
  <c r="Z46" i="33"/>
  <c r="Y46" i="33"/>
  <c r="X46" i="33"/>
  <c r="W46" i="33"/>
  <c r="V46" i="33"/>
  <c r="U46" i="33"/>
  <c r="T46" i="33"/>
  <c r="S46" i="33"/>
  <c r="R46" i="33"/>
  <c r="Q46" i="33"/>
  <c r="P46" i="33"/>
  <c r="AL46" i="33" s="1"/>
  <c r="O46" i="33"/>
  <c r="AK46" i="33" s="1"/>
  <c r="N46" i="33"/>
  <c r="AJ46" i="33" s="1"/>
  <c r="AH26" i="33"/>
  <c r="AG26" i="33"/>
  <c r="AF26" i="33"/>
  <c r="AE26" i="33"/>
  <c r="AD26" i="33"/>
  <c r="AC26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AL26" i="33" s="1"/>
  <c r="O26" i="33"/>
  <c r="AK26" i="33" s="1"/>
  <c r="N26" i="33"/>
  <c r="AJ26" i="33" s="1"/>
  <c r="AH159" i="33"/>
  <c r="AG159" i="33"/>
  <c r="AF159" i="33"/>
  <c r="AE159" i="33"/>
  <c r="AD159" i="33"/>
  <c r="AC159" i="33"/>
  <c r="AB159" i="33"/>
  <c r="AA159" i="33"/>
  <c r="Z159" i="33"/>
  <c r="Y159" i="33"/>
  <c r="X159" i="33"/>
  <c r="W159" i="33"/>
  <c r="V159" i="33"/>
  <c r="U159" i="33"/>
  <c r="T159" i="33"/>
  <c r="S159" i="33"/>
  <c r="R159" i="33"/>
  <c r="Q159" i="33"/>
  <c r="P159" i="33"/>
  <c r="AL159" i="33" s="1"/>
  <c r="O159" i="33"/>
  <c r="AK159" i="33" s="1"/>
  <c r="N159" i="33"/>
  <c r="AJ159" i="33" s="1"/>
  <c r="AH326" i="33"/>
  <c r="AG326" i="33"/>
  <c r="AF326" i="33"/>
  <c r="AE326" i="33"/>
  <c r="AD326" i="33"/>
  <c r="AC326" i="33"/>
  <c r="AB326" i="33"/>
  <c r="AA326" i="33"/>
  <c r="Z326" i="33"/>
  <c r="Y326" i="33"/>
  <c r="X326" i="33"/>
  <c r="W326" i="33"/>
  <c r="V326" i="33"/>
  <c r="U326" i="33"/>
  <c r="T326" i="33"/>
  <c r="S326" i="33"/>
  <c r="R326" i="33"/>
  <c r="Q326" i="33"/>
  <c r="P326" i="33"/>
  <c r="AL326" i="33" s="1"/>
  <c r="O326" i="33"/>
  <c r="AK326" i="33" s="1"/>
  <c r="N326" i="33"/>
  <c r="AJ326" i="33" s="1"/>
  <c r="AH4" i="33"/>
  <c r="AG4" i="33"/>
  <c r="AF4" i="33"/>
  <c r="AE4" i="33"/>
  <c r="AD4" i="33"/>
  <c r="AC4" i="33"/>
  <c r="AB4" i="33"/>
  <c r="AA4" i="33"/>
  <c r="Z4" i="33"/>
  <c r="Y4" i="33"/>
  <c r="X4" i="33"/>
  <c r="W4" i="33"/>
  <c r="V4" i="33"/>
  <c r="U4" i="33"/>
  <c r="T4" i="33"/>
  <c r="S4" i="33"/>
  <c r="R4" i="33"/>
  <c r="Q4" i="33"/>
  <c r="P4" i="33"/>
  <c r="AL4" i="33" s="1"/>
  <c r="O4" i="33"/>
  <c r="AK4" i="33" s="1"/>
  <c r="N4" i="33"/>
  <c r="AJ4" i="33" s="1"/>
  <c r="AH309" i="33"/>
  <c r="AG309" i="33"/>
  <c r="AF309" i="33"/>
  <c r="AE309" i="33"/>
  <c r="AD309" i="33"/>
  <c r="AC309" i="33"/>
  <c r="AB309" i="33"/>
  <c r="AA309" i="33"/>
  <c r="Z309" i="33"/>
  <c r="Y309" i="33"/>
  <c r="X309" i="33"/>
  <c r="W309" i="33"/>
  <c r="V309" i="33"/>
  <c r="U309" i="33"/>
  <c r="T309" i="33"/>
  <c r="S309" i="33"/>
  <c r="R309" i="33"/>
  <c r="Q309" i="33"/>
  <c r="P309" i="33"/>
  <c r="AL309" i="33" s="1"/>
  <c r="O309" i="33"/>
  <c r="AK309" i="33" s="1"/>
  <c r="N309" i="33"/>
  <c r="AJ309" i="33" s="1"/>
  <c r="AH108" i="33"/>
  <c r="AG108" i="33"/>
  <c r="AF108" i="33"/>
  <c r="AE108" i="33"/>
  <c r="AD108" i="33"/>
  <c r="AC108" i="33"/>
  <c r="AB108" i="33"/>
  <c r="AA108" i="33"/>
  <c r="Z108" i="33"/>
  <c r="Y108" i="33"/>
  <c r="X108" i="33"/>
  <c r="W108" i="33"/>
  <c r="V108" i="33"/>
  <c r="U108" i="33"/>
  <c r="T108" i="33"/>
  <c r="S108" i="33"/>
  <c r="R108" i="33"/>
  <c r="Q108" i="33"/>
  <c r="P108" i="33"/>
  <c r="AL108" i="33" s="1"/>
  <c r="O108" i="33"/>
  <c r="AK108" i="33" s="1"/>
  <c r="N108" i="33"/>
  <c r="AJ108" i="33" s="1"/>
  <c r="AH257" i="33"/>
  <c r="AG257" i="33"/>
  <c r="AF257" i="33"/>
  <c r="AE257" i="33"/>
  <c r="AD257" i="33"/>
  <c r="AC257" i="33"/>
  <c r="AB257" i="33"/>
  <c r="AA257" i="33"/>
  <c r="Z257" i="33"/>
  <c r="Y257" i="33"/>
  <c r="X257" i="33"/>
  <c r="W257" i="33"/>
  <c r="V257" i="33"/>
  <c r="U257" i="33"/>
  <c r="T257" i="33"/>
  <c r="S257" i="33"/>
  <c r="R257" i="33"/>
  <c r="Q257" i="33"/>
  <c r="P257" i="33"/>
  <c r="AL257" i="33" s="1"/>
  <c r="O257" i="33"/>
  <c r="AK257" i="33" s="1"/>
  <c r="N257" i="33"/>
  <c r="AJ257" i="33" s="1"/>
  <c r="AH174" i="33"/>
  <c r="AG174" i="33"/>
  <c r="AF174" i="33"/>
  <c r="AE174" i="33"/>
  <c r="AD174" i="33"/>
  <c r="AC174" i="33"/>
  <c r="AB174" i="33"/>
  <c r="AA174" i="33"/>
  <c r="Z174" i="33"/>
  <c r="Y174" i="33"/>
  <c r="X174" i="33"/>
  <c r="W174" i="33"/>
  <c r="V174" i="33"/>
  <c r="U174" i="33"/>
  <c r="T174" i="33"/>
  <c r="S174" i="33"/>
  <c r="R174" i="33"/>
  <c r="Q174" i="33"/>
  <c r="P174" i="33"/>
  <c r="AL174" i="33" s="1"/>
  <c r="O174" i="33"/>
  <c r="AK174" i="33" s="1"/>
  <c r="N174" i="33"/>
  <c r="AJ174" i="33" s="1"/>
  <c r="AH173" i="33"/>
  <c r="AG173" i="33"/>
  <c r="AF173" i="33"/>
  <c r="AE173" i="33"/>
  <c r="AD173" i="33"/>
  <c r="AC173" i="33"/>
  <c r="AB173" i="33"/>
  <c r="AA173" i="33"/>
  <c r="Z173" i="33"/>
  <c r="Y173" i="33"/>
  <c r="X173" i="33"/>
  <c r="W173" i="33"/>
  <c r="V173" i="33"/>
  <c r="U173" i="33"/>
  <c r="T173" i="33"/>
  <c r="S173" i="33"/>
  <c r="R173" i="33"/>
  <c r="Q173" i="33"/>
  <c r="P173" i="33"/>
  <c r="AL173" i="33" s="1"/>
  <c r="O173" i="33"/>
  <c r="AK173" i="33" s="1"/>
  <c r="N173" i="33"/>
  <c r="AJ173" i="33" s="1"/>
  <c r="AH3" i="33"/>
  <c r="AG3" i="33"/>
  <c r="AF3" i="33"/>
  <c r="AE3" i="33"/>
  <c r="AD3" i="33"/>
  <c r="AC3" i="33"/>
  <c r="AB3" i="33"/>
  <c r="AA3" i="33"/>
  <c r="Z3" i="33"/>
  <c r="Y3" i="33"/>
  <c r="X3" i="33"/>
  <c r="W3" i="33"/>
  <c r="V3" i="33"/>
  <c r="U3" i="33"/>
  <c r="T3" i="33"/>
  <c r="S3" i="33"/>
  <c r="R3" i="33"/>
  <c r="Q3" i="33"/>
  <c r="P3" i="33"/>
  <c r="AL3" i="33" s="1"/>
  <c r="O3" i="33"/>
  <c r="AK3" i="33" s="1"/>
  <c r="N3" i="33"/>
  <c r="AJ3" i="33" s="1"/>
  <c r="AH133" i="33"/>
  <c r="AG133" i="33"/>
  <c r="AF133" i="33"/>
  <c r="AE133" i="33"/>
  <c r="AD133" i="33"/>
  <c r="AC133" i="33"/>
  <c r="AB133" i="33"/>
  <c r="AA133" i="33"/>
  <c r="Z133" i="33"/>
  <c r="Y133" i="33"/>
  <c r="X133" i="33"/>
  <c r="W133" i="33"/>
  <c r="V133" i="33"/>
  <c r="U133" i="33"/>
  <c r="T133" i="33"/>
  <c r="S133" i="33"/>
  <c r="R133" i="33"/>
  <c r="Q133" i="33"/>
  <c r="P133" i="33"/>
  <c r="AL133" i="33" s="1"/>
  <c r="O133" i="33"/>
  <c r="AK133" i="33" s="1"/>
  <c r="N133" i="33"/>
  <c r="AJ133" i="33" s="1"/>
  <c r="AH243" i="33"/>
  <c r="AG243" i="33"/>
  <c r="AF243" i="33"/>
  <c r="AE243" i="33"/>
  <c r="AD243" i="33"/>
  <c r="AC243" i="33"/>
  <c r="AB243" i="33"/>
  <c r="AA243" i="33"/>
  <c r="Z243" i="33"/>
  <c r="Y243" i="33"/>
  <c r="X243" i="33"/>
  <c r="W243" i="33"/>
  <c r="V243" i="33"/>
  <c r="U243" i="33"/>
  <c r="T243" i="33"/>
  <c r="S243" i="33"/>
  <c r="R243" i="33"/>
  <c r="Q243" i="33"/>
  <c r="P243" i="33"/>
  <c r="AL243" i="33" s="1"/>
  <c r="O243" i="33"/>
  <c r="AK243" i="33" s="1"/>
  <c r="N243" i="33"/>
  <c r="AJ243" i="33" s="1"/>
  <c r="AH230" i="33"/>
  <c r="AG230" i="33"/>
  <c r="AF230" i="33"/>
  <c r="AE230" i="33"/>
  <c r="AD230" i="33"/>
  <c r="AC230" i="33"/>
  <c r="AB230" i="33"/>
  <c r="AA230" i="33"/>
  <c r="Z230" i="33"/>
  <c r="Y230" i="33"/>
  <c r="X230" i="33"/>
  <c r="W230" i="33"/>
  <c r="V230" i="33"/>
  <c r="U230" i="33"/>
  <c r="T230" i="33"/>
  <c r="S230" i="33"/>
  <c r="R230" i="33"/>
  <c r="Q230" i="33"/>
  <c r="P230" i="33"/>
  <c r="AL230" i="33" s="1"/>
  <c r="O230" i="33"/>
  <c r="AK230" i="33" s="1"/>
  <c r="N230" i="33"/>
  <c r="AJ230" i="33" s="1"/>
  <c r="AH260" i="33"/>
  <c r="AG260" i="33"/>
  <c r="AF260" i="33"/>
  <c r="AE260" i="33"/>
  <c r="AD260" i="33"/>
  <c r="AC260" i="33"/>
  <c r="AB260" i="33"/>
  <c r="AA260" i="33"/>
  <c r="Z260" i="33"/>
  <c r="Y260" i="33"/>
  <c r="X260" i="33"/>
  <c r="W260" i="33"/>
  <c r="V260" i="33"/>
  <c r="U260" i="33"/>
  <c r="T260" i="33"/>
  <c r="S260" i="33"/>
  <c r="R260" i="33"/>
  <c r="Q260" i="33"/>
  <c r="P260" i="33"/>
  <c r="AL260" i="33" s="1"/>
  <c r="O260" i="33"/>
  <c r="AK260" i="33" s="1"/>
  <c r="N260" i="33"/>
  <c r="AJ260" i="33" s="1"/>
  <c r="AH69" i="33"/>
  <c r="AG69" i="33"/>
  <c r="AF69" i="33"/>
  <c r="AE69" i="33"/>
  <c r="AD69" i="33"/>
  <c r="AC69" i="33"/>
  <c r="AB69" i="33"/>
  <c r="AA69" i="33"/>
  <c r="Z69" i="33"/>
  <c r="Y69" i="33"/>
  <c r="X69" i="33"/>
  <c r="W69" i="33"/>
  <c r="V69" i="33"/>
  <c r="U69" i="33"/>
  <c r="T69" i="33"/>
  <c r="S69" i="33"/>
  <c r="R69" i="33"/>
  <c r="Q69" i="33"/>
  <c r="P69" i="33"/>
  <c r="AL69" i="33" s="1"/>
  <c r="O69" i="33"/>
  <c r="AK69" i="33" s="1"/>
  <c r="N69" i="33"/>
  <c r="AJ69" i="33" s="1"/>
  <c r="AH37" i="33"/>
  <c r="AG37" i="33"/>
  <c r="AF37" i="33"/>
  <c r="AE37" i="33"/>
  <c r="AD37" i="33"/>
  <c r="AC37" i="33"/>
  <c r="AB37" i="33"/>
  <c r="AA37" i="33"/>
  <c r="Z37" i="33"/>
  <c r="Y37" i="33"/>
  <c r="X37" i="33"/>
  <c r="W37" i="33"/>
  <c r="V37" i="33"/>
  <c r="U37" i="33"/>
  <c r="T37" i="33"/>
  <c r="S37" i="33"/>
  <c r="R37" i="33"/>
  <c r="Q37" i="33"/>
  <c r="P37" i="33"/>
  <c r="AL37" i="33" s="1"/>
  <c r="O37" i="33"/>
  <c r="AK37" i="33" s="1"/>
  <c r="N37" i="33"/>
  <c r="AJ37" i="33" s="1"/>
  <c r="AH290" i="33"/>
  <c r="AG290" i="33"/>
  <c r="AF290" i="33"/>
  <c r="AE290" i="33"/>
  <c r="AD290" i="33"/>
  <c r="AC290" i="33"/>
  <c r="AB290" i="33"/>
  <c r="AA290" i="33"/>
  <c r="Z290" i="33"/>
  <c r="Y290" i="33"/>
  <c r="X290" i="33"/>
  <c r="W290" i="33"/>
  <c r="V290" i="33"/>
  <c r="U290" i="33"/>
  <c r="T290" i="33"/>
  <c r="S290" i="33"/>
  <c r="R290" i="33"/>
  <c r="Q290" i="33"/>
  <c r="P290" i="33"/>
  <c r="AL290" i="33" s="1"/>
  <c r="O290" i="33"/>
  <c r="AK290" i="33" s="1"/>
  <c r="N290" i="33"/>
  <c r="AJ290" i="33" s="1"/>
  <c r="AH242" i="33"/>
  <c r="AG242" i="33"/>
  <c r="AF242" i="33"/>
  <c r="AE242" i="33"/>
  <c r="AD242" i="33"/>
  <c r="AC242" i="33"/>
  <c r="AB242" i="33"/>
  <c r="AA242" i="33"/>
  <c r="Z242" i="33"/>
  <c r="Y242" i="33"/>
  <c r="X242" i="33"/>
  <c r="W242" i="33"/>
  <c r="V242" i="33"/>
  <c r="U242" i="33"/>
  <c r="T242" i="33"/>
  <c r="S242" i="33"/>
  <c r="R242" i="33"/>
  <c r="Q242" i="33"/>
  <c r="P242" i="33"/>
  <c r="AL242" i="33" s="1"/>
  <c r="O242" i="33"/>
  <c r="AK242" i="33" s="1"/>
  <c r="N242" i="33"/>
  <c r="AJ242" i="33" s="1"/>
  <c r="AH308" i="33"/>
  <c r="AG308" i="33"/>
  <c r="AF308" i="33"/>
  <c r="AE308" i="33"/>
  <c r="AD308" i="33"/>
  <c r="AC308" i="33"/>
  <c r="AB308" i="33"/>
  <c r="AA308" i="33"/>
  <c r="Z308" i="33"/>
  <c r="Y308" i="33"/>
  <c r="X308" i="33"/>
  <c r="W308" i="33"/>
  <c r="V308" i="33"/>
  <c r="U308" i="33"/>
  <c r="T308" i="33"/>
  <c r="S308" i="33"/>
  <c r="R308" i="33"/>
  <c r="Q308" i="33"/>
  <c r="P308" i="33"/>
  <c r="AL308" i="33" s="1"/>
  <c r="O308" i="33"/>
  <c r="AK308" i="33" s="1"/>
  <c r="N308" i="33"/>
  <c r="AJ308" i="33" s="1"/>
  <c r="AH114" i="33"/>
  <c r="AG114" i="33"/>
  <c r="AF114" i="33"/>
  <c r="AE114" i="33"/>
  <c r="AD114" i="33"/>
  <c r="AC114" i="33"/>
  <c r="AB114" i="33"/>
  <c r="AA114" i="33"/>
  <c r="Z114" i="33"/>
  <c r="Y114" i="33"/>
  <c r="X114" i="33"/>
  <c r="W114" i="33"/>
  <c r="V114" i="33"/>
  <c r="U114" i="33"/>
  <c r="T114" i="33"/>
  <c r="S114" i="33"/>
  <c r="R114" i="33"/>
  <c r="Q114" i="33"/>
  <c r="P114" i="33"/>
  <c r="AL114" i="33" s="1"/>
  <c r="O114" i="33"/>
  <c r="AK114" i="33" s="1"/>
  <c r="N114" i="33"/>
  <c r="AJ114" i="33" s="1"/>
  <c r="AH282" i="33"/>
  <c r="AG282" i="33"/>
  <c r="AF282" i="33"/>
  <c r="AE282" i="33"/>
  <c r="AD282" i="33"/>
  <c r="AC282" i="33"/>
  <c r="AB282" i="33"/>
  <c r="AA282" i="33"/>
  <c r="Z282" i="33"/>
  <c r="Y282" i="33"/>
  <c r="X282" i="33"/>
  <c r="W282" i="33"/>
  <c r="V282" i="33"/>
  <c r="U282" i="33"/>
  <c r="T282" i="33"/>
  <c r="S282" i="33"/>
  <c r="R282" i="33"/>
  <c r="Q282" i="33"/>
  <c r="P282" i="33"/>
  <c r="AL282" i="33" s="1"/>
  <c r="O282" i="33"/>
  <c r="AK282" i="33" s="1"/>
  <c r="N282" i="33"/>
  <c r="AJ282" i="33" s="1"/>
  <c r="AH98" i="33"/>
  <c r="AG98" i="33"/>
  <c r="AF98" i="33"/>
  <c r="AE98" i="33"/>
  <c r="AD98" i="33"/>
  <c r="AC98" i="33"/>
  <c r="AB98" i="33"/>
  <c r="AA98" i="33"/>
  <c r="Z98" i="33"/>
  <c r="Y98" i="33"/>
  <c r="X98" i="33"/>
  <c r="W98" i="33"/>
  <c r="V98" i="33"/>
  <c r="U98" i="33"/>
  <c r="T98" i="33"/>
  <c r="S98" i="33"/>
  <c r="R98" i="33"/>
  <c r="Q98" i="33"/>
  <c r="P98" i="33"/>
  <c r="AL98" i="33" s="1"/>
  <c r="O98" i="33"/>
  <c r="AK98" i="33" s="1"/>
  <c r="N98" i="33"/>
  <c r="AJ98" i="33" s="1"/>
  <c r="AH229" i="33"/>
  <c r="AG229" i="33"/>
  <c r="AF229" i="33"/>
  <c r="AE229" i="33"/>
  <c r="AD229" i="33"/>
  <c r="AC229" i="33"/>
  <c r="AB229" i="33"/>
  <c r="AA229" i="33"/>
  <c r="Z229" i="33"/>
  <c r="Y229" i="33"/>
  <c r="X229" i="33"/>
  <c r="W229" i="33"/>
  <c r="V229" i="33"/>
  <c r="U229" i="33"/>
  <c r="T229" i="33"/>
  <c r="S229" i="33"/>
  <c r="R229" i="33"/>
  <c r="Q229" i="33"/>
  <c r="P229" i="33"/>
  <c r="AL229" i="33" s="1"/>
  <c r="O229" i="33"/>
  <c r="AK229" i="33" s="1"/>
  <c r="N229" i="33"/>
  <c r="AJ229" i="33" s="1"/>
  <c r="AH241" i="33"/>
  <c r="AG241" i="33"/>
  <c r="AF241" i="33"/>
  <c r="AE241" i="33"/>
  <c r="AD241" i="33"/>
  <c r="AC241" i="33"/>
  <c r="AB241" i="33"/>
  <c r="AA241" i="33"/>
  <c r="Z241" i="33"/>
  <c r="Y241" i="33"/>
  <c r="X241" i="33"/>
  <c r="W241" i="33"/>
  <c r="V241" i="33"/>
  <c r="U241" i="33"/>
  <c r="T241" i="33"/>
  <c r="S241" i="33"/>
  <c r="R241" i="33"/>
  <c r="Q241" i="33"/>
  <c r="P241" i="33"/>
  <c r="AL241" i="33" s="1"/>
  <c r="O241" i="33"/>
  <c r="AK241" i="33" s="1"/>
  <c r="N241" i="33"/>
  <c r="AJ241" i="33" s="1"/>
  <c r="AH85" i="33"/>
  <c r="AG85" i="33"/>
  <c r="AF85" i="33"/>
  <c r="AE85" i="33"/>
  <c r="AD85" i="33"/>
  <c r="AC85" i="33"/>
  <c r="AB85" i="33"/>
  <c r="AA85" i="33"/>
  <c r="Z85" i="33"/>
  <c r="Y85" i="33"/>
  <c r="X85" i="33"/>
  <c r="W85" i="33"/>
  <c r="V85" i="33"/>
  <c r="U85" i="33"/>
  <c r="T85" i="33"/>
  <c r="S85" i="33"/>
  <c r="R85" i="33"/>
  <c r="Q85" i="33"/>
  <c r="P85" i="33"/>
  <c r="AL85" i="33" s="1"/>
  <c r="O85" i="33"/>
  <c r="AK85" i="33" s="1"/>
  <c r="N85" i="33"/>
  <c r="AJ85" i="33" s="1"/>
  <c r="AH253" i="33"/>
  <c r="AG253" i="33"/>
  <c r="AF253" i="33"/>
  <c r="AE253" i="33"/>
  <c r="AD253" i="33"/>
  <c r="AC253" i="33"/>
  <c r="AB253" i="33"/>
  <c r="AA253" i="33"/>
  <c r="Z253" i="33"/>
  <c r="Y253" i="33"/>
  <c r="X253" i="33"/>
  <c r="W253" i="33"/>
  <c r="V253" i="33"/>
  <c r="U253" i="33"/>
  <c r="T253" i="33"/>
  <c r="S253" i="33"/>
  <c r="R253" i="33"/>
  <c r="Q253" i="33"/>
  <c r="P253" i="33"/>
  <c r="AL253" i="33" s="1"/>
  <c r="O253" i="33"/>
  <c r="AK253" i="33" s="1"/>
  <c r="N253" i="33"/>
  <c r="AJ253" i="33" s="1"/>
  <c r="AH80" i="33"/>
  <c r="AG80" i="33"/>
  <c r="AF80" i="33"/>
  <c r="AE80" i="33"/>
  <c r="AD80" i="33"/>
  <c r="AC80" i="33"/>
  <c r="AB80" i="33"/>
  <c r="AA80" i="33"/>
  <c r="Z80" i="33"/>
  <c r="Y80" i="33"/>
  <c r="X80" i="33"/>
  <c r="W80" i="33"/>
  <c r="V80" i="33"/>
  <c r="U80" i="33"/>
  <c r="T80" i="33"/>
  <c r="S80" i="33"/>
  <c r="R80" i="33"/>
  <c r="Q80" i="33"/>
  <c r="P80" i="33"/>
  <c r="AL80" i="33" s="1"/>
  <c r="O80" i="33"/>
  <c r="AK80" i="33" s="1"/>
  <c r="N80" i="33"/>
  <c r="AJ80" i="33" s="1"/>
  <c r="AH307" i="33"/>
  <c r="AG307" i="33"/>
  <c r="AF307" i="33"/>
  <c r="AE307" i="33"/>
  <c r="AD307" i="33"/>
  <c r="AC307" i="33"/>
  <c r="AB307" i="33"/>
  <c r="AA307" i="33"/>
  <c r="Z307" i="33"/>
  <c r="Y307" i="33"/>
  <c r="X307" i="33"/>
  <c r="W307" i="33"/>
  <c r="V307" i="33"/>
  <c r="U307" i="33"/>
  <c r="T307" i="33"/>
  <c r="S307" i="33"/>
  <c r="R307" i="33"/>
  <c r="Q307" i="33"/>
  <c r="P307" i="33"/>
  <c r="AL307" i="33" s="1"/>
  <c r="O307" i="33"/>
  <c r="AK307" i="33" s="1"/>
  <c r="N307" i="33"/>
  <c r="AJ307" i="33" s="1"/>
  <c r="AH44" i="33"/>
  <c r="AG44" i="33"/>
  <c r="AF44" i="33"/>
  <c r="AE44" i="33"/>
  <c r="AD44" i="33"/>
  <c r="AC44" i="33"/>
  <c r="AB44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AL44" i="33" s="1"/>
  <c r="O44" i="33"/>
  <c r="AK44" i="33" s="1"/>
  <c r="N44" i="33"/>
  <c r="AJ44" i="33" s="1"/>
  <c r="AH56" i="33"/>
  <c r="AG56" i="33"/>
  <c r="AF56" i="33"/>
  <c r="AE56" i="33"/>
  <c r="AD56" i="33"/>
  <c r="AC56" i="33"/>
  <c r="AB56" i="33"/>
  <c r="AA56" i="33"/>
  <c r="Z56" i="33"/>
  <c r="Y56" i="33"/>
  <c r="X56" i="33"/>
  <c r="W56" i="33"/>
  <c r="V56" i="33"/>
  <c r="U56" i="33"/>
  <c r="T56" i="33"/>
  <c r="S56" i="33"/>
  <c r="R56" i="33"/>
  <c r="Q56" i="33"/>
  <c r="P56" i="33"/>
  <c r="AL56" i="33" s="1"/>
  <c r="O56" i="33"/>
  <c r="AK56" i="33" s="1"/>
  <c r="N56" i="33"/>
  <c r="AJ56" i="33" s="1"/>
  <c r="AH168" i="33"/>
  <c r="AG168" i="33"/>
  <c r="AF168" i="33"/>
  <c r="AE168" i="33"/>
  <c r="AD168" i="33"/>
  <c r="AC168" i="33"/>
  <c r="AB168" i="33"/>
  <c r="AA168" i="33"/>
  <c r="Z168" i="33"/>
  <c r="Y168" i="33"/>
  <c r="X168" i="33"/>
  <c r="W168" i="33"/>
  <c r="V168" i="33"/>
  <c r="U168" i="33"/>
  <c r="T168" i="33"/>
  <c r="S168" i="33"/>
  <c r="R168" i="33"/>
  <c r="Q168" i="33"/>
  <c r="P168" i="33"/>
  <c r="AL168" i="33" s="1"/>
  <c r="O168" i="33"/>
  <c r="AK168" i="33" s="1"/>
  <c r="N168" i="33"/>
  <c r="AJ168" i="33" s="1"/>
  <c r="AH132" i="33"/>
  <c r="AG132" i="33"/>
  <c r="AF132" i="33"/>
  <c r="AE132" i="33"/>
  <c r="AD132" i="33"/>
  <c r="AC132" i="33"/>
  <c r="AB132" i="33"/>
  <c r="AA132" i="33"/>
  <c r="Z132" i="33"/>
  <c r="Y132" i="33"/>
  <c r="X132" i="33"/>
  <c r="W132" i="33"/>
  <c r="V132" i="33"/>
  <c r="U132" i="33"/>
  <c r="T132" i="33"/>
  <c r="S132" i="33"/>
  <c r="R132" i="33"/>
  <c r="Q132" i="33"/>
  <c r="P132" i="33"/>
  <c r="AL132" i="33" s="1"/>
  <c r="O132" i="33"/>
  <c r="AK132" i="33" s="1"/>
  <c r="N132" i="33"/>
  <c r="AJ132" i="33" s="1"/>
  <c r="AH106" i="33"/>
  <c r="AG106" i="33"/>
  <c r="AF106" i="33"/>
  <c r="AE106" i="33"/>
  <c r="AD106" i="33"/>
  <c r="AC106" i="33"/>
  <c r="AB106" i="33"/>
  <c r="AA106" i="33"/>
  <c r="Z106" i="33"/>
  <c r="Y106" i="33"/>
  <c r="X106" i="33"/>
  <c r="W106" i="33"/>
  <c r="V106" i="33"/>
  <c r="U106" i="33"/>
  <c r="T106" i="33"/>
  <c r="S106" i="33"/>
  <c r="R106" i="33"/>
  <c r="Q106" i="33"/>
  <c r="P106" i="33"/>
  <c r="AL106" i="33" s="1"/>
  <c r="O106" i="33"/>
  <c r="AK106" i="33" s="1"/>
  <c r="N106" i="33"/>
  <c r="AJ106" i="33" s="1"/>
  <c r="AH180" i="33"/>
  <c r="AG180" i="33"/>
  <c r="AF180" i="33"/>
  <c r="AE180" i="33"/>
  <c r="AD180" i="33"/>
  <c r="AC180" i="33"/>
  <c r="AB180" i="33"/>
  <c r="AA180" i="33"/>
  <c r="Z180" i="33"/>
  <c r="Y180" i="33"/>
  <c r="X180" i="33"/>
  <c r="W180" i="33"/>
  <c r="V180" i="33"/>
  <c r="U180" i="33"/>
  <c r="T180" i="33"/>
  <c r="S180" i="33"/>
  <c r="R180" i="33"/>
  <c r="Q180" i="33"/>
  <c r="P180" i="33"/>
  <c r="AL180" i="33" s="1"/>
  <c r="O180" i="33"/>
  <c r="AK180" i="33" s="1"/>
  <c r="N180" i="33"/>
  <c r="AJ180" i="33" s="1"/>
  <c r="AH118" i="33"/>
  <c r="AG118" i="33"/>
  <c r="AF118" i="33"/>
  <c r="AE118" i="33"/>
  <c r="AD118" i="33"/>
  <c r="AC118" i="33"/>
  <c r="AB118" i="33"/>
  <c r="AA118" i="33"/>
  <c r="Z118" i="33"/>
  <c r="Y118" i="33"/>
  <c r="X118" i="33"/>
  <c r="W118" i="33"/>
  <c r="V118" i="33"/>
  <c r="U118" i="33"/>
  <c r="T118" i="33"/>
  <c r="S118" i="33"/>
  <c r="R118" i="33"/>
  <c r="Q118" i="33"/>
  <c r="P118" i="33"/>
  <c r="AL118" i="33" s="1"/>
  <c r="O118" i="33"/>
  <c r="AK118" i="33" s="1"/>
  <c r="N118" i="33"/>
  <c r="AJ118" i="33" s="1"/>
  <c r="AH256" i="33"/>
  <c r="AG256" i="33"/>
  <c r="AF256" i="33"/>
  <c r="AE256" i="33"/>
  <c r="AD256" i="33"/>
  <c r="AC256" i="33"/>
  <c r="AB256" i="33"/>
  <c r="AA256" i="33"/>
  <c r="Z256" i="33"/>
  <c r="Y256" i="33"/>
  <c r="X256" i="33"/>
  <c r="W256" i="33"/>
  <c r="V256" i="33"/>
  <c r="U256" i="33"/>
  <c r="T256" i="33"/>
  <c r="S256" i="33"/>
  <c r="R256" i="33"/>
  <c r="Q256" i="33"/>
  <c r="P256" i="33"/>
  <c r="AL256" i="33" s="1"/>
  <c r="O256" i="33"/>
  <c r="AK256" i="33" s="1"/>
  <c r="N256" i="33"/>
  <c r="AJ256" i="33" s="1"/>
  <c r="AH228" i="33"/>
  <c r="AG228" i="33"/>
  <c r="AF228" i="33"/>
  <c r="AE228" i="33"/>
  <c r="AD228" i="33"/>
  <c r="AC228" i="33"/>
  <c r="AB228" i="33"/>
  <c r="AA228" i="33"/>
  <c r="Z228" i="33"/>
  <c r="Y228" i="33"/>
  <c r="X228" i="33"/>
  <c r="W228" i="33"/>
  <c r="V228" i="33"/>
  <c r="U228" i="33"/>
  <c r="T228" i="33"/>
  <c r="S228" i="33"/>
  <c r="R228" i="33"/>
  <c r="Q228" i="33"/>
  <c r="P228" i="33"/>
  <c r="AL228" i="33" s="1"/>
  <c r="O228" i="33"/>
  <c r="AK228" i="33" s="1"/>
  <c r="N228" i="33"/>
  <c r="AJ228" i="33" s="1"/>
  <c r="AH179" i="33"/>
  <c r="AG179" i="33"/>
  <c r="AF179" i="33"/>
  <c r="AE179" i="33"/>
  <c r="AD179" i="33"/>
  <c r="AC179" i="33"/>
  <c r="AB179" i="33"/>
  <c r="AA179" i="33"/>
  <c r="Z179" i="33"/>
  <c r="Y179" i="33"/>
  <c r="X179" i="33"/>
  <c r="W179" i="33"/>
  <c r="V179" i="33"/>
  <c r="U179" i="33"/>
  <c r="T179" i="33"/>
  <c r="S179" i="33"/>
  <c r="R179" i="33"/>
  <c r="Q179" i="33"/>
  <c r="P179" i="33"/>
  <c r="AL179" i="33" s="1"/>
  <c r="O179" i="33"/>
  <c r="AK179" i="33" s="1"/>
  <c r="N179" i="33"/>
  <c r="AJ179" i="33" s="1"/>
  <c r="AH117" i="33"/>
  <c r="AG117" i="33"/>
  <c r="AF117" i="33"/>
  <c r="AE117" i="33"/>
  <c r="AD117" i="33"/>
  <c r="AC117" i="33"/>
  <c r="AB117" i="33"/>
  <c r="AA117" i="33"/>
  <c r="Z117" i="33"/>
  <c r="Y117" i="33"/>
  <c r="X117" i="33"/>
  <c r="W117" i="33"/>
  <c r="V117" i="33"/>
  <c r="U117" i="33"/>
  <c r="T117" i="33"/>
  <c r="S117" i="33"/>
  <c r="R117" i="33"/>
  <c r="Q117" i="33"/>
  <c r="P117" i="33"/>
  <c r="AL117" i="33" s="1"/>
  <c r="O117" i="33"/>
  <c r="AK117" i="33" s="1"/>
  <c r="N117" i="33"/>
  <c r="AJ117" i="33" s="1"/>
  <c r="AH289" i="33"/>
  <c r="AG289" i="33"/>
  <c r="AF289" i="33"/>
  <c r="AE289" i="33"/>
  <c r="AD289" i="33"/>
  <c r="AC289" i="33"/>
  <c r="AB289" i="33"/>
  <c r="AA289" i="33"/>
  <c r="Z289" i="33"/>
  <c r="Y289" i="33"/>
  <c r="X289" i="33"/>
  <c r="W289" i="33"/>
  <c r="V289" i="33"/>
  <c r="U289" i="33"/>
  <c r="T289" i="33"/>
  <c r="S289" i="33"/>
  <c r="R289" i="33"/>
  <c r="Q289" i="33"/>
  <c r="P289" i="33"/>
  <c r="AL289" i="33" s="1"/>
  <c r="O289" i="33"/>
  <c r="AK289" i="33" s="1"/>
  <c r="N289" i="33"/>
  <c r="AJ289" i="33" s="1"/>
  <c r="AH126" i="33"/>
  <c r="AG126" i="33"/>
  <c r="AF126" i="33"/>
  <c r="AE126" i="33"/>
  <c r="AD126" i="33"/>
  <c r="AC126" i="33"/>
  <c r="AB126" i="33"/>
  <c r="AA126" i="33"/>
  <c r="Z126" i="33"/>
  <c r="Y126" i="33"/>
  <c r="X126" i="33"/>
  <c r="W126" i="33"/>
  <c r="V126" i="33"/>
  <c r="U126" i="33"/>
  <c r="T126" i="33"/>
  <c r="S126" i="33"/>
  <c r="R126" i="33"/>
  <c r="Q126" i="33"/>
  <c r="P126" i="33"/>
  <c r="AL126" i="33" s="1"/>
  <c r="O126" i="33"/>
  <c r="AK126" i="33" s="1"/>
  <c r="N126" i="33"/>
  <c r="AJ126" i="33" s="1"/>
  <c r="AH227" i="33"/>
  <c r="AG227" i="33"/>
  <c r="AF227" i="33"/>
  <c r="AE227" i="33"/>
  <c r="AD227" i="33"/>
  <c r="AC227" i="33"/>
  <c r="AB227" i="33"/>
  <c r="AA227" i="33"/>
  <c r="Z227" i="33"/>
  <c r="Y227" i="33"/>
  <c r="X227" i="33"/>
  <c r="W227" i="33"/>
  <c r="V227" i="33"/>
  <c r="U227" i="33"/>
  <c r="T227" i="33"/>
  <c r="S227" i="33"/>
  <c r="R227" i="33"/>
  <c r="Q227" i="33"/>
  <c r="P227" i="33"/>
  <c r="AL227" i="33" s="1"/>
  <c r="O227" i="33"/>
  <c r="AK227" i="33" s="1"/>
  <c r="N227" i="33"/>
  <c r="AJ227" i="33" s="1"/>
  <c r="AH321" i="33"/>
  <c r="AG321" i="33"/>
  <c r="AF321" i="33"/>
  <c r="AE321" i="33"/>
  <c r="AD321" i="33"/>
  <c r="AC321" i="33"/>
  <c r="AB321" i="33"/>
  <c r="AA321" i="33"/>
  <c r="Z321" i="33"/>
  <c r="Y321" i="33"/>
  <c r="X321" i="33"/>
  <c r="W321" i="33"/>
  <c r="V321" i="33"/>
  <c r="U321" i="33"/>
  <c r="T321" i="33"/>
  <c r="S321" i="33"/>
  <c r="R321" i="33"/>
  <c r="Q321" i="33"/>
  <c r="P321" i="33"/>
  <c r="AL321" i="33" s="1"/>
  <c r="O321" i="33"/>
  <c r="AK321" i="33" s="1"/>
  <c r="N321" i="33"/>
  <c r="AJ321" i="33" s="1"/>
  <c r="AH84" i="33"/>
  <c r="AG84" i="33"/>
  <c r="AF84" i="33"/>
  <c r="AE84" i="33"/>
  <c r="AD84" i="33"/>
  <c r="AC84" i="33"/>
  <c r="AB84" i="33"/>
  <c r="AA84" i="33"/>
  <c r="Z84" i="33"/>
  <c r="Y84" i="33"/>
  <c r="X84" i="33"/>
  <c r="W84" i="33"/>
  <c r="V84" i="33"/>
  <c r="U84" i="33"/>
  <c r="T84" i="33"/>
  <c r="S84" i="33"/>
  <c r="R84" i="33"/>
  <c r="Q84" i="33"/>
  <c r="P84" i="33"/>
  <c r="AL84" i="33" s="1"/>
  <c r="O84" i="33"/>
  <c r="AK84" i="33" s="1"/>
  <c r="N84" i="33"/>
  <c r="AJ84" i="33" s="1"/>
  <c r="AH105" i="33"/>
  <c r="AG105" i="33"/>
  <c r="AF105" i="33"/>
  <c r="AE105" i="33"/>
  <c r="AD105" i="33"/>
  <c r="AC105" i="33"/>
  <c r="AB105" i="33"/>
  <c r="AA105" i="33"/>
  <c r="Z105" i="33"/>
  <c r="Y105" i="33"/>
  <c r="X105" i="33"/>
  <c r="W105" i="33"/>
  <c r="V105" i="33"/>
  <c r="U105" i="33"/>
  <c r="T105" i="33"/>
  <c r="S105" i="33"/>
  <c r="R105" i="33"/>
  <c r="Q105" i="33"/>
  <c r="P105" i="33"/>
  <c r="AL105" i="33" s="1"/>
  <c r="O105" i="33"/>
  <c r="AK105" i="33" s="1"/>
  <c r="N105" i="33"/>
  <c r="AJ105" i="33" s="1"/>
  <c r="AH158" i="33"/>
  <c r="AG158" i="33"/>
  <c r="AF158" i="33"/>
  <c r="AE158" i="33"/>
  <c r="AD158" i="33"/>
  <c r="AC158" i="33"/>
  <c r="AB158" i="33"/>
  <c r="AA158" i="33"/>
  <c r="Z158" i="33"/>
  <c r="Y158" i="33"/>
  <c r="X158" i="33"/>
  <c r="W158" i="33"/>
  <c r="V158" i="33"/>
  <c r="U158" i="33"/>
  <c r="T158" i="33"/>
  <c r="S158" i="33"/>
  <c r="R158" i="33"/>
  <c r="Q158" i="33"/>
  <c r="P158" i="33"/>
  <c r="AL158" i="33" s="1"/>
  <c r="O158" i="33"/>
  <c r="AK158" i="33" s="1"/>
  <c r="N158" i="33"/>
  <c r="AJ158" i="33" s="1"/>
  <c r="AH240" i="33"/>
  <c r="AG240" i="33"/>
  <c r="AF240" i="33"/>
  <c r="AE240" i="33"/>
  <c r="AD240" i="33"/>
  <c r="AC240" i="33"/>
  <c r="AB240" i="33"/>
  <c r="AA240" i="33"/>
  <c r="Z240" i="33"/>
  <c r="Y240" i="33"/>
  <c r="X240" i="33"/>
  <c r="W240" i="33"/>
  <c r="V240" i="33"/>
  <c r="U240" i="33"/>
  <c r="T240" i="33"/>
  <c r="S240" i="33"/>
  <c r="R240" i="33"/>
  <c r="Q240" i="33"/>
  <c r="P240" i="33"/>
  <c r="AL240" i="33" s="1"/>
  <c r="O240" i="33"/>
  <c r="AK240" i="33" s="1"/>
  <c r="N240" i="33"/>
  <c r="AJ240" i="33" s="1"/>
  <c r="AH296" i="33"/>
  <c r="AG296" i="33"/>
  <c r="AF296" i="33"/>
  <c r="AE296" i="33"/>
  <c r="AD296" i="33"/>
  <c r="AC296" i="33"/>
  <c r="AB296" i="33"/>
  <c r="AA296" i="33"/>
  <c r="Z296" i="33"/>
  <c r="Y296" i="33"/>
  <c r="X296" i="33"/>
  <c r="W296" i="33"/>
  <c r="V296" i="33"/>
  <c r="U296" i="33"/>
  <c r="T296" i="33"/>
  <c r="S296" i="33"/>
  <c r="R296" i="33"/>
  <c r="Q296" i="33"/>
  <c r="P296" i="33"/>
  <c r="AL296" i="33" s="1"/>
  <c r="O296" i="33"/>
  <c r="AK296" i="33" s="1"/>
  <c r="N296" i="33"/>
  <c r="AJ296" i="33" s="1"/>
  <c r="AH288" i="33"/>
  <c r="AG288" i="33"/>
  <c r="AF288" i="33"/>
  <c r="AE288" i="33"/>
  <c r="AD288" i="33"/>
  <c r="AC288" i="33"/>
  <c r="AB288" i="33"/>
  <c r="AA288" i="33"/>
  <c r="Z288" i="33"/>
  <c r="Y288" i="33"/>
  <c r="X288" i="33"/>
  <c r="W288" i="33"/>
  <c r="V288" i="33"/>
  <c r="U288" i="33"/>
  <c r="T288" i="33"/>
  <c r="S288" i="33"/>
  <c r="R288" i="33"/>
  <c r="Q288" i="33"/>
  <c r="P288" i="33"/>
  <c r="AL288" i="33" s="1"/>
  <c r="O288" i="33"/>
  <c r="AK288" i="33" s="1"/>
  <c r="N288" i="33"/>
  <c r="AJ288" i="33" s="1"/>
  <c r="AH221" i="33"/>
  <c r="AG221" i="33"/>
  <c r="AF221" i="33"/>
  <c r="AE221" i="33"/>
  <c r="AD221" i="33"/>
  <c r="AC221" i="33"/>
  <c r="AB221" i="33"/>
  <c r="AA221" i="33"/>
  <c r="Z221" i="33"/>
  <c r="Y221" i="33"/>
  <c r="X221" i="33"/>
  <c r="W221" i="33"/>
  <c r="V221" i="33"/>
  <c r="U221" i="33"/>
  <c r="T221" i="33"/>
  <c r="S221" i="33"/>
  <c r="R221" i="33"/>
  <c r="Q221" i="33"/>
  <c r="P221" i="33"/>
  <c r="AL221" i="33" s="1"/>
  <c r="O221" i="33"/>
  <c r="AK221" i="33" s="1"/>
  <c r="N221" i="33"/>
  <c r="AJ221" i="33" s="1"/>
  <c r="AH83" i="33"/>
  <c r="AG83" i="33"/>
  <c r="AF83" i="33"/>
  <c r="AE83" i="33"/>
  <c r="AD83" i="33"/>
  <c r="AC83" i="33"/>
  <c r="AB83" i="33"/>
  <c r="AA83" i="33"/>
  <c r="Z83" i="33"/>
  <c r="Y83" i="33"/>
  <c r="X83" i="33"/>
  <c r="W83" i="33"/>
  <c r="V83" i="33"/>
  <c r="U83" i="33"/>
  <c r="T83" i="33"/>
  <c r="S83" i="33"/>
  <c r="R83" i="33"/>
  <c r="Q83" i="33"/>
  <c r="P83" i="33"/>
  <c r="AL83" i="33" s="1"/>
  <c r="O83" i="33"/>
  <c r="AK83" i="33" s="1"/>
  <c r="N83" i="33"/>
  <c r="AJ83" i="33" s="1"/>
  <c r="AH131" i="33"/>
  <c r="AG131" i="33"/>
  <c r="AF131" i="33"/>
  <c r="AE131" i="33"/>
  <c r="AD131" i="33"/>
  <c r="AC131" i="33"/>
  <c r="AB131" i="33"/>
  <c r="AA131" i="33"/>
  <c r="Z131" i="33"/>
  <c r="Y131" i="33"/>
  <c r="X131" i="33"/>
  <c r="W131" i="33"/>
  <c r="V131" i="33"/>
  <c r="U131" i="33"/>
  <c r="T131" i="33"/>
  <c r="S131" i="33"/>
  <c r="R131" i="33"/>
  <c r="Q131" i="33"/>
  <c r="P131" i="33"/>
  <c r="AL131" i="33" s="1"/>
  <c r="O131" i="33"/>
  <c r="AK131" i="33" s="1"/>
  <c r="N131" i="33"/>
  <c r="AJ131" i="33" s="1"/>
  <c r="AH25" i="33"/>
  <c r="AG25" i="33"/>
  <c r="AF25" i="33"/>
  <c r="AE25" i="33"/>
  <c r="AD25" i="33"/>
  <c r="AC25" i="33"/>
  <c r="AB25" i="33"/>
  <c r="AA25" i="33"/>
  <c r="Z25" i="33"/>
  <c r="Y25" i="33"/>
  <c r="X25" i="33"/>
  <c r="W25" i="33"/>
  <c r="V25" i="33"/>
  <c r="U25" i="33"/>
  <c r="T25" i="33"/>
  <c r="S25" i="33"/>
  <c r="R25" i="33"/>
  <c r="Q25" i="33"/>
  <c r="P25" i="33"/>
  <c r="AL25" i="33" s="1"/>
  <c r="O25" i="33"/>
  <c r="AK25" i="33" s="1"/>
  <c r="N25" i="33"/>
  <c r="AJ25" i="33" s="1"/>
  <c r="AH211" i="33"/>
  <c r="AG211" i="33"/>
  <c r="AF211" i="33"/>
  <c r="AE211" i="33"/>
  <c r="AD211" i="33"/>
  <c r="AC211" i="33"/>
  <c r="AB211" i="33"/>
  <c r="AA211" i="33"/>
  <c r="Z211" i="33"/>
  <c r="Y211" i="33"/>
  <c r="X211" i="33"/>
  <c r="W211" i="33"/>
  <c r="V211" i="33"/>
  <c r="U211" i="33"/>
  <c r="T211" i="33"/>
  <c r="S211" i="33"/>
  <c r="R211" i="33"/>
  <c r="Q211" i="33"/>
  <c r="P211" i="33"/>
  <c r="AL211" i="33" s="1"/>
  <c r="O211" i="33"/>
  <c r="AK211" i="33" s="1"/>
  <c r="N211" i="33"/>
  <c r="AJ211" i="33" s="1"/>
  <c r="AH201" i="33"/>
  <c r="AG201" i="33"/>
  <c r="AF201" i="33"/>
  <c r="AE201" i="33"/>
  <c r="AD201" i="33"/>
  <c r="AC201" i="33"/>
  <c r="AB201" i="33"/>
  <c r="AA201" i="33"/>
  <c r="Z201" i="33"/>
  <c r="Y201" i="33"/>
  <c r="X201" i="33"/>
  <c r="W201" i="33"/>
  <c r="V201" i="33"/>
  <c r="U201" i="33"/>
  <c r="T201" i="33"/>
  <c r="S201" i="33"/>
  <c r="R201" i="33"/>
  <c r="Q201" i="33"/>
  <c r="P201" i="33"/>
  <c r="AL201" i="33" s="1"/>
  <c r="O201" i="33"/>
  <c r="AK201" i="33" s="1"/>
  <c r="N201" i="33"/>
  <c r="AJ201" i="33" s="1"/>
  <c r="AH65" i="33"/>
  <c r="AG65" i="33"/>
  <c r="AF65" i="33"/>
  <c r="AE65" i="33"/>
  <c r="AD65" i="33"/>
  <c r="AC65" i="33"/>
  <c r="AB65" i="33"/>
  <c r="AA65" i="33"/>
  <c r="Z65" i="33"/>
  <c r="Y65" i="33"/>
  <c r="X65" i="33"/>
  <c r="W65" i="33"/>
  <c r="V65" i="33"/>
  <c r="U65" i="33"/>
  <c r="T65" i="33"/>
  <c r="S65" i="33"/>
  <c r="R65" i="33"/>
  <c r="Q65" i="33"/>
  <c r="P65" i="33"/>
  <c r="AL65" i="33" s="1"/>
  <c r="O65" i="33"/>
  <c r="AK65" i="33" s="1"/>
  <c r="N65" i="33"/>
  <c r="AJ65" i="33" s="1"/>
  <c r="AH125" i="33"/>
  <c r="AG125" i="33"/>
  <c r="AF125" i="33"/>
  <c r="AE125" i="33"/>
  <c r="AD125" i="33"/>
  <c r="AC125" i="33"/>
  <c r="AB125" i="33"/>
  <c r="AA125" i="33"/>
  <c r="Z125" i="33"/>
  <c r="Y125" i="33"/>
  <c r="X125" i="33"/>
  <c r="W125" i="33"/>
  <c r="V125" i="33"/>
  <c r="U125" i="33"/>
  <c r="T125" i="33"/>
  <c r="S125" i="33"/>
  <c r="R125" i="33"/>
  <c r="Q125" i="33"/>
  <c r="P125" i="33"/>
  <c r="AL125" i="33" s="1"/>
  <c r="O125" i="33"/>
  <c r="AK125" i="33" s="1"/>
  <c r="N125" i="33"/>
  <c r="AJ125" i="33" s="1"/>
  <c r="AH220" i="33"/>
  <c r="AG220" i="33"/>
  <c r="AF220" i="33"/>
  <c r="AE220" i="33"/>
  <c r="AD220" i="33"/>
  <c r="AC220" i="33"/>
  <c r="AB220" i="33"/>
  <c r="AA220" i="33"/>
  <c r="Z220" i="33"/>
  <c r="Y220" i="33"/>
  <c r="X220" i="33"/>
  <c r="W220" i="33"/>
  <c r="V220" i="33"/>
  <c r="U220" i="33"/>
  <c r="T220" i="33"/>
  <c r="S220" i="33"/>
  <c r="R220" i="33"/>
  <c r="Q220" i="33"/>
  <c r="P220" i="33"/>
  <c r="AL220" i="33" s="1"/>
  <c r="O220" i="33"/>
  <c r="AK220" i="33" s="1"/>
  <c r="N220" i="33"/>
  <c r="AJ220" i="33" s="1"/>
  <c r="AH72" i="33"/>
  <c r="AG72" i="33"/>
  <c r="AF72" i="33"/>
  <c r="AE72" i="33"/>
  <c r="AD72" i="33"/>
  <c r="AC72" i="33"/>
  <c r="AB72" i="33"/>
  <c r="AA72" i="33"/>
  <c r="Z72" i="33"/>
  <c r="Y72" i="33"/>
  <c r="X72" i="33"/>
  <c r="W72" i="33"/>
  <c r="V72" i="33"/>
  <c r="U72" i="33"/>
  <c r="T72" i="33"/>
  <c r="S72" i="33"/>
  <c r="R72" i="33"/>
  <c r="Q72" i="33"/>
  <c r="P72" i="33"/>
  <c r="AL72" i="33" s="1"/>
  <c r="O72" i="33"/>
  <c r="AK72" i="33" s="1"/>
  <c r="N72" i="33"/>
  <c r="AJ72" i="33" s="1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AL29" i="33" s="1"/>
  <c r="O29" i="33"/>
  <c r="AK29" i="33" s="1"/>
  <c r="N29" i="33"/>
  <c r="AJ29" i="33" s="1"/>
  <c r="AH320" i="33"/>
  <c r="AG320" i="33"/>
  <c r="AF320" i="33"/>
  <c r="AE320" i="33"/>
  <c r="AD320" i="33"/>
  <c r="AC320" i="33"/>
  <c r="AB320" i="33"/>
  <c r="AA320" i="33"/>
  <c r="Z320" i="33"/>
  <c r="Y320" i="33"/>
  <c r="X320" i="33"/>
  <c r="W320" i="33"/>
  <c r="V320" i="33"/>
  <c r="U320" i="33"/>
  <c r="T320" i="33"/>
  <c r="S320" i="33"/>
  <c r="R320" i="33"/>
  <c r="Q320" i="33"/>
  <c r="P320" i="33"/>
  <c r="AL320" i="33" s="1"/>
  <c r="O320" i="33"/>
  <c r="AK320" i="33" s="1"/>
  <c r="N320" i="33"/>
  <c r="AJ320" i="33" s="1"/>
  <c r="AH295" i="33"/>
  <c r="AG295" i="33"/>
  <c r="AF295" i="33"/>
  <c r="AE295" i="33"/>
  <c r="AD295" i="33"/>
  <c r="AC295" i="33"/>
  <c r="AB295" i="33"/>
  <c r="AA295" i="33"/>
  <c r="Z295" i="33"/>
  <c r="Y295" i="33"/>
  <c r="X295" i="33"/>
  <c r="W295" i="33"/>
  <c r="V295" i="33"/>
  <c r="U295" i="33"/>
  <c r="T295" i="33"/>
  <c r="S295" i="33"/>
  <c r="R295" i="33"/>
  <c r="Q295" i="33"/>
  <c r="P295" i="33"/>
  <c r="AL295" i="33" s="1"/>
  <c r="O295" i="33"/>
  <c r="AK295" i="33" s="1"/>
  <c r="N295" i="33"/>
  <c r="AJ295" i="33" s="1"/>
  <c r="AH205" i="33"/>
  <c r="AG205" i="33"/>
  <c r="AF205" i="33"/>
  <c r="AE205" i="33"/>
  <c r="AD205" i="33"/>
  <c r="AC205" i="33"/>
  <c r="AB205" i="33"/>
  <c r="AA205" i="33"/>
  <c r="Z205" i="33"/>
  <c r="Y205" i="33"/>
  <c r="X205" i="33"/>
  <c r="W205" i="33"/>
  <c r="V205" i="33"/>
  <c r="U205" i="33"/>
  <c r="T205" i="33"/>
  <c r="S205" i="33"/>
  <c r="R205" i="33"/>
  <c r="Q205" i="33"/>
  <c r="P205" i="33"/>
  <c r="AL205" i="33" s="1"/>
  <c r="O205" i="33"/>
  <c r="AK205" i="33" s="1"/>
  <c r="N205" i="33"/>
  <c r="AJ205" i="33" s="1"/>
  <c r="AH150" i="33"/>
  <c r="AG150" i="33"/>
  <c r="AF150" i="33"/>
  <c r="AE150" i="33"/>
  <c r="AD150" i="33"/>
  <c r="AC150" i="33"/>
  <c r="AB150" i="33"/>
  <c r="AA150" i="33"/>
  <c r="Z150" i="33"/>
  <c r="Y150" i="33"/>
  <c r="X150" i="33"/>
  <c r="W150" i="33"/>
  <c r="V150" i="33"/>
  <c r="U150" i="33"/>
  <c r="T150" i="33"/>
  <c r="S150" i="33"/>
  <c r="R150" i="33"/>
  <c r="Q150" i="33"/>
  <c r="P150" i="33"/>
  <c r="AL150" i="33" s="1"/>
  <c r="O150" i="33"/>
  <c r="AK150" i="33" s="1"/>
  <c r="N150" i="33"/>
  <c r="AJ150" i="33" s="1"/>
  <c r="AH272" i="33"/>
  <c r="AG272" i="33"/>
  <c r="AF272" i="33"/>
  <c r="AE272" i="33"/>
  <c r="AD272" i="33"/>
  <c r="AC272" i="33"/>
  <c r="AB272" i="33"/>
  <c r="AA272" i="33"/>
  <c r="Z272" i="33"/>
  <c r="Y272" i="33"/>
  <c r="X272" i="33"/>
  <c r="W272" i="33"/>
  <c r="V272" i="33"/>
  <c r="U272" i="33"/>
  <c r="T272" i="33"/>
  <c r="S272" i="33"/>
  <c r="R272" i="33"/>
  <c r="Q272" i="33"/>
  <c r="P272" i="33"/>
  <c r="AL272" i="33" s="1"/>
  <c r="O272" i="33"/>
  <c r="AK272" i="33" s="1"/>
  <c r="N272" i="33"/>
  <c r="AJ272" i="33" s="1"/>
  <c r="AH172" i="33"/>
  <c r="AG172" i="33"/>
  <c r="AF172" i="33"/>
  <c r="AE172" i="33"/>
  <c r="AD172" i="33"/>
  <c r="AC172" i="33"/>
  <c r="AB172" i="33"/>
  <c r="AA172" i="33"/>
  <c r="Z172" i="33"/>
  <c r="Y172" i="33"/>
  <c r="X172" i="33"/>
  <c r="W172" i="33"/>
  <c r="V172" i="33"/>
  <c r="U172" i="33"/>
  <c r="T172" i="33"/>
  <c r="S172" i="33"/>
  <c r="R172" i="33"/>
  <c r="Q172" i="33"/>
  <c r="P172" i="33"/>
  <c r="AL172" i="33" s="1"/>
  <c r="O172" i="33"/>
  <c r="AK172" i="33" s="1"/>
  <c r="N172" i="33"/>
  <c r="AJ172" i="33" s="1"/>
  <c r="AH304" i="33"/>
  <c r="AG304" i="33"/>
  <c r="AF304" i="33"/>
  <c r="AE304" i="33"/>
  <c r="AD304" i="33"/>
  <c r="AC304" i="33"/>
  <c r="AB304" i="33"/>
  <c r="AA304" i="33"/>
  <c r="Z304" i="33"/>
  <c r="Y304" i="33"/>
  <c r="X304" i="33"/>
  <c r="W304" i="33"/>
  <c r="V304" i="33"/>
  <c r="U304" i="33"/>
  <c r="T304" i="33"/>
  <c r="S304" i="33"/>
  <c r="R304" i="33"/>
  <c r="Q304" i="33"/>
  <c r="P304" i="33"/>
  <c r="AL304" i="33" s="1"/>
  <c r="O304" i="33"/>
  <c r="AK304" i="33" s="1"/>
  <c r="N304" i="33"/>
  <c r="AJ304" i="33" s="1"/>
  <c r="AH193" i="33"/>
  <c r="AG193" i="33"/>
  <c r="AF193" i="33"/>
  <c r="AE193" i="33"/>
  <c r="AD193" i="33"/>
  <c r="AC193" i="33"/>
  <c r="AB193" i="33"/>
  <c r="AA193" i="33"/>
  <c r="Z193" i="33"/>
  <c r="Y193" i="33"/>
  <c r="X193" i="33"/>
  <c r="W193" i="33"/>
  <c r="V193" i="33"/>
  <c r="U193" i="33"/>
  <c r="T193" i="33"/>
  <c r="S193" i="33"/>
  <c r="R193" i="33"/>
  <c r="Q193" i="33"/>
  <c r="P193" i="33"/>
  <c r="AL193" i="33" s="1"/>
  <c r="O193" i="33"/>
  <c r="AK193" i="33" s="1"/>
  <c r="N193" i="33"/>
  <c r="AJ193" i="33" s="1"/>
  <c r="AH157" i="33"/>
  <c r="AG157" i="33"/>
  <c r="AF157" i="33"/>
  <c r="AE157" i="33"/>
  <c r="AD157" i="33"/>
  <c r="AC157" i="33"/>
  <c r="AB157" i="33"/>
  <c r="AA157" i="33"/>
  <c r="Z157" i="33"/>
  <c r="Y157" i="33"/>
  <c r="X157" i="33"/>
  <c r="W157" i="33"/>
  <c r="V157" i="33"/>
  <c r="U157" i="33"/>
  <c r="T157" i="33"/>
  <c r="S157" i="33"/>
  <c r="R157" i="33"/>
  <c r="Q157" i="33"/>
  <c r="P157" i="33"/>
  <c r="AL157" i="33" s="1"/>
  <c r="O157" i="33"/>
  <c r="AK157" i="33" s="1"/>
  <c r="N157" i="33"/>
  <c r="AJ157" i="33" s="1"/>
  <c r="AH239" i="33"/>
  <c r="AG239" i="33"/>
  <c r="AF239" i="33"/>
  <c r="AE239" i="33"/>
  <c r="AD239" i="33"/>
  <c r="AC239" i="33"/>
  <c r="AB239" i="33"/>
  <c r="AA239" i="33"/>
  <c r="Z239" i="33"/>
  <c r="Y239" i="33"/>
  <c r="X239" i="33"/>
  <c r="W239" i="33"/>
  <c r="V239" i="33"/>
  <c r="U239" i="33"/>
  <c r="T239" i="33"/>
  <c r="S239" i="33"/>
  <c r="R239" i="33"/>
  <c r="Q239" i="33"/>
  <c r="P239" i="33"/>
  <c r="AL239" i="33" s="1"/>
  <c r="O239" i="33"/>
  <c r="AK239" i="33" s="1"/>
  <c r="N239" i="33"/>
  <c r="AJ239" i="33" s="1"/>
  <c r="AH167" i="33"/>
  <c r="AG167" i="33"/>
  <c r="AF167" i="33"/>
  <c r="AE167" i="33"/>
  <c r="AD167" i="33"/>
  <c r="AC167" i="33"/>
  <c r="AB167" i="33"/>
  <c r="AA167" i="33"/>
  <c r="Z167" i="33"/>
  <c r="Y167" i="33"/>
  <c r="X167" i="33"/>
  <c r="W167" i="33"/>
  <c r="V167" i="33"/>
  <c r="U167" i="33"/>
  <c r="T167" i="33"/>
  <c r="S167" i="33"/>
  <c r="R167" i="33"/>
  <c r="Q167" i="33"/>
  <c r="P167" i="33"/>
  <c r="AL167" i="33" s="1"/>
  <c r="O167" i="33"/>
  <c r="AK167" i="33" s="1"/>
  <c r="N167" i="33"/>
  <c r="AJ167" i="33" s="1"/>
  <c r="AH104" i="33"/>
  <c r="AG104" i="33"/>
  <c r="AF104" i="33"/>
  <c r="AE104" i="33"/>
  <c r="AD104" i="33"/>
  <c r="AC104" i="33"/>
  <c r="AB104" i="33"/>
  <c r="AA104" i="33"/>
  <c r="Z104" i="33"/>
  <c r="Y104" i="33"/>
  <c r="X104" i="33"/>
  <c r="W104" i="33"/>
  <c r="V104" i="33"/>
  <c r="U104" i="33"/>
  <c r="T104" i="33"/>
  <c r="S104" i="33"/>
  <c r="R104" i="33"/>
  <c r="Q104" i="33"/>
  <c r="P104" i="33"/>
  <c r="AL104" i="33" s="1"/>
  <c r="O104" i="33"/>
  <c r="AK104" i="33" s="1"/>
  <c r="N104" i="33"/>
  <c r="AJ104" i="33" s="1"/>
  <c r="AH40" i="33"/>
  <c r="AG40" i="33"/>
  <c r="AF40" i="33"/>
  <c r="AE40" i="33"/>
  <c r="AD40" i="33"/>
  <c r="AC40" i="33"/>
  <c r="AB40" i="33"/>
  <c r="AA40" i="33"/>
  <c r="Z40" i="33"/>
  <c r="Y40" i="33"/>
  <c r="X40" i="33"/>
  <c r="W40" i="33"/>
  <c r="V40" i="33"/>
  <c r="U40" i="33"/>
  <c r="T40" i="33"/>
  <c r="S40" i="33"/>
  <c r="R40" i="33"/>
  <c r="Q40" i="33"/>
  <c r="P40" i="33"/>
  <c r="AL40" i="33" s="1"/>
  <c r="O40" i="33"/>
  <c r="AK40" i="33" s="1"/>
  <c r="N40" i="33"/>
  <c r="AJ40" i="33" s="1"/>
  <c r="AH19" i="33"/>
  <c r="AG19" i="33"/>
  <c r="AF19" i="33"/>
  <c r="AE19" i="33"/>
  <c r="AD19" i="33"/>
  <c r="AC19" i="33"/>
  <c r="AB19" i="33"/>
  <c r="AA19" i="33"/>
  <c r="Z19" i="33"/>
  <c r="Y19" i="33"/>
  <c r="X19" i="33"/>
  <c r="W19" i="33"/>
  <c r="V19" i="33"/>
  <c r="U19" i="33"/>
  <c r="T19" i="33"/>
  <c r="S19" i="33"/>
  <c r="R19" i="33"/>
  <c r="Q19" i="33"/>
  <c r="P19" i="33"/>
  <c r="AL19" i="33" s="1"/>
  <c r="O19" i="33"/>
  <c r="AK19" i="33" s="1"/>
  <c r="N19" i="33"/>
  <c r="AJ19" i="33" s="1"/>
  <c r="AH11" i="33"/>
  <c r="AG11" i="33"/>
  <c r="AF11" i="33"/>
  <c r="AE11" i="33"/>
  <c r="AD11" i="33"/>
  <c r="AC11" i="33"/>
  <c r="AB11" i="33"/>
  <c r="AA11" i="33"/>
  <c r="Z11" i="33"/>
  <c r="Y11" i="33"/>
  <c r="X11" i="33"/>
  <c r="W11" i="33"/>
  <c r="V11" i="33"/>
  <c r="U11" i="33"/>
  <c r="T11" i="33"/>
  <c r="S11" i="33"/>
  <c r="R11" i="33"/>
  <c r="Q11" i="33"/>
  <c r="P11" i="33"/>
  <c r="AL11" i="33" s="1"/>
  <c r="O11" i="33"/>
  <c r="AK11" i="33" s="1"/>
  <c r="N11" i="33"/>
  <c r="AJ11" i="33" s="1"/>
  <c r="AH267" i="33"/>
  <c r="AG267" i="33"/>
  <c r="AF267" i="33"/>
  <c r="AE267" i="33"/>
  <c r="AD267" i="33"/>
  <c r="AC267" i="33"/>
  <c r="AB267" i="33"/>
  <c r="AA267" i="33"/>
  <c r="Z267" i="33"/>
  <c r="Y267" i="33"/>
  <c r="X267" i="33"/>
  <c r="W267" i="33"/>
  <c r="V267" i="33"/>
  <c r="U267" i="33"/>
  <c r="T267" i="33"/>
  <c r="S267" i="33"/>
  <c r="R267" i="33"/>
  <c r="Q267" i="33"/>
  <c r="P267" i="33"/>
  <c r="AL267" i="33" s="1"/>
  <c r="O267" i="33"/>
  <c r="AK267" i="33" s="1"/>
  <c r="N267" i="33"/>
  <c r="AJ267" i="33" s="1"/>
  <c r="AH93" i="33"/>
  <c r="AG93" i="33"/>
  <c r="AF93" i="33"/>
  <c r="AE93" i="33"/>
  <c r="AD93" i="33"/>
  <c r="AC93" i="33"/>
  <c r="AB93" i="33"/>
  <c r="AA93" i="33"/>
  <c r="Z93" i="33"/>
  <c r="Y93" i="33"/>
  <c r="X93" i="33"/>
  <c r="W93" i="33"/>
  <c r="V93" i="33"/>
  <c r="U93" i="33"/>
  <c r="T93" i="33"/>
  <c r="S93" i="33"/>
  <c r="R93" i="33"/>
  <c r="Q93" i="33"/>
  <c r="P93" i="33"/>
  <c r="AL93" i="33" s="1"/>
  <c r="O93" i="33"/>
  <c r="AK93" i="33" s="1"/>
  <c r="N93" i="33"/>
  <c r="AJ93" i="33" s="1"/>
  <c r="AH281" i="33"/>
  <c r="AG281" i="33"/>
  <c r="AF281" i="33"/>
  <c r="AE281" i="33"/>
  <c r="AD281" i="33"/>
  <c r="AC281" i="33"/>
  <c r="AB281" i="33"/>
  <c r="AA281" i="33"/>
  <c r="Z281" i="33"/>
  <c r="Y281" i="33"/>
  <c r="X281" i="33"/>
  <c r="W281" i="33"/>
  <c r="V281" i="33"/>
  <c r="U281" i="33"/>
  <c r="T281" i="33"/>
  <c r="S281" i="33"/>
  <c r="R281" i="33"/>
  <c r="Q281" i="33"/>
  <c r="P281" i="33"/>
  <c r="AL281" i="33" s="1"/>
  <c r="O281" i="33"/>
  <c r="AK281" i="33" s="1"/>
  <c r="N281" i="33"/>
  <c r="AJ281" i="33" s="1"/>
  <c r="AH219" i="33"/>
  <c r="AG219" i="33"/>
  <c r="AF219" i="33"/>
  <c r="AE219" i="33"/>
  <c r="AD219" i="33"/>
  <c r="AC219" i="33"/>
  <c r="AB219" i="33"/>
  <c r="AA219" i="33"/>
  <c r="Z219" i="33"/>
  <c r="Y219" i="33"/>
  <c r="X219" i="33"/>
  <c r="W219" i="33"/>
  <c r="V219" i="33"/>
  <c r="U219" i="33"/>
  <c r="T219" i="33"/>
  <c r="S219" i="33"/>
  <c r="R219" i="33"/>
  <c r="Q219" i="33"/>
  <c r="P219" i="33"/>
  <c r="AL219" i="33" s="1"/>
  <c r="O219" i="33"/>
  <c r="AK219" i="33" s="1"/>
  <c r="N219" i="33"/>
  <c r="AJ219" i="33" s="1"/>
  <c r="AH266" i="33"/>
  <c r="AG266" i="33"/>
  <c r="AF266" i="33"/>
  <c r="AE266" i="33"/>
  <c r="AD266" i="33"/>
  <c r="AC266" i="33"/>
  <c r="AB266" i="33"/>
  <c r="AA266" i="33"/>
  <c r="Z266" i="33"/>
  <c r="Y266" i="33"/>
  <c r="X266" i="33"/>
  <c r="W266" i="33"/>
  <c r="V266" i="33"/>
  <c r="U266" i="33"/>
  <c r="T266" i="33"/>
  <c r="S266" i="33"/>
  <c r="R266" i="33"/>
  <c r="Q266" i="33"/>
  <c r="P266" i="33"/>
  <c r="AL266" i="33" s="1"/>
  <c r="O266" i="33"/>
  <c r="AK266" i="33" s="1"/>
  <c r="N266" i="33"/>
  <c r="AJ266" i="33" s="1"/>
  <c r="AH303" i="33"/>
  <c r="AG303" i="33"/>
  <c r="AF303" i="33"/>
  <c r="AE303" i="33"/>
  <c r="AD303" i="33"/>
  <c r="AC303" i="33"/>
  <c r="AB303" i="33"/>
  <c r="AA303" i="33"/>
  <c r="Z303" i="33"/>
  <c r="Y303" i="33"/>
  <c r="X303" i="33"/>
  <c r="W303" i="33"/>
  <c r="V303" i="33"/>
  <c r="U303" i="33"/>
  <c r="T303" i="33"/>
  <c r="S303" i="33"/>
  <c r="R303" i="33"/>
  <c r="Q303" i="33"/>
  <c r="P303" i="33"/>
  <c r="AL303" i="33" s="1"/>
  <c r="O303" i="33"/>
  <c r="AK303" i="33" s="1"/>
  <c r="N303" i="33"/>
  <c r="AJ303" i="33" s="1"/>
  <c r="AH111" i="33"/>
  <c r="AG111" i="33"/>
  <c r="AF111" i="33"/>
  <c r="AE111" i="33"/>
  <c r="AD111" i="33"/>
  <c r="AC111" i="33"/>
  <c r="AB111" i="33"/>
  <c r="AA111" i="33"/>
  <c r="Z111" i="33"/>
  <c r="Y111" i="33"/>
  <c r="X111" i="33"/>
  <c r="W111" i="33"/>
  <c r="V111" i="33"/>
  <c r="U111" i="33"/>
  <c r="T111" i="33"/>
  <c r="S111" i="33"/>
  <c r="R111" i="33"/>
  <c r="Q111" i="33"/>
  <c r="P111" i="33"/>
  <c r="AL111" i="33" s="1"/>
  <c r="O111" i="33"/>
  <c r="AK111" i="33" s="1"/>
  <c r="N111" i="33"/>
  <c r="AJ111" i="33" s="1"/>
  <c r="AH143" i="33"/>
  <c r="AG143" i="33"/>
  <c r="AF143" i="33"/>
  <c r="AE143" i="33"/>
  <c r="AD143" i="33"/>
  <c r="AC143" i="33"/>
  <c r="AB143" i="33"/>
  <c r="AA143" i="33"/>
  <c r="Z143" i="33"/>
  <c r="Y143" i="33"/>
  <c r="X143" i="33"/>
  <c r="W143" i="33"/>
  <c r="V143" i="33"/>
  <c r="U143" i="33"/>
  <c r="T143" i="33"/>
  <c r="S143" i="33"/>
  <c r="R143" i="33"/>
  <c r="Q143" i="33"/>
  <c r="P143" i="33"/>
  <c r="AL143" i="33" s="1"/>
  <c r="O143" i="33"/>
  <c r="AK143" i="33" s="1"/>
  <c r="N143" i="33"/>
  <c r="AJ143" i="33" s="1"/>
  <c r="AH325" i="33"/>
  <c r="AG325" i="33"/>
  <c r="AF325" i="33"/>
  <c r="AE325" i="33"/>
  <c r="AD325" i="33"/>
  <c r="AC325" i="33"/>
  <c r="AB325" i="33"/>
  <c r="AA325" i="33"/>
  <c r="Z325" i="33"/>
  <c r="Y325" i="33"/>
  <c r="X325" i="33"/>
  <c r="W325" i="33"/>
  <c r="V325" i="33"/>
  <c r="U325" i="33"/>
  <c r="T325" i="33"/>
  <c r="S325" i="33"/>
  <c r="R325" i="33"/>
  <c r="Q325" i="33"/>
  <c r="P325" i="33"/>
  <c r="AL325" i="33" s="1"/>
  <c r="O325" i="33"/>
  <c r="AK325" i="33" s="1"/>
  <c r="N325" i="33"/>
  <c r="AJ325" i="33" s="1"/>
  <c r="AH200" i="33"/>
  <c r="AG200" i="33"/>
  <c r="AF200" i="33"/>
  <c r="AE200" i="33"/>
  <c r="AD200" i="33"/>
  <c r="AC200" i="33"/>
  <c r="AB200" i="33"/>
  <c r="AA200" i="33"/>
  <c r="Z200" i="33"/>
  <c r="Y200" i="33"/>
  <c r="X200" i="33"/>
  <c r="W200" i="33"/>
  <c r="V200" i="33"/>
  <c r="U200" i="33"/>
  <c r="T200" i="33"/>
  <c r="S200" i="33"/>
  <c r="R200" i="33"/>
  <c r="Q200" i="33"/>
  <c r="P200" i="33"/>
  <c r="AL200" i="33" s="1"/>
  <c r="O200" i="33"/>
  <c r="AK200" i="33" s="1"/>
  <c r="N200" i="33"/>
  <c r="AJ200" i="33" s="1"/>
  <c r="AH306" i="33"/>
  <c r="AG306" i="33"/>
  <c r="AF306" i="33"/>
  <c r="AE306" i="33"/>
  <c r="AD306" i="33"/>
  <c r="AC306" i="33"/>
  <c r="AB306" i="33"/>
  <c r="AA306" i="33"/>
  <c r="Z306" i="33"/>
  <c r="Y306" i="33"/>
  <c r="X306" i="33"/>
  <c r="W306" i="33"/>
  <c r="V306" i="33"/>
  <c r="U306" i="33"/>
  <c r="T306" i="33"/>
  <c r="S306" i="33"/>
  <c r="R306" i="33"/>
  <c r="Q306" i="33"/>
  <c r="P306" i="33"/>
  <c r="AL306" i="33" s="1"/>
  <c r="O306" i="33"/>
  <c r="AK306" i="33" s="1"/>
  <c r="N306" i="33"/>
  <c r="AJ306" i="33" s="1"/>
  <c r="AH156" i="33"/>
  <c r="AG156" i="33"/>
  <c r="AF156" i="33"/>
  <c r="AE156" i="33"/>
  <c r="AD156" i="33"/>
  <c r="AC156" i="33"/>
  <c r="AB156" i="33"/>
  <c r="AA156" i="33"/>
  <c r="Z156" i="33"/>
  <c r="Y156" i="33"/>
  <c r="X156" i="33"/>
  <c r="W156" i="33"/>
  <c r="V156" i="33"/>
  <c r="U156" i="33"/>
  <c r="T156" i="33"/>
  <c r="S156" i="33"/>
  <c r="R156" i="33"/>
  <c r="Q156" i="33"/>
  <c r="P156" i="33"/>
  <c r="AL156" i="33" s="1"/>
  <c r="O156" i="33"/>
  <c r="AK156" i="33" s="1"/>
  <c r="N156" i="33"/>
  <c r="AJ156" i="33" s="1"/>
  <c r="AH280" i="33"/>
  <c r="AG280" i="33"/>
  <c r="AF280" i="33"/>
  <c r="AE280" i="33"/>
  <c r="AD280" i="33"/>
  <c r="AC280" i="33"/>
  <c r="AB280" i="33"/>
  <c r="AA280" i="33"/>
  <c r="Z280" i="33"/>
  <c r="Y280" i="33"/>
  <c r="X280" i="33"/>
  <c r="W280" i="33"/>
  <c r="V280" i="33"/>
  <c r="U280" i="33"/>
  <c r="T280" i="33"/>
  <c r="S280" i="33"/>
  <c r="R280" i="33"/>
  <c r="Q280" i="33"/>
  <c r="P280" i="33"/>
  <c r="AL280" i="33" s="1"/>
  <c r="O280" i="33"/>
  <c r="AK280" i="33" s="1"/>
  <c r="N280" i="33"/>
  <c r="AJ280" i="33" s="1"/>
  <c r="AH199" i="33"/>
  <c r="AG199" i="33"/>
  <c r="AF199" i="33"/>
  <c r="AE199" i="33"/>
  <c r="AD199" i="33"/>
  <c r="AC199" i="33"/>
  <c r="AB199" i="33"/>
  <c r="AA199" i="33"/>
  <c r="Z199" i="33"/>
  <c r="Y199" i="33"/>
  <c r="X199" i="33"/>
  <c r="W199" i="33"/>
  <c r="V199" i="33"/>
  <c r="U199" i="33"/>
  <c r="T199" i="33"/>
  <c r="S199" i="33"/>
  <c r="R199" i="33"/>
  <c r="Q199" i="33"/>
  <c r="P199" i="33"/>
  <c r="AL199" i="33" s="1"/>
  <c r="O199" i="33"/>
  <c r="AK199" i="33" s="1"/>
  <c r="N199" i="33"/>
  <c r="AJ199" i="33" s="1"/>
  <c r="AH130" i="33"/>
  <c r="AG130" i="33"/>
  <c r="AF130" i="33"/>
  <c r="AE130" i="33"/>
  <c r="AD130" i="33"/>
  <c r="AC130" i="33"/>
  <c r="AB130" i="33"/>
  <c r="AA130" i="33"/>
  <c r="Z130" i="33"/>
  <c r="Y130" i="33"/>
  <c r="X130" i="33"/>
  <c r="W130" i="33"/>
  <c r="V130" i="33"/>
  <c r="U130" i="33"/>
  <c r="T130" i="33"/>
  <c r="S130" i="33"/>
  <c r="R130" i="33"/>
  <c r="Q130" i="33"/>
  <c r="P130" i="33"/>
  <c r="AL130" i="33" s="1"/>
  <c r="O130" i="33"/>
  <c r="AK130" i="33" s="1"/>
  <c r="N130" i="33"/>
  <c r="AJ130" i="33" s="1"/>
  <c r="AH319" i="33"/>
  <c r="AG319" i="33"/>
  <c r="AF319" i="33"/>
  <c r="AE319" i="33"/>
  <c r="AD319" i="33"/>
  <c r="AC319" i="33"/>
  <c r="AB319" i="33"/>
  <c r="AA319" i="33"/>
  <c r="Z319" i="33"/>
  <c r="Y319" i="33"/>
  <c r="X319" i="33"/>
  <c r="W319" i="33"/>
  <c r="V319" i="33"/>
  <c r="U319" i="33"/>
  <c r="T319" i="33"/>
  <c r="S319" i="33"/>
  <c r="R319" i="33"/>
  <c r="Q319" i="33"/>
  <c r="P319" i="33"/>
  <c r="AL319" i="33" s="1"/>
  <c r="O319" i="33"/>
  <c r="AK319" i="33" s="1"/>
  <c r="N319" i="33"/>
  <c r="AJ319" i="33" s="1"/>
  <c r="AH279" i="33"/>
  <c r="AG279" i="33"/>
  <c r="AF279" i="33"/>
  <c r="AE279" i="33"/>
  <c r="AD279" i="33"/>
  <c r="AC279" i="33"/>
  <c r="AB279" i="33"/>
  <c r="AA279" i="33"/>
  <c r="Z279" i="33"/>
  <c r="Y279" i="33"/>
  <c r="X279" i="33"/>
  <c r="W279" i="33"/>
  <c r="V279" i="33"/>
  <c r="U279" i="33"/>
  <c r="T279" i="33"/>
  <c r="S279" i="33"/>
  <c r="R279" i="33"/>
  <c r="Q279" i="33"/>
  <c r="P279" i="33"/>
  <c r="AL279" i="33" s="1"/>
  <c r="O279" i="33"/>
  <c r="AK279" i="33" s="1"/>
  <c r="N279" i="33"/>
  <c r="AJ279" i="33" s="1"/>
  <c r="AH75" i="33"/>
  <c r="AG75" i="33"/>
  <c r="AF75" i="33"/>
  <c r="AE75" i="33"/>
  <c r="AD75" i="33"/>
  <c r="AC75" i="33"/>
  <c r="AB75" i="33"/>
  <c r="AA75" i="33"/>
  <c r="Z75" i="33"/>
  <c r="Y75" i="33"/>
  <c r="X75" i="33"/>
  <c r="W75" i="33"/>
  <c r="V75" i="33"/>
  <c r="U75" i="33"/>
  <c r="T75" i="33"/>
  <c r="S75" i="33"/>
  <c r="R75" i="33"/>
  <c r="Q75" i="33"/>
  <c r="P75" i="33"/>
  <c r="AL75" i="33" s="1"/>
  <c r="O75" i="33"/>
  <c r="AK75" i="33" s="1"/>
  <c r="N75" i="33"/>
  <c r="AJ75" i="33" s="1"/>
  <c r="AH71" i="33"/>
  <c r="AG71" i="33"/>
  <c r="AF71" i="33"/>
  <c r="AE71" i="33"/>
  <c r="AD71" i="33"/>
  <c r="AC71" i="33"/>
  <c r="AB71" i="33"/>
  <c r="AA71" i="33"/>
  <c r="Z71" i="33"/>
  <c r="Y71" i="33"/>
  <c r="X71" i="33"/>
  <c r="W71" i="33"/>
  <c r="V71" i="33"/>
  <c r="U71" i="33"/>
  <c r="T71" i="33"/>
  <c r="S71" i="33"/>
  <c r="R71" i="33"/>
  <c r="Q71" i="33"/>
  <c r="P71" i="33"/>
  <c r="AL71" i="33" s="1"/>
  <c r="O71" i="33"/>
  <c r="AK71" i="33" s="1"/>
  <c r="N71" i="33"/>
  <c r="AJ71" i="33" s="1"/>
  <c r="AH210" i="33"/>
  <c r="AG210" i="33"/>
  <c r="AF210" i="33"/>
  <c r="AE210" i="33"/>
  <c r="AD210" i="33"/>
  <c r="AC210" i="33"/>
  <c r="AB210" i="33"/>
  <c r="AA210" i="33"/>
  <c r="Z210" i="33"/>
  <c r="Y210" i="33"/>
  <c r="X210" i="33"/>
  <c r="W210" i="33"/>
  <c r="V210" i="33"/>
  <c r="U210" i="33"/>
  <c r="T210" i="33"/>
  <c r="S210" i="33"/>
  <c r="R210" i="33"/>
  <c r="Q210" i="33"/>
  <c r="P210" i="33"/>
  <c r="AL210" i="33" s="1"/>
  <c r="O210" i="33"/>
  <c r="AK210" i="33" s="1"/>
  <c r="N210" i="33"/>
  <c r="AJ210" i="33" s="1"/>
  <c r="AH43" i="33"/>
  <c r="AG43" i="33"/>
  <c r="AF43" i="33"/>
  <c r="AE43" i="33"/>
  <c r="AD43" i="33"/>
  <c r="AC43" i="33"/>
  <c r="AB43" i="33"/>
  <c r="AA43" i="33"/>
  <c r="Z43" i="33"/>
  <c r="Y43" i="33"/>
  <c r="X43" i="33"/>
  <c r="W43" i="33"/>
  <c r="V43" i="33"/>
  <c r="U43" i="33"/>
  <c r="T43" i="33"/>
  <c r="S43" i="33"/>
  <c r="R43" i="33"/>
  <c r="Q43" i="33"/>
  <c r="P43" i="33"/>
  <c r="AL43" i="33" s="1"/>
  <c r="O43" i="33"/>
  <c r="AK43" i="33" s="1"/>
  <c r="N43" i="33"/>
  <c r="AJ43" i="33" s="1"/>
  <c r="AH51" i="33"/>
  <c r="AG51" i="33"/>
  <c r="AF51" i="33"/>
  <c r="AE51" i="33"/>
  <c r="AD51" i="33"/>
  <c r="AC51" i="33"/>
  <c r="AB51" i="33"/>
  <c r="AA51" i="33"/>
  <c r="Z51" i="33"/>
  <c r="Y51" i="33"/>
  <c r="X51" i="33"/>
  <c r="W51" i="33"/>
  <c r="V51" i="33"/>
  <c r="U51" i="33"/>
  <c r="T51" i="33"/>
  <c r="S51" i="33"/>
  <c r="R51" i="33"/>
  <c r="Q51" i="33"/>
  <c r="P51" i="33"/>
  <c r="AL51" i="33" s="1"/>
  <c r="O51" i="33"/>
  <c r="AK51" i="33" s="1"/>
  <c r="N51" i="33"/>
  <c r="AJ51" i="33" s="1"/>
  <c r="AH252" i="33"/>
  <c r="AG252" i="33"/>
  <c r="AF252" i="33"/>
  <c r="AE252" i="33"/>
  <c r="AD252" i="33"/>
  <c r="AC252" i="33"/>
  <c r="AB252" i="33"/>
  <c r="AA252" i="33"/>
  <c r="Z252" i="33"/>
  <c r="Y252" i="33"/>
  <c r="X252" i="33"/>
  <c r="W252" i="33"/>
  <c r="V252" i="33"/>
  <c r="U252" i="33"/>
  <c r="T252" i="33"/>
  <c r="S252" i="33"/>
  <c r="R252" i="33"/>
  <c r="Q252" i="33"/>
  <c r="P252" i="33"/>
  <c r="AL252" i="33" s="1"/>
  <c r="O252" i="33"/>
  <c r="AK252" i="33" s="1"/>
  <c r="N252" i="33"/>
  <c r="AJ252" i="33" s="1"/>
  <c r="AH302" i="33"/>
  <c r="AG302" i="33"/>
  <c r="AF302" i="33"/>
  <c r="AE302" i="33"/>
  <c r="AD302" i="33"/>
  <c r="AC302" i="33"/>
  <c r="AB302" i="33"/>
  <c r="AA302" i="33"/>
  <c r="Z302" i="33"/>
  <c r="Y302" i="33"/>
  <c r="X302" i="33"/>
  <c r="W302" i="33"/>
  <c r="V302" i="33"/>
  <c r="U302" i="33"/>
  <c r="T302" i="33"/>
  <c r="S302" i="33"/>
  <c r="R302" i="33"/>
  <c r="Q302" i="33"/>
  <c r="P302" i="33"/>
  <c r="AL302" i="33" s="1"/>
  <c r="O302" i="33"/>
  <c r="AK302" i="33" s="1"/>
  <c r="N302" i="33"/>
  <c r="AJ302" i="33" s="1"/>
  <c r="AH14" i="33"/>
  <c r="AG14" i="33"/>
  <c r="AF14" i="33"/>
  <c r="AE14" i="33"/>
  <c r="AD14" i="33"/>
  <c r="AC14" i="33"/>
  <c r="AB14" i="33"/>
  <c r="AA14" i="33"/>
  <c r="Z14" i="33"/>
  <c r="Y14" i="33"/>
  <c r="X14" i="33"/>
  <c r="W14" i="33"/>
  <c r="V14" i="33"/>
  <c r="U14" i="33"/>
  <c r="T14" i="33"/>
  <c r="S14" i="33"/>
  <c r="R14" i="33"/>
  <c r="Q14" i="33"/>
  <c r="P14" i="33"/>
  <c r="AL14" i="33" s="1"/>
  <c r="O14" i="33"/>
  <c r="AK14" i="33" s="1"/>
  <c r="N14" i="33"/>
  <c r="AJ14" i="33" s="1"/>
  <c r="AH178" i="33"/>
  <c r="AG178" i="33"/>
  <c r="AF178" i="33"/>
  <c r="AE178" i="33"/>
  <c r="AD178" i="33"/>
  <c r="AC178" i="33"/>
  <c r="AB178" i="33"/>
  <c r="AA178" i="33"/>
  <c r="Z178" i="33"/>
  <c r="Y178" i="33"/>
  <c r="X178" i="33"/>
  <c r="W178" i="33"/>
  <c r="V178" i="33"/>
  <c r="U178" i="33"/>
  <c r="T178" i="33"/>
  <c r="S178" i="33"/>
  <c r="R178" i="33"/>
  <c r="Q178" i="33"/>
  <c r="P178" i="33"/>
  <c r="AL178" i="33" s="1"/>
  <c r="O178" i="33"/>
  <c r="AK178" i="33" s="1"/>
  <c r="N178" i="33"/>
  <c r="AJ178" i="33" s="1"/>
  <c r="AH147" i="33"/>
  <c r="AG147" i="33"/>
  <c r="AF147" i="33"/>
  <c r="AE147" i="33"/>
  <c r="AD147" i="33"/>
  <c r="AC147" i="33"/>
  <c r="AB147" i="33"/>
  <c r="AA147" i="33"/>
  <c r="Z147" i="33"/>
  <c r="Y147" i="33"/>
  <c r="X147" i="33"/>
  <c r="W147" i="33"/>
  <c r="V147" i="33"/>
  <c r="U147" i="33"/>
  <c r="T147" i="33"/>
  <c r="S147" i="33"/>
  <c r="R147" i="33"/>
  <c r="Q147" i="33"/>
  <c r="P147" i="33"/>
  <c r="AL147" i="33" s="1"/>
  <c r="O147" i="33"/>
  <c r="AK147" i="33" s="1"/>
  <c r="N147" i="33"/>
  <c r="AJ147" i="33" s="1"/>
  <c r="AH192" i="33"/>
  <c r="AG192" i="33"/>
  <c r="AF192" i="33"/>
  <c r="AE192" i="33"/>
  <c r="AD192" i="33"/>
  <c r="AC192" i="33"/>
  <c r="AB192" i="33"/>
  <c r="AA192" i="33"/>
  <c r="Z192" i="33"/>
  <c r="Y192" i="33"/>
  <c r="X192" i="33"/>
  <c r="W192" i="33"/>
  <c r="V192" i="33"/>
  <c r="U192" i="33"/>
  <c r="T192" i="33"/>
  <c r="S192" i="33"/>
  <c r="R192" i="33"/>
  <c r="Q192" i="33"/>
  <c r="P192" i="33"/>
  <c r="AL192" i="33" s="1"/>
  <c r="O192" i="33"/>
  <c r="AK192" i="33" s="1"/>
  <c r="N192" i="33"/>
  <c r="AJ192" i="33" s="1"/>
  <c r="AH36" i="33"/>
  <c r="AG36" i="33"/>
  <c r="AF36" i="33"/>
  <c r="AE36" i="33"/>
  <c r="AD36" i="33"/>
  <c r="AC36" i="33"/>
  <c r="AB36" i="33"/>
  <c r="AA36" i="33"/>
  <c r="Z36" i="33"/>
  <c r="Y36" i="33"/>
  <c r="X36" i="33"/>
  <c r="W36" i="33"/>
  <c r="V36" i="33"/>
  <c r="U36" i="33"/>
  <c r="T36" i="33"/>
  <c r="S36" i="33"/>
  <c r="R36" i="33"/>
  <c r="Q36" i="33"/>
  <c r="P36" i="33"/>
  <c r="AL36" i="33" s="1"/>
  <c r="O36" i="33"/>
  <c r="AK36" i="33" s="1"/>
  <c r="N36" i="33"/>
  <c r="AJ36" i="33" s="1"/>
  <c r="AH31" i="33"/>
  <c r="AG31" i="33"/>
  <c r="AF31" i="33"/>
  <c r="AE31" i="33"/>
  <c r="AD31" i="33"/>
  <c r="AC31" i="33"/>
  <c r="AB31" i="33"/>
  <c r="AA31" i="33"/>
  <c r="Z31" i="33"/>
  <c r="Y31" i="33"/>
  <c r="X31" i="33"/>
  <c r="W31" i="33"/>
  <c r="V31" i="33"/>
  <c r="U31" i="33"/>
  <c r="T31" i="33"/>
  <c r="S31" i="33"/>
  <c r="R31" i="33"/>
  <c r="Q31" i="33"/>
  <c r="P31" i="33"/>
  <c r="AL31" i="33" s="1"/>
  <c r="O31" i="33"/>
  <c r="AK31" i="33" s="1"/>
  <c r="N31" i="33"/>
  <c r="AJ31" i="33" s="1"/>
  <c r="AH97" i="33"/>
  <c r="AG97" i="33"/>
  <c r="AF97" i="33"/>
  <c r="AE97" i="33"/>
  <c r="AD97" i="33"/>
  <c r="AC97" i="33"/>
  <c r="AB97" i="33"/>
  <c r="AA97" i="33"/>
  <c r="Z97" i="33"/>
  <c r="Y97" i="33"/>
  <c r="X97" i="33"/>
  <c r="W97" i="33"/>
  <c r="V97" i="33"/>
  <c r="U97" i="33"/>
  <c r="T97" i="33"/>
  <c r="S97" i="33"/>
  <c r="R97" i="33"/>
  <c r="Q97" i="33"/>
  <c r="P97" i="33"/>
  <c r="AL97" i="33" s="1"/>
  <c r="O97" i="33"/>
  <c r="AK97" i="33" s="1"/>
  <c r="N97" i="33"/>
  <c r="AJ97" i="33" s="1"/>
  <c r="AH142" i="33"/>
  <c r="AG142" i="33"/>
  <c r="AF142" i="33"/>
  <c r="AE142" i="33"/>
  <c r="AD142" i="33"/>
  <c r="AC142" i="33"/>
  <c r="AB142" i="33"/>
  <c r="AA142" i="33"/>
  <c r="Z142" i="33"/>
  <c r="Y142" i="33"/>
  <c r="X142" i="33"/>
  <c r="W142" i="33"/>
  <c r="V142" i="33"/>
  <c r="U142" i="33"/>
  <c r="T142" i="33"/>
  <c r="S142" i="33"/>
  <c r="R142" i="33"/>
  <c r="Q142" i="33"/>
  <c r="P142" i="33"/>
  <c r="AL142" i="33" s="1"/>
  <c r="O142" i="33"/>
  <c r="AK142" i="33" s="1"/>
  <c r="N142" i="33"/>
  <c r="AJ142" i="33" s="1"/>
  <c r="AH149" i="33"/>
  <c r="AG149" i="33"/>
  <c r="AF149" i="33"/>
  <c r="AE149" i="33"/>
  <c r="AD149" i="33"/>
  <c r="AC149" i="33"/>
  <c r="AB149" i="33"/>
  <c r="AA149" i="33"/>
  <c r="Z149" i="33"/>
  <c r="Y149" i="33"/>
  <c r="X149" i="33"/>
  <c r="W149" i="33"/>
  <c r="V149" i="33"/>
  <c r="U149" i="33"/>
  <c r="T149" i="33"/>
  <c r="S149" i="33"/>
  <c r="R149" i="33"/>
  <c r="Q149" i="33"/>
  <c r="P149" i="33"/>
  <c r="AL149" i="33" s="1"/>
  <c r="O149" i="33"/>
  <c r="AK149" i="33" s="1"/>
  <c r="N149" i="33"/>
  <c r="AJ149" i="33" s="1"/>
  <c r="AH6" i="33"/>
  <c r="AG6" i="33"/>
  <c r="AF6" i="33"/>
  <c r="AE6" i="33"/>
  <c r="AD6" i="33"/>
  <c r="AC6" i="33"/>
  <c r="AB6" i="33"/>
  <c r="AA6" i="33"/>
  <c r="Z6" i="33"/>
  <c r="Y6" i="33"/>
  <c r="X6" i="33"/>
  <c r="W6" i="33"/>
  <c r="V6" i="33"/>
  <c r="U6" i="33"/>
  <c r="T6" i="33"/>
  <c r="S6" i="33"/>
  <c r="R6" i="33"/>
  <c r="Q6" i="33"/>
  <c r="P6" i="33"/>
  <c r="AL6" i="33" s="1"/>
  <c r="O6" i="33"/>
  <c r="AK6" i="33" s="1"/>
  <c r="N6" i="33"/>
  <c r="AJ6" i="33" s="1"/>
  <c r="AH204" i="33"/>
  <c r="AG204" i="33"/>
  <c r="AF204" i="33"/>
  <c r="AE204" i="33"/>
  <c r="AD204" i="33"/>
  <c r="AC204" i="33"/>
  <c r="AB204" i="33"/>
  <c r="AA204" i="33"/>
  <c r="Z204" i="33"/>
  <c r="Y204" i="33"/>
  <c r="X204" i="33"/>
  <c r="W204" i="33"/>
  <c r="V204" i="33"/>
  <c r="U204" i="33"/>
  <c r="T204" i="33"/>
  <c r="S204" i="33"/>
  <c r="R204" i="33"/>
  <c r="Q204" i="33"/>
  <c r="P204" i="33"/>
  <c r="AL204" i="33" s="1"/>
  <c r="O204" i="33"/>
  <c r="AK204" i="33" s="1"/>
  <c r="N204" i="33"/>
  <c r="AJ204" i="33" s="1"/>
  <c r="AH110" i="33"/>
  <c r="AG110" i="33"/>
  <c r="AF110" i="33"/>
  <c r="AE110" i="33"/>
  <c r="AD110" i="33"/>
  <c r="AC110" i="33"/>
  <c r="AB110" i="33"/>
  <c r="AA110" i="33"/>
  <c r="Z110" i="33"/>
  <c r="Y110" i="33"/>
  <c r="X110" i="33"/>
  <c r="W110" i="33"/>
  <c r="V110" i="33"/>
  <c r="U110" i="33"/>
  <c r="T110" i="33"/>
  <c r="S110" i="33"/>
  <c r="R110" i="33"/>
  <c r="Q110" i="33"/>
  <c r="P110" i="33"/>
  <c r="AL110" i="33" s="1"/>
  <c r="O110" i="33"/>
  <c r="AK110" i="33" s="1"/>
  <c r="N110" i="33"/>
  <c r="AJ110" i="33" s="1"/>
  <c r="AH124" i="33"/>
  <c r="AG124" i="33"/>
  <c r="AF124" i="33"/>
  <c r="AE124" i="33"/>
  <c r="AD124" i="33"/>
  <c r="AC124" i="33"/>
  <c r="AB124" i="33"/>
  <c r="AA124" i="33"/>
  <c r="Z124" i="33"/>
  <c r="Y124" i="33"/>
  <c r="X124" i="33"/>
  <c r="W124" i="33"/>
  <c r="V124" i="33"/>
  <c r="U124" i="33"/>
  <c r="T124" i="33"/>
  <c r="S124" i="33"/>
  <c r="R124" i="33"/>
  <c r="Q124" i="33"/>
  <c r="P124" i="33"/>
  <c r="AL124" i="33" s="1"/>
  <c r="O124" i="33"/>
  <c r="AK124" i="33" s="1"/>
  <c r="N124" i="33"/>
  <c r="AJ124" i="33" s="1"/>
  <c r="AH17" i="33"/>
  <c r="AG17" i="33"/>
  <c r="AF17" i="33"/>
  <c r="AE17" i="33"/>
  <c r="AD17" i="33"/>
  <c r="AC17" i="33"/>
  <c r="AB17" i="33"/>
  <c r="AA17" i="33"/>
  <c r="Z17" i="33"/>
  <c r="Y17" i="33"/>
  <c r="X17" i="33"/>
  <c r="W17" i="33"/>
  <c r="V17" i="33"/>
  <c r="U17" i="33"/>
  <c r="T17" i="33"/>
  <c r="S17" i="33"/>
  <c r="R17" i="33"/>
  <c r="Q17" i="33"/>
  <c r="P17" i="33"/>
  <c r="AL17" i="33" s="1"/>
  <c r="O17" i="33"/>
  <c r="AK17" i="33" s="1"/>
  <c r="N17" i="33"/>
  <c r="AJ17" i="33" s="1"/>
  <c r="AH177" i="33"/>
  <c r="AG177" i="33"/>
  <c r="AF177" i="33"/>
  <c r="AE177" i="33"/>
  <c r="AD177" i="33"/>
  <c r="AC177" i="33"/>
  <c r="AB177" i="33"/>
  <c r="AA177" i="33"/>
  <c r="Z177" i="33"/>
  <c r="Y177" i="33"/>
  <c r="X177" i="33"/>
  <c r="W177" i="33"/>
  <c r="V177" i="33"/>
  <c r="U177" i="33"/>
  <c r="T177" i="33"/>
  <c r="S177" i="33"/>
  <c r="R177" i="33"/>
  <c r="Q177" i="33"/>
  <c r="P177" i="33"/>
  <c r="AL177" i="33" s="1"/>
  <c r="O177" i="33"/>
  <c r="AK177" i="33" s="1"/>
  <c r="N177" i="33"/>
  <c r="AJ177" i="33" s="1"/>
  <c r="AH170" i="33"/>
  <c r="AG170" i="33"/>
  <c r="AF170" i="33"/>
  <c r="AE170" i="33"/>
  <c r="AD170" i="33"/>
  <c r="AC170" i="33"/>
  <c r="AB170" i="33"/>
  <c r="AA170" i="33"/>
  <c r="Z170" i="33"/>
  <c r="Y170" i="33"/>
  <c r="X170" i="33"/>
  <c r="W170" i="33"/>
  <c r="V170" i="33"/>
  <c r="U170" i="33"/>
  <c r="T170" i="33"/>
  <c r="S170" i="33"/>
  <c r="R170" i="33"/>
  <c r="Q170" i="33"/>
  <c r="P170" i="33"/>
  <c r="AL170" i="33" s="1"/>
  <c r="O170" i="33"/>
  <c r="AK170" i="33" s="1"/>
  <c r="N170" i="33"/>
  <c r="AJ170" i="33" s="1"/>
  <c r="AH88" i="33"/>
  <c r="AG88" i="33"/>
  <c r="AF88" i="33"/>
  <c r="AE88" i="33"/>
  <c r="AD88" i="33"/>
  <c r="AC88" i="33"/>
  <c r="AB88" i="33"/>
  <c r="AA88" i="33"/>
  <c r="Z88" i="33"/>
  <c r="Y88" i="33"/>
  <c r="X88" i="33"/>
  <c r="W88" i="33"/>
  <c r="V88" i="33"/>
  <c r="U88" i="33"/>
  <c r="T88" i="33"/>
  <c r="S88" i="33"/>
  <c r="R88" i="33"/>
  <c r="Q88" i="33"/>
  <c r="P88" i="33"/>
  <c r="AL88" i="33" s="1"/>
  <c r="O88" i="33"/>
  <c r="AK88" i="33" s="1"/>
  <c r="N88" i="33"/>
  <c r="AJ88" i="33" s="1"/>
  <c r="AH53" i="33"/>
  <c r="AG53" i="33"/>
  <c r="AF53" i="33"/>
  <c r="AE53" i="33"/>
  <c r="AD53" i="33"/>
  <c r="AC53" i="33"/>
  <c r="AB53" i="33"/>
  <c r="AA53" i="33"/>
  <c r="Z53" i="33"/>
  <c r="Y53" i="33"/>
  <c r="X53" i="33"/>
  <c r="W53" i="33"/>
  <c r="V53" i="33"/>
  <c r="U53" i="33"/>
  <c r="T53" i="33"/>
  <c r="S53" i="33"/>
  <c r="R53" i="33"/>
  <c r="Q53" i="33"/>
  <c r="P53" i="33"/>
  <c r="AL53" i="33" s="1"/>
  <c r="O53" i="33"/>
  <c r="AK53" i="33" s="1"/>
  <c r="N53" i="33"/>
  <c r="AJ53" i="33" s="1"/>
  <c r="AH39" i="33"/>
  <c r="AG39" i="33"/>
  <c r="AF39" i="33"/>
  <c r="AE39" i="33"/>
  <c r="AD39" i="33"/>
  <c r="AC39" i="33"/>
  <c r="AB39" i="33"/>
  <c r="AA39" i="33"/>
  <c r="Z39" i="33"/>
  <c r="Y39" i="33"/>
  <c r="X39" i="33"/>
  <c r="W39" i="33"/>
  <c r="V39" i="33"/>
  <c r="U39" i="33"/>
  <c r="T39" i="33"/>
  <c r="S39" i="33"/>
  <c r="R39" i="33"/>
  <c r="Q39" i="33"/>
  <c r="P39" i="33"/>
  <c r="AL39" i="33" s="1"/>
  <c r="O39" i="33"/>
  <c r="AK39" i="33" s="1"/>
  <c r="N39" i="33"/>
  <c r="AJ39" i="33" s="1"/>
  <c r="AH198" i="33"/>
  <c r="AG198" i="33"/>
  <c r="AF198" i="33"/>
  <c r="AE198" i="33"/>
  <c r="AD198" i="33"/>
  <c r="AC198" i="33"/>
  <c r="AB198" i="33"/>
  <c r="AA198" i="33"/>
  <c r="Z198" i="33"/>
  <c r="Y198" i="33"/>
  <c r="X198" i="33"/>
  <c r="W198" i="33"/>
  <c r="V198" i="33"/>
  <c r="U198" i="33"/>
  <c r="T198" i="33"/>
  <c r="S198" i="33"/>
  <c r="R198" i="33"/>
  <c r="Q198" i="33"/>
  <c r="P198" i="33"/>
  <c r="AL198" i="33" s="1"/>
  <c r="O198" i="33"/>
  <c r="AK198" i="33" s="1"/>
  <c r="N198" i="33"/>
  <c r="AJ198" i="33" s="1"/>
  <c r="AH324" i="33"/>
  <c r="AG324" i="33"/>
  <c r="AF324" i="33"/>
  <c r="AE324" i="33"/>
  <c r="AD324" i="33"/>
  <c r="AC324" i="33"/>
  <c r="AB324" i="33"/>
  <c r="AA324" i="33"/>
  <c r="Z324" i="33"/>
  <c r="Y324" i="33"/>
  <c r="X324" i="33"/>
  <c r="W324" i="33"/>
  <c r="V324" i="33"/>
  <c r="U324" i="33"/>
  <c r="T324" i="33"/>
  <c r="S324" i="33"/>
  <c r="R324" i="33"/>
  <c r="Q324" i="33"/>
  <c r="P324" i="33"/>
  <c r="AL324" i="33" s="1"/>
  <c r="O324" i="33"/>
  <c r="AK324" i="33" s="1"/>
  <c r="N324" i="33"/>
  <c r="AJ324" i="33" s="1"/>
  <c r="AH54" i="33"/>
  <c r="AG54" i="33"/>
  <c r="AF54" i="33"/>
  <c r="AE54" i="33"/>
  <c r="AD54" i="33"/>
  <c r="AC54" i="33"/>
  <c r="AB54" i="33"/>
  <c r="AA54" i="33"/>
  <c r="Z54" i="33"/>
  <c r="Y54" i="33"/>
  <c r="X54" i="33"/>
  <c r="W54" i="33"/>
  <c r="V54" i="33"/>
  <c r="U54" i="33"/>
  <c r="T54" i="33"/>
  <c r="S54" i="33"/>
  <c r="R54" i="33"/>
  <c r="Q54" i="33"/>
  <c r="P54" i="33"/>
  <c r="AL54" i="33" s="1"/>
  <c r="O54" i="33"/>
  <c r="AK54" i="33" s="1"/>
  <c r="N54" i="33"/>
  <c r="AJ54" i="33" s="1"/>
  <c r="AH16" i="33"/>
  <c r="AG16" i="33"/>
  <c r="AF16" i="33"/>
  <c r="AE16" i="33"/>
  <c r="AD16" i="33"/>
  <c r="AC16" i="33"/>
  <c r="AB16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AL16" i="33" s="1"/>
  <c r="O16" i="33"/>
  <c r="AK16" i="33" s="1"/>
  <c r="N16" i="33"/>
  <c r="AJ16" i="33" s="1"/>
  <c r="AH42" i="33"/>
  <c r="AG42" i="33"/>
  <c r="AF42" i="33"/>
  <c r="AE42" i="33"/>
  <c r="AD42" i="33"/>
  <c r="AC42" i="33"/>
  <c r="AB42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AL42" i="33" s="1"/>
  <c r="O42" i="33"/>
  <c r="AK42" i="33" s="1"/>
  <c r="N42" i="33"/>
  <c r="AJ42" i="33" s="1"/>
  <c r="AH74" i="33"/>
  <c r="AG74" i="33"/>
  <c r="AF74" i="33"/>
  <c r="AE74" i="33"/>
  <c r="AD74" i="33"/>
  <c r="AC74" i="33"/>
  <c r="AB74" i="33"/>
  <c r="AA74" i="33"/>
  <c r="Z74" i="33"/>
  <c r="Y74" i="33"/>
  <c r="X74" i="33"/>
  <c r="W74" i="33"/>
  <c r="V74" i="33"/>
  <c r="U74" i="33"/>
  <c r="T74" i="33"/>
  <c r="S74" i="33"/>
  <c r="R74" i="33"/>
  <c r="Q74" i="33"/>
  <c r="P74" i="33"/>
  <c r="AL74" i="33" s="1"/>
  <c r="O74" i="33"/>
  <c r="AK74" i="33" s="1"/>
  <c r="N74" i="33"/>
  <c r="AJ74" i="33" s="1"/>
  <c r="AH238" i="33"/>
  <c r="AG238" i="33"/>
  <c r="AF238" i="33"/>
  <c r="AE238" i="33"/>
  <c r="AD238" i="33"/>
  <c r="AC238" i="33"/>
  <c r="AB238" i="33"/>
  <c r="AA238" i="33"/>
  <c r="Z238" i="33"/>
  <c r="Y238" i="33"/>
  <c r="X238" i="33"/>
  <c r="W238" i="33"/>
  <c r="V238" i="33"/>
  <c r="U238" i="33"/>
  <c r="T238" i="33"/>
  <c r="S238" i="33"/>
  <c r="R238" i="33"/>
  <c r="Q238" i="33"/>
  <c r="P238" i="33"/>
  <c r="AL238" i="33" s="1"/>
  <c r="O238" i="33"/>
  <c r="AK238" i="33" s="1"/>
  <c r="N238" i="33"/>
  <c r="AJ238" i="33" s="1"/>
  <c r="AH23" i="33"/>
  <c r="AG23" i="33"/>
  <c r="AF23" i="33"/>
  <c r="AE23" i="33"/>
  <c r="AD23" i="33"/>
  <c r="AC23" i="33"/>
  <c r="AB23" i="33"/>
  <c r="AA23" i="33"/>
  <c r="Z23" i="33"/>
  <c r="Y23" i="33"/>
  <c r="X23" i="33"/>
  <c r="W23" i="33"/>
  <c r="V23" i="33"/>
  <c r="U23" i="33"/>
  <c r="T23" i="33"/>
  <c r="S23" i="33"/>
  <c r="R23" i="33"/>
  <c r="Q23" i="33"/>
  <c r="P23" i="33"/>
  <c r="AL23" i="33" s="1"/>
  <c r="O23" i="33"/>
  <c r="AK23" i="33" s="1"/>
  <c r="N23" i="33"/>
  <c r="AJ23" i="33" s="1"/>
  <c r="AH92" i="33"/>
  <c r="AG92" i="33"/>
  <c r="AF92" i="33"/>
  <c r="AE92" i="33"/>
  <c r="AD92" i="33"/>
  <c r="AC92" i="33"/>
  <c r="AB92" i="33"/>
  <c r="AA92" i="33"/>
  <c r="Z92" i="33"/>
  <c r="Y92" i="33"/>
  <c r="X92" i="33"/>
  <c r="W92" i="33"/>
  <c r="V92" i="33"/>
  <c r="U92" i="33"/>
  <c r="T92" i="33"/>
  <c r="S92" i="33"/>
  <c r="R92" i="33"/>
  <c r="Q92" i="33"/>
  <c r="P92" i="33"/>
  <c r="AL92" i="33" s="1"/>
  <c r="O92" i="33"/>
  <c r="AK92" i="33" s="1"/>
  <c r="N92" i="33"/>
  <c r="AJ92" i="33" s="1"/>
  <c r="AH146" i="33"/>
  <c r="AG146" i="33"/>
  <c r="AF146" i="33"/>
  <c r="AE146" i="33"/>
  <c r="AD146" i="33"/>
  <c r="AC146" i="33"/>
  <c r="AB146" i="33"/>
  <c r="AA146" i="33"/>
  <c r="Z146" i="33"/>
  <c r="Y146" i="33"/>
  <c r="X146" i="33"/>
  <c r="W146" i="33"/>
  <c r="V146" i="33"/>
  <c r="U146" i="33"/>
  <c r="T146" i="33"/>
  <c r="S146" i="33"/>
  <c r="R146" i="33"/>
  <c r="Q146" i="33"/>
  <c r="P146" i="33"/>
  <c r="AL146" i="33" s="1"/>
  <c r="O146" i="33"/>
  <c r="AK146" i="33" s="1"/>
  <c r="N146" i="33"/>
  <c r="AJ146" i="33" s="1"/>
  <c r="AH22" i="33"/>
  <c r="AG22" i="33"/>
  <c r="AF22" i="33"/>
  <c r="AE22" i="33"/>
  <c r="AD22" i="33"/>
  <c r="AC22" i="33"/>
  <c r="AB22" i="33"/>
  <c r="AA22" i="33"/>
  <c r="Z22" i="33"/>
  <c r="Y22" i="33"/>
  <c r="X22" i="33"/>
  <c r="W22" i="33"/>
  <c r="V22" i="33"/>
  <c r="U22" i="33"/>
  <c r="T22" i="33"/>
  <c r="S22" i="33"/>
  <c r="R22" i="33"/>
  <c r="Q22" i="33"/>
  <c r="P22" i="33"/>
  <c r="AL22" i="33" s="1"/>
  <c r="O22" i="33"/>
  <c r="AK22" i="33" s="1"/>
  <c r="N22" i="33"/>
  <c r="AJ22" i="33" s="1"/>
  <c r="AH128" i="33"/>
  <c r="AG128" i="33"/>
  <c r="AF128" i="33"/>
  <c r="AE128" i="33"/>
  <c r="AD128" i="33"/>
  <c r="AC128" i="33"/>
  <c r="AB128" i="33"/>
  <c r="AA128" i="33"/>
  <c r="Z128" i="33"/>
  <c r="Y128" i="33"/>
  <c r="X128" i="33"/>
  <c r="W128" i="33"/>
  <c r="V128" i="33"/>
  <c r="U128" i="33"/>
  <c r="T128" i="33"/>
  <c r="S128" i="33"/>
  <c r="R128" i="33"/>
  <c r="Q128" i="33"/>
  <c r="P128" i="33"/>
  <c r="AL128" i="33" s="1"/>
  <c r="O128" i="33"/>
  <c r="AK128" i="33" s="1"/>
  <c r="N128" i="33"/>
  <c r="AJ128" i="33" s="1"/>
  <c r="AH191" i="33"/>
  <c r="AG191" i="33"/>
  <c r="AF191" i="33"/>
  <c r="AE191" i="33"/>
  <c r="AD191" i="33"/>
  <c r="AC191" i="33"/>
  <c r="AB191" i="33"/>
  <c r="AA191" i="33"/>
  <c r="Z191" i="33"/>
  <c r="Y191" i="33"/>
  <c r="X191" i="33"/>
  <c r="W191" i="33"/>
  <c r="V191" i="33"/>
  <c r="U191" i="33"/>
  <c r="T191" i="33"/>
  <c r="S191" i="33"/>
  <c r="R191" i="33"/>
  <c r="Q191" i="33"/>
  <c r="P191" i="33"/>
  <c r="AL191" i="33" s="1"/>
  <c r="O191" i="33"/>
  <c r="AK191" i="33" s="1"/>
  <c r="N191" i="33"/>
  <c r="AJ191" i="33" s="1"/>
  <c r="AH190" i="33"/>
  <c r="AG190" i="33"/>
  <c r="AF190" i="33"/>
  <c r="AE190" i="33"/>
  <c r="AD190" i="33"/>
  <c r="AC190" i="33"/>
  <c r="AB190" i="33"/>
  <c r="AA190" i="33"/>
  <c r="Z190" i="33"/>
  <c r="Y190" i="33"/>
  <c r="X190" i="33"/>
  <c r="W190" i="33"/>
  <c r="V190" i="33"/>
  <c r="U190" i="33"/>
  <c r="T190" i="33"/>
  <c r="S190" i="33"/>
  <c r="R190" i="33"/>
  <c r="Q190" i="33"/>
  <c r="P190" i="33"/>
  <c r="AL190" i="33" s="1"/>
  <c r="O190" i="33"/>
  <c r="AK190" i="33" s="1"/>
  <c r="N190" i="33"/>
  <c r="AJ190" i="33" s="1"/>
  <c r="AH226" i="33"/>
  <c r="AG226" i="33"/>
  <c r="AF226" i="33"/>
  <c r="AE226" i="33"/>
  <c r="AD226" i="33"/>
  <c r="AC226" i="33"/>
  <c r="AB226" i="33"/>
  <c r="AA226" i="33"/>
  <c r="Z226" i="33"/>
  <c r="Y226" i="33"/>
  <c r="X226" i="33"/>
  <c r="W226" i="33"/>
  <c r="V226" i="33"/>
  <c r="U226" i="33"/>
  <c r="T226" i="33"/>
  <c r="S226" i="33"/>
  <c r="R226" i="33"/>
  <c r="Q226" i="33"/>
  <c r="P226" i="33"/>
  <c r="AL226" i="33" s="1"/>
  <c r="O226" i="33"/>
  <c r="AK226" i="33" s="1"/>
  <c r="N226" i="33"/>
  <c r="AJ226" i="33" s="1"/>
  <c r="AH66" i="33"/>
  <c r="AG66" i="33"/>
  <c r="AF66" i="33"/>
  <c r="AE66" i="33"/>
  <c r="AD66" i="33"/>
  <c r="AC66" i="33"/>
  <c r="AB66" i="33"/>
  <c r="AA66" i="33"/>
  <c r="Z66" i="33"/>
  <c r="Y66" i="33"/>
  <c r="X66" i="33"/>
  <c r="W66" i="33"/>
  <c r="V66" i="33"/>
  <c r="U66" i="33"/>
  <c r="T66" i="33"/>
  <c r="S66" i="33"/>
  <c r="R66" i="33"/>
  <c r="Q66" i="33"/>
  <c r="P66" i="33"/>
  <c r="AL66" i="33" s="1"/>
  <c r="O66" i="33"/>
  <c r="AK66" i="33" s="1"/>
  <c r="N66" i="33"/>
  <c r="AJ66" i="33" s="1"/>
  <c r="AH70" i="33"/>
  <c r="AG70" i="33"/>
  <c r="AF70" i="33"/>
  <c r="AE70" i="33"/>
  <c r="AD70" i="33"/>
  <c r="AC70" i="33"/>
  <c r="AB70" i="33"/>
  <c r="AA70" i="33"/>
  <c r="Z70" i="33"/>
  <c r="Y70" i="33"/>
  <c r="X70" i="33"/>
  <c r="W70" i="33"/>
  <c r="V70" i="33"/>
  <c r="U70" i="33"/>
  <c r="T70" i="33"/>
  <c r="S70" i="33"/>
  <c r="R70" i="33"/>
  <c r="Q70" i="33"/>
  <c r="P70" i="33"/>
  <c r="AL70" i="33" s="1"/>
  <c r="O70" i="33"/>
  <c r="AK70" i="33" s="1"/>
  <c r="N70" i="33"/>
  <c r="AJ70" i="33" s="1"/>
  <c r="AH21" i="33"/>
  <c r="AG21" i="33"/>
  <c r="AF21" i="33"/>
  <c r="AE21" i="33"/>
  <c r="AD21" i="33"/>
  <c r="AC21" i="33"/>
  <c r="AB21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AL21" i="33" s="1"/>
  <c r="O21" i="33"/>
  <c r="AK21" i="33" s="1"/>
  <c r="N21" i="33"/>
  <c r="AJ21" i="33" s="1"/>
  <c r="AH271" i="33"/>
  <c r="AG271" i="33"/>
  <c r="AF271" i="33"/>
  <c r="AE271" i="33"/>
  <c r="AD271" i="33"/>
  <c r="AC271" i="33"/>
  <c r="AB271" i="33"/>
  <c r="AA271" i="33"/>
  <c r="Z271" i="33"/>
  <c r="Y271" i="33"/>
  <c r="X271" i="33"/>
  <c r="W271" i="33"/>
  <c r="V271" i="33"/>
  <c r="U271" i="33"/>
  <c r="T271" i="33"/>
  <c r="S271" i="33"/>
  <c r="R271" i="33"/>
  <c r="Q271" i="33"/>
  <c r="P271" i="33"/>
  <c r="AL271" i="33" s="1"/>
  <c r="O271" i="33"/>
  <c r="AK271" i="33" s="1"/>
  <c r="N271" i="33"/>
  <c r="AJ271" i="33" s="1"/>
  <c r="AH237" i="33"/>
  <c r="AG237" i="33"/>
  <c r="AF237" i="33"/>
  <c r="AE237" i="33"/>
  <c r="AD237" i="33"/>
  <c r="AC237" i="33"/>
  <c r="AB237" i="33"/>
  <c r="AA237" i="33"/>
  <c r="Z237" i="33"/>
  <c r="Y237" i="33"/>
  <c r="X237" i="33"/>
  <c r="W237" i="33"/>
  <c r="V237" i="33"/>
  <c r="U237" i="33"/>
  <c r="T237" i="33"/>
  <c r="S237" i="33"/>
  <c r="R237" i="33"/>
  <c r="Q237" i="33"/>
  <c r="P237" i="33"/>
  <c r="AL237" i="33" s="1"/>
  <c r="O237" i="33"/>
  <c r="AK237" i="33" s="1"/>
  <c r="N237" i="33"/>
  <c r="AJ237" i="33" s="1"/>
  <c r="AH287" i="33"/>
  <c r="AG287" i="33"/>
  <c r="AF287" i="33"/>
  <c r="AE287" i="33"/>
  <c r="AD287" i="33"/>
  <c r="AC287" i="33"/>
  <c r="AB287" i="33"/>
  <c r="AA287" i="33"/>
  <c r="Z287" i="33"/>
  <c r="Y287" i="33"/>
  <c r="X287" i="33"/>
  <c r="W287" i="33"/>
  <c r="V287" i="33"/>
  <c r="U287" i="33"/>
  <c r="T287" i="33"/>
  <c r="S287" i="33"/>
  <c r="R287" i="33"/>
  <c r="Q287" i="33"/>
  <c r="P287" i="33"/>
  <c r="AL287" i="33" s="1"/>
  <c r="O287" i="33"/>
  <c r="AK287" i="33" s="1"/>
  <c r="N287" i="33"/>
  <c r="AJ287" i="33" s="1"/>
  <c r="AH236" i="33"/>
  <c r="AG236" i="33"/>
  <c r="AF236" i="33"/>
  <c r="AE236" i="33"/>
  <c r="AD236" i="33"/>
  <c r="AC236" i="33"/>
  <c r="AB236" i="33"/>
  <c r="AA236" i="33"/>
  <c r="Z236" i="33"/>
  <c r="Y236" i="33"/>
  <c r="X236" i="33"/>
  <c r="W236" i="33"/>
  <c r="V236" i="33"/>
  <c r="U236" i="33"/>
  <c r="T236" i="33"/>
  <c r="S236" i="33"/>
  <c r="R236" i="33"/>
  <c r="Q236" i="33"/>
  <c r="P236" i="33"/>
  <c r="AL236" i="33" s="1"/>
  <c r="O236" i="33"/>
  <c r="AK236" i="33" s="1"/>
  <c r="N236" i="33"/>
  <c r="AJ236" i="33" s="1"/>
  <c r="AH189" i="33"/>
  <c r="AG189" i="33"/>
  <c r="AF189" i="33"/>
  <c r="AE189" i="33"/>
  <c r="AD189" i="33"/>
  <c r="AC189" i="33"/>
  <c r="AB189" i="33"/>
  <c r="AA189" i="33"/>
  <c r="Z189" i="33"/>
  <c r="Y189" i="33"/>
  <c r="X189" i="33"/>
  <c r="W189" i="33"/>
  <c r="V189" i="33"/>
  <c r="U189" i="33"/>
  <c r="T189" i="33"/>
  <c r="S189" i="33"/>
  <c r="R189" i="33"/>
  <c r="Q189" i="33"/>
  <c r="P189" i="33"/>
  <c r="AL189" i="33" s="1"/>
  <c r="O189" i="33"/>
  <c r="AK189" i="33" s="1"/>
  <c r="N189" i="33"/>
  <c r="AJ189" i="33" s="1"/>
  <c r="AH188" i="33"/>
  <c r="AG188" i="33"/>
  <c r="AF188" i="33"/>
  <c r="AE188" i="33"/>
  <c r="AD188" i="33"/>
  <c r="AC188" i="33"/>
  <c r="AB188" i="33"/>
  <c r="AA188" i="33"/>
  <c r="Z188" i="33"/>
  <c r="Y188" i="33"/>
  <c r="X188" i="33"/>
  <c r="W188" i="33"/>
  <c r="V188" i="33"/>
  <c r="U188" i="33"/>
  <c r="T188" i="33"/>
  <c r="S188" i="33"/>
  <c r="R188" i="33"/>
  <c r="Q188" i="33"/>
  <c r="P188" i="33"/>
  <c r="AL188" i="33" s="1"/>
  <c r="O188" i="33"/>
  <c r="AK188" i="33" s="1"/>
  <c r="N188" i="33"/>
  <c r="AJ188" i="33" s="1"/>
  <c r="AH209" i="33"/>
  <c r="AG209" i="33"/>
  <c r="AF209" i="33"/>
  <c r="AE209" i="33"/>
  <c r="AD209" i="33"/>
  <c r="AC209" i="33"/>
  <c r="AB209" i="33"/>
  <c r="AA209" i="33"/>
  <c r="Z209" i="33"/>
  <c r="Y209" i="33"/>
  <c r="X209" i="33"/>
  <c r="W209" i="33"/>
  <c r="V209" i="33"/>
  <c r="U209" i="33"/>
  <c r="T209" i="33"/>
  <c r="S209" i="33"/>
  <c r="R209" i="33"/>
  <c r="Q209" i="33"/>
  <c r="P209" i="33"/>
  <c r="AL209" i="33" s="1"/>
  <c r="O209" i="33"/>
  <c r="AK209" i="33" s="1"/>
  <c r="N209" i="33"/>
  <c r="AJ209" i="33" s="1"/>
  <c r="AH91" i="33"/>
  <c r="AG91" i="33"/>
  <c r="AF91" i="33"/>
  <c r="AE91" i="33"/>
  <c r="AD91" i="33"/>
  <c r="AC91" i="33"/>
  <c r="AB91" i="33"/>
  <c r="AA91" i="33"/>
  <c r="Z91" i="33"/>
  <c r="Y91" i="33"/>
  <c r="X91" i="33"/>
  <c r="W91" i="33"/>
  <c r="V91" i="33"/>
  <c r="U91" i="33"/>
  <c r="T91" i="33"/>
  <c r="S91" i="33"/>
  <c r="R91" i="33"/>
  <c r="Q91" i="33"/>
  <c r="P91" i="33"/>
  <c r="AL91" i="33" s="1"/>
  <c r="O91" i="33"/>
  <c r="AK91" i="33" s="1"/>
  <c r="N91" i="33"/>
  <c r="AJ91" i="33" s="1"/>
  <c r="AH35" i="33"/>
  <c r="AG35" i="33"/>
  <c r="AF35" i="33"/>
  <c r="AE35" i="33"/>
  <c r="AD35" i="33"/>
  <c r="AC35" i="33"/>
  <c r="AB35" i="33"/>
  <c r="AA35" i="33"/>
  <c r="Z35" i="33"/>
  <c r="Y35" i="33"/>
  <c r="X35" i="33"/>
  <c r="W35" i="33"/>
  <c r="V35" i="33"/>
  <c r="U35" i="33"/>
  <c r="T35" i="33"/>
  <c r="S35" i="33"/>
  <c r="R35" i="33"/>
  <c r="Q35" i="33"/>
  <c r="P35" i="33"/>
  <c r="AL35" i="33" s="1"/>
  <c r="O35" i="33"/>
  <c r="AK35" i="33" s="1"/>
  <c r="N35" i="33"/>
  <c r="AJ35" i="33" s="1"/>
  <c r="AH301" i="33"/>
  <c r="AG301" i="33"/>
  <c r="AF301" i="33"/>
  <c r="AE301" i="33"/>
  <c r="AD301" i="33"/>
  <c r="AC301" i="33"/>
  <c r="AB301" i="33"/>
  <c r="AA301" i="33"/>
  <c r="Z301" i="33"/>
  <c r="Y301" i="33"/>
  <c r="X301" i="33"/>
  <c r="W301" i="33"/>
  <c r="V301" i="33"/>
  <c r="U301" i="33"/>
  <c r="T301" i="33"/>
  <c r="S301" i="33"/>
  <c r="R301" i="33"/>
  <c r="Q301" i="33"/>
  <c r="P301" i="33"/>
  <c r="AL301" i="33" s="1"/>
  <c r="O301" i="33"/>
  <c r="AK301" i="33" s="1"/>
  <c r="N301" i="33"/>
  <c r="AJ301" i="33" s="1"/>
  <c r="AH82" i="33"/>
  <c r="AG82" i="33"/>
  <c r="AF82" i="33"/>
  <c r="AE82" i="33"/>
  <c r="AD82" i="33"/>
  <c r="AC82" i="33"/>
  <c r="AB82" i="33"/>
  <c r="AA82" i="33"/>
  <c r="Z82" i="33"/>
  <c r="Y82" i="33"/>
  <c r="X82" i="33"/>
  <c r="W82" i="33"/>
  <c r="V82" i="33"/>
  <c r="U82" i="33"/>
  <c r="T82" i="33"/>
  <c r="S82" i="33"/>
  <c r="R82" i="33"/>
  <c r="Q82" i="33"/>
  <c r="P82" i="33"/>
  <c r="AL82" i="33" s="1"/>
  <c r="O82" i="33"/>
  <c r="AK82" i="33" s="1"/>
  <c r="N82" i="33"/>
  <c r="AJ82" i="33" s="1"/>
  <c r="AH169" i="33"/>
  <c r="AG169" i="33"/>
  <c r="AF169" i="33"/>
  <c r="AE169" i="33"/>
  <c r="AD169" i="33"/>
  <c r="AC169" i="33"/>
  <c r="AB169" i="33"/>
  <c r="AA169" i="33"/>
  <c r="Z169" i="33"/>
  <c r="Y169" i="33"/>
  <c r="X169" i="33"/>
  <c r="W169" i="33"/>
  <c r="V169" i="33"/>
  <c r="U169" i="33"/>
  <c r="T169" i="33"/>
  <c r="S169" i="33"/>
  <c r="R169" i="33"/>
  <c r="Q169" i="33"/>
  <c r="P169" i="33"/>
  <c r="AL169" i="33" s="1"/>
  <c r="O169" i="33"/>
  <c r="AK169" i="33" s="1"/>
  <c r="N169" i="33"/>
  <c r="AJ169" i="33" s="1"/>
  <c r="AH41" i="33"/>
  <c r="AG41" i="33"/>
  <c r="AF41" i="33"/>
  <c r="AE41" i="33"/>
  <c r="AD41" i="33"/>
  <c r="AC41" i="33"/>
  <c r="AB41" i="33"/>
  <c r="AA41" i="33"/>
  <c r="Z41" i="33"/>
  <c r="Y41" i="33"/>
  <c r="X41" i="33"/>
  <c r="W41" i="33"/>
  <c r="V41" i="33"/>
  <c r="U41" i="33"/>
  <c r="T41" i="33"/>
  <c r="S41" i="33"/>
  <c r="R41" i="33"/>
  <c r="Q41" i="33"/>
  <c r="P41" i="33"/>
  <c r="AL41" i="33" s="1"/>
  <c r="O41" i="33"/>
  <c r="AK41" i="33" s="1"/>
  <c r="N41" i="33"/>
  <c r="AJ41" i="33" s="1"/>
  <c r="AH123" i="33"/>
  <c r="AG123" i="33"/>
  <c r="AF123" i="33"/>
  <c r="AE123" i="33"/>
  <c r="AD123" i="33"/>
  <c r="AC123" i="33"/>
  <c r="AB123" i="33"/>
  <c r="AA123" i="33"/>
  <c r="Z123" i="33"/>
  <c r="Y123" i="33"/>
  <c r="X123" i="33"/>
  <c r="W123" i="33"/>
  <c r="V123" i="33"/>
  <c r="U123" i="33"/>
  <c r="T123" i="33"/>
  <c r="S123" i="33"/>
  <c r="R123" i="33"/>
  <c r="Q123" i="33"/>
  <c r="P123" i="33"/>
  <c r="AL123" i="33" s="1"/>
  <c r="O123" i="33"/>
  <c r="AK123" i="33" s="1"/>
  <c r="N123" i="33"/>
  <c r="AJ123" i="33" s="1"/>
  <c r="AH286" i="33"/>
  <c r="AG286" i="33"/>
  <c r="AF286" i="33"/>
  <c r="AE286" i="33"/>
  <c r="AD286" i="33"/>
  <c r="AC286" i="33"/>
  <c r="AB286" i="33"/>
  <c r="AA286" i="33"/>
  <c r="Z286" i="33"/>
  <c r="Y286" i="33"/>
  <c r="X286" i="33"/>
  <c r="W286" i="33"/>
  <c r="V286" i="33"/>
  <c r="U286" i="33"/>
  <c r="T286" i="33"/>
  <c r="S286" i="33"/>
  <c r="R286" i="33"/>
  <c r="Q286" i="33"/>
  <c r="P286" i="33"/>
  <c r="AL286" i="33" s="1"/>
  <c r="O286" i="33"/>
  <c r="AK286" i="33" s="1"/>
  <c r="N286" i="33"/>
  <c r="AJ286" i="33" s="1"/>
  <c r="AH122" i="33"/>
  <c r="AG122" i="33"/>
  <c r="AF122" i="33"/>
  <c r="AE122" i="33"/>
  <c r="AD122" i="33"/>
  <c r="AC122" i="33"/>
  <c r="AB122" i="33"/>
  <c r="AA122" i="33"/>
  <c r="Z122" i="33"/>
  <c r="Y122" i="33"/>
  <c r="X122" i="33"/>
  <c r="W122" i="33"/>
  <c r="V122" i="33"/>
  <c r="U122" i="33"/>
  <c r="T122" i="33"/>
  <c r="S122" i="33"/>
  <c r="R122" i="33"/>
  <c r="Q122" i="33"/>
  <c r="P122" i="33"/>
  <c r="AL122" i="33" s="1"/>
  <c r="O122" i="33"/>
  <c r="AK122" i="33" s="1"/>
  <c r="N122" i="33"/>
  <c r="AJ122" i="33" s="1"/>
  <c r="AH64" i="33"/>
  <c r="AG64" i="33"/>
  <c r="AF64" i="33"/>
  <c r="AE64" i="33"/>
  <c r="AD64" i="33"/>
  <c r="AC64" i="33"/>
  <c r="AB64" i="33"/>
  <c r="AA64" i="33"/>
  <c r="Z64" i="33"/>
  <c r="Y64" i="33"/>
  <c r="X64" i="33"/>
  <c r="W64" i="33"/>
  <c r="V64" i="33"/>
  <c r="U64" i="33"/>
  <c r="T64" i="33"/>
  <c r="S64" i="33"/>
  <c r="R64" i="33"/>
  <c r="Q64" i="33"/>
  <c r="P64" i="33"/>
  <c r="AL64" i="33" s="1"/>
  <c r="O64" i="33"/>
  <c r="AK64" i="33" s="1"/>
  <c r="N64" i="33"/>
  <c r="AJ64" i="33" s="1"/>
  <c r="AH50" i="33"/>
  <c r="AG50" i="33"/>
  <c r="AF50" i="33"/>
  <c r="AE50" i="33"/>
  <c r="AD50" i="33"/>
  <c r="AC50" i="33"/>
  <c r="AB50" i="33"/>
  <c r="AA50" i="33"/>
  <c r="Z50" i="33"/>
  <c r="Y50" i="33"/>
  <c r="X50" i="33"/>
  <c r="W50" i="33"/>
  <c r="V50" i="33"/>
  <c r="U50" i="33"/>
  <c r="T50" i="33"/>
  <c r="S50" i="33"/>
  <c r="R50" i="33"/>
  <c r="Q50" i="33"/>
  <c r="P50" i="33"/>
  <c r="AL50" i="33" s="1"/>
  <c r="O50" i="33"/>
  <c r="AK50" i="33" s="1"/>
  <c r="N50" i="33"/>
  <c r="AJ50" i="33" s="1"/>
  <c r="AH55" i="33"/>
  <c r="AG55" i="33"/>
  <c r="AF55" i="33"/>
  <c r="AE55" i="33"/>
  <c r="AD55" i="33"/>
  <c r="AC55" i="33"/>
  <c r="AB55" i="33"/>
  <c r="AA55" i="33"/>
  <c r="Z55" i="33"/>
  <c r="Y55" i="33"/>
  <c r="X55" i="33"/>
  <c r="W55" i="33"/>
  <c r="V55" i="33"/>
  <c r="U55" i="33"/>
  <c r="T55" i="33"/>
  <c r="S55" i="33"/>
  <c r="R55" i="33"/>
  <c r="Q55" i="33"/>
  <c r="P55" i="33"/>
  <c r="AL55" i="33" s="1"/>
  <c r="O55" i="33"/>
  <c r="AK55" i="33" s="1"/>
  <c r="N55" i="33"/>
  <c r="AJ55" i="33" s="1"/>
  <c r="AH33" i="33"/>
  <c r="AG33" i="33"/>
  <c r="AF33" i="33"/>
  <c r="AE33" i="33"/>
  <c r="AD33" i="33"/>
  <c r="AC33" i="33"/>
  <c r="AB33" i="33"/>
  <c r="AA33" i="33"/>
  <c r="Z33" i="33"/>
  <c r="Y33" i="33"/>
  <c r="X33" i="33"/>
  <c r="W33" i="33"/>
  <c r="V33" i="33"/>
  <c r="U33" i="33"/>
  <c r="T33" i="33"/>
  <c r="S33" i="33"/>
  <c r="R33" i="33"/>
  <c r="Q33" i="33"/>
  <c r="P33" i="33"/>
  <c r="AL33" i="33" s="1"/>
  <c r="O33" i="33"/>
  <c r="AK33" i="33" s="1"/>
  <c r="N33" i="33"/>
  <c r="AJ33" i="33" s="1"/>
  <c r="AH318" i="33"/>
  <c r="AG318" i="33"/>
  <c r="AF318" i="33"/>
  <c r="AE318" i="33"/>
  <c r="AD318" i="33"/>
  <c r="AC318" i="33"/>
  <c r="AB318" i="33"/>
  <c r="AA318" i="33"/>
  <c r="Z318" i="33"/>
  <c r="Y318" i="33"/>
  <c r="X318" i="33"/>
  <c r="W318" i="33"/>
  <c r="V318" i="33"/>
  <c r="U318" i="33"/>
  <c r="T318" i="33"/>
  <c r="S318" i="33"/>
  <c r="R318" i="33"/>
  <c r="Q318" i="33"/>
  <c r="P318" i="33"/>
  <c r="AL318" i="33" s="1"/>
  <c r="O318" i="33"/>
  <c r="AK318" i="33" s="1"/>
  <c r="N318" i="33"/>
  <c r="AJ318" i="33" s="1"/>
  <c r="AH208" i="33"/>
  <c r="AG208" i="33"/>
  <c r="AF208" i="33"/>
  <c r="AE208" i="33"/>
  <c r="AD208" i="33"/>
  <c r="AC208" i="33"/>
  <c r="AB208" i="33"/>
  <c r="AA208" i="33"/>
  <c r="Z208" i="33"/>
  <c r="Y208" i="33"/>
  <c r="X208" i="33"/>
  <c r="W208" i="33"/>
  <c r="V208" i="33"/>
  <c r="U208" i="33"/>
  <c r="T208" i="33"/>
  <c r="S208" i="33"/>
  <c r="R208" i="33"/>
  <c r="Q208" i="33"/>
  <c r="P208" i="33"/>
  <c r="AL208" i="33" s="1"/>
  <c r="O208" i="33"/>
  <c r="AK208" i="33" s="1"/>
  <c r="N208" i="33"/>
  <c r="AJ208" i="33" s="1"/>
  <c r="AH154" i="33"/>
  <c r="AG154" i="33"/>
  <c r="AF154" i="33"/>
  <c r="AE154" i="33"/>
  <c r="AD154" i="33"/>
  <c r="AC154" i="33"/>
  <c r="AB154" i="33"/>
  <c r="AA154" i="33"/>
  <c r="Z154" i="33"/>
  <c r="Y154" i="33"/>
  <c r="X154" i="33"/>
  <c r="W154" i="33"/>
  <c r="V154" i="33"/>
  <c r="U154" i="33"/>
  <c r="T154" i="33"/>
  <c r="S154" i="33"/>
  <c r="R154" i="33"/>
  <c r="Q154" i="33"/>
  <c r="P154" i="33"/>
  <c r="AL154" i="33" s="1"/>
  <c r="O154" i="33"/>
  <c r="AK154" i="33" s="1"/>
  <c r="N154" i="33"/>
  <c r="AJ154" i="33" s="1"/>
  <c r="AH207" i="33"/>
  <c r="AG207" i="33"/>
  <c r="AF207" i="33"/>
  <c r="AE207" i="33"/>
  <c r="AD207" i="33"/>
  <c r="AC207" i="33"/>
  <c r="AB207" i="33"/>
  <c r="AA207" i="33"/>
  <c r="Z207" i="33"/>
  <c r="Y207" i="33"/>
  <c r="X207" i="33"/>
  <c r="W207" i="33"/>
  <c r="V207" i="33"/>
  <c r="U207" i="33"/>
  <c r="T207" i="33"/>
  <c r="S207" i="33"/>
  <c r="R207" i="33"/>
  <c r="Q207" i="33"/>
  <c r="P207" i="33"/>
  <c r="AL207" i="33" s="1"/>
  <c r="O207" i="33"/>
  <c r="AK207" i="33" s="1"/>
  <c r="N207" i="33"/>
  <c r="AJ207" i="33" s="1"/>
  <c r="AH28" i="33"/>
  <c r="AG28" i="33"/>
  <c r="AF28" i="33"/>
  <c r="AE28" i="33"/>
  <c r="AD28" i="33"/>
  <c r="AC28" i="33"/>
  <c r="AB28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AL28" i="33" s="1"/>
  <c r="O28" i="33"/>
  <c r="AK28" i="33" s="1"/>
  <c r="N28" i="33"/>
  <c r="AJ28" i="33" s="1"/>
  <c r="AH62" i="33"/>
  <c r="AG62" i="33"/>
  <c r="AF62" i="33"/>
  <c r="AE62" i="33"/>
  <c r="AD62" i="33"/>
  <c r="AC62" i="33"/>
  <c r="AB62" i="33"/>
  <c r="AA62" i="33"/>
  <c r="Z62" i="33"/>
  <c r="Y62" i="33"/>
  <c r="X62" i="33"/>
  <c r="W62" i="33"/>
  <c r="V62" i="33"/>
  <c r="U62" i="33"/>
  <c r="T62" i="33"/>
  <c r="S62" i="33"/>
  <c r="R62" i="33"/>
  <c r="Q62" i="33"/>
  <c r="P62" i="33"/>
  <c r="AL62" i="33" s="1"/>
  <c r="O62" i="33"/>
  <c r="AK62" i="33" s="1"/>
  <c r="N62" i="33"/>
  <c r="AJ62" i="33" s="1"/>
  <c r="AH278" i="33"/>
  <c r="AG278" i="33"/>
  <c r="AF278" i="33"/>
  <c r="AE278" i="33"/>
  <c r="AD278" i="33"/>
  <c r="AC278" i="33"/>
  <c r="AB278" i="33"/>
  <c r="AA278" i="33"/>
  <c r="Z278" i="33"/>
  <c r="Y278" i="33"/>
  <c r="X278" i="33"/>
  <c r="W278" i="33"/>
  <c r="V278" i="33"/>
  <c r="U278" i="33"/>
  <c r="T278" i="33"/>
  <c r="S278" i="33"/>
  <c r="R278" i="33"/>
  <c r="Q278" i="33"/>
  <c r="P278" i="33"/>
  <c r="AL278" i="33" s="1"/>
  <c r="O278" i="33"/>
  <c r="AK278" i="33" s="1"/>
  <c r="N278" i="33"/>
  <c r="AJ278" i="33" s="1"/>
  <c r="AH121" i="33"/>
  <c r="AG121" i="33"/>
  <c r="AF121" i="33"/>
  <c r="AE121" i="33"/>
  <c r="AD121" i="33"/>
  <c r="AC121" i="33"/>
  <c r="AB121" i="33"/>
  <c r="AA121" i="33"/>
  <c r="Z121" i="33"/>
  <c r="Y121" i="33"/>
  <c r="X121" i="33"/>
  <c r="W121" i="33"/>
  <c r="V121" i="33"/>
  <c r="U121" i="33"/>
  <c r="T121" i="33"/>
  <c r="S121" i="33"/>
  <c r="R121" i="33"/>
  <c r="Q121" i="33"/>
  <c r="P121" i="33"/>
  <c r="AL121" i="33" s="1"/>
  <c r="O121" i="33"/>
  <c r="AK121" i="33" s="1"/>
  <c r="N121" i="33"/>
  <c r="AJ121" i="33" s="1"/>
  <c r="AH79" i="33"/>
  <c r="AG79" i="33"/>
  <c r="AF79" i="33"/>
  <c r="AE79" i="33"/>
  <c r="AD79" i="33"/>
  <c r="AC79" i="33"/>
  <c r="AB79" i="33"/>
  <c r="AA79" i="33"/>
  <c r="Z79" i="33"/>
  <c r="Y79" i="33"/>
  <c r="X79" i="33"/>
  <c r="W79" i="33"/>
  <c r="V79" i="33"/>
  <c r="U79" i="33"/>
  <c r="T79" i="33"/>
  <c r="S79" i="33"/>
  <c r="R79" i="33"/>
  <c r="Q79" i="33"/>
  <c r="P79" i="33"/>
  <c r="AL79" i="33" s="1"/>
  <c r="O79" i="33"/>
  <c r="AK79" i="33" s="1"/>
  <c r="N79" i="33"/>
  <c r="AJ79" i="33" s="1"/>
  <c r="AH285" i="33"/>
  <c r="AG285" i="33"/>
  <c r="AF285" i="33"/>
  <c r="AE285" i="33"/>
  <c r="AD285" i="33"/>
  <c r="AC285" i="33"/>
  <c r="AB285" i="33"/>
  <c r="AA285" i="33"/>
  <c r="Z285" i="33"/>
  <c r="Y285" i="33"/>
  <c r="X285" i="33"/>
  <c r="W285" i="33"/>
  <c r="V285" i="33"/>
  <c r="U285" i="33"/>
  <c r="T285" i="33"/>
  <c r="S285" i="33"/>
  <c r="R285" i="33"/>
  <c r="Q285" i="33"/>
  <c r="P285" i="33"/>
  <c r="AL285" i="33" s="1"/>
  <c r="O285" i="33"/>
  <c r="AK285" i="33" s="1"/>
  <c r="N285" i="33"/>
  <c r="AJ285" i="33" s="1"/>
  <c r="AH20" i="33"/>
  <c r="AG20" i="33"/>
  <c r="AF20" i="33"/>
  <c r="AE20" i="33"/>
  <c r="AD20" i="33"/>
  <c r="AC20" i="33"/>
  <c r="AB20" i="33"/>
  <c r="AA20" i="33"/>
  <c r="Z20" i="33"/>
  <c r="Y20" i="33"/>
  <c r="X20" i="33"/>
  <c r="W20" i="33"/>
  <c r="V20" i="33"/>
  <c r="U20" i="33"/>
  <c r="T20" i="33"/>
  <c r="S20" i="33"/>
  <c r="R20" i="33"/>
  <c r="Q20" i="33"/>
  <c r="P20" i="33"/>
  <c r="AL20" i="33" s="1"/>
  <c r="O20" i="33"/>
  <c r="AK20" i="33" s="1"/>
  <c r="N20" i="33"/>
  <c r="AJ20" i="33" s="1"/>
  <c r="AH235" i="33"/>
  <c r="AG235" i="33"/>
  <c r="AF235" i="33"/>
  <c r="AE235" i="33"/>
  <c r="AD235" i="33"/>
  <c r="AC235" i="33"/>
  <c r="AB235" i="33"/>
  <c r="AA235" i="33"/>
  <c r="Z235" i="33"/>
  <c r="Y235" i="33"/>
  <c r="X235" i="33"/>
  <c r="W235" i="33"/>
  <c r="V235" i="33"/>
  <c r="U235" i="33"/>
  <c r="T235" i="33"/>
  <c r="S235" i="33"/>
  <c r="R235" i="33"/>
  <c r="Q235" i="33"/>
  <c r="P235" i="33"/>
  <c r="AL235" i="33" s="1"/>
  <c r="O235" i="33"/>
  <c r="AK235" i="33" s="1"/>
  <c r="N235" i="33"/>
  <c r="AJ235" i="33" s="1"/>
  <c r="AH317" i="33"/>
  <c r="AG317" i="33"/>
  <c r="AF317" i="33"/>
  <c r="AE317" i="33"/>
  <c r="AD317" i="33"/>
  <c r="AC317" i="33"/>
  <c r="AB317" i="33"/>
  <c r="AA317" i="33"/>
  <c r="Z317" i="33"/>
  <c r="Y317" i="33"/>
  <c r="X317" i="33"/>
  <c r="W317" i="33"/>
  <c r="V317" i="33"/>
  <c r="U317" i="33"/>
  <c r="T317" i="33"/>
  <c r="S317" i="33"/>
  <c r="R317" i="33"/>
  <c r="Q317" i="33"/>
  <c r="P317" i="33"/>
  <c r="AL317" i="33" s="1"/>
  <c r="O317" i="33"/>
  <c r="AK317" i="33" s="1"/>
  <c r="N317" i="33"/>
  <c r="AJ317" i="33" s="1"/>
  <c r="AH135" i="33"/>
  <c r="AG135" i="33"/>
  <c r="AF135" i="33"/>
  <c r="AE135" i="33"/>
  <c r="AD135" i="33"/>
  <c r="AC135" i="33"/>
  <c r="AB135" i="33"/>
  <c r="AA135" i="33"/>
  <c r="Z135" i="33"/>
  <c r="Y135" i="33"/>
  <c r="X135" i="33"/>
  <c r="W135" i="33"/>
  <c r="V135" i="33"/>
  <c r="U135" i="33"/>
  <c r="T135" i="33"/>
  <c r="S135" i="33"/>
  <c r="R135" i="33"/>
  <c r="Q135" i="33"/>
  <c r="P135" i="33"/>
  <c r="AL135" i="33" s="1"/>
  <c r="O135" i="33"/>
  <c r="AK135" i="33" s="1"/>
  <c r="N135" i="33"/>
  <c r="AJ135" i="33" s="1"/>
  <c r="AH96" i="33"/>
  <c r="AG96" i="33"/>
  <c r="AF96" i="33"/>
  <c r="AE96" i="33"/>
  <c r="AD96" i="33"/>
  <c r="AC96" i="33"/>
  <c r="AB96" i="33"/>
  <c r="AA96" i="33"/>
  <c r="Z96" i="33"/>
  <c r="Y96" i="33"/>
  <c r="X96" i="33"/>
  <c r="W96" i="33"/>
  <c r="V96" i="33"/>
  <c r="U96" i="33"/>
  <c r="T96" i="33"/>
  <c r="S96" i="33"/>
  <c r="R96" i="33"/>
  <c r="Q96" i="33"/>
  <c r="P96" i="33"/>
  <c r="AL96" i="33" s="1"/>
  <c r="O96" i="33"/>
  <c r="AK96" i="33" s="1"/>
  <c r="N96" i="33"/>
  <c r="AJ96" i="33" s="1"/>
  <c r="AH95" i="33"/>
  <c r="AG95" i="33"/>
  <c r="AF95" i="33"/>
  <c r="AE95" i="33"/>
  <c r="AD95" i="33"/>
  <c r="AC95" i="33"/>
  <c r="AB95" i="33"/>
  <c r="AA95" i="33"/>
  <c r="Z95" i="33"/>
  <c r="Y95" i="33"/>
  <c r="X95" i="33"/>
  <c r="W95" i="33"/>
  <c r="V95" i="33"/>
  <c r="U95" i="33"/>
  <c r="T95" i="33"/>
  <c r="S95" i="33"/>
  <c r="R95" i="33"/>
  <c r="Q95" i="33"/>
  <c r="P95" i="33"/>
  <c r="AL95" i="33" s="1"/>
  <c r="O95" i="33"/>
  <c r="AK95" i="33" s="1"/>
  <c r="N95" i="33"/>
  <c r="AJ95" i="33" s="1"/>
  <c r="AH294" i="33"/>
  <c r="AG294" i="33"/>
  <c r="AF294" i="33"/>
  <c r="AE294" i="33"/>
  <c r="AD294" i="33"/>
  <c r="AC294" i="33"/>
  <c r="AB294" i="33"/>
  <c r="AA294" i="33"/>
  <c r="Z294" i="33"/>
  <c r="Y294" i="33"/>
  <c r="X294" i="33"/>
  <c r="W294" i="33"/>
  <c r="V294" i="33"/>
  <c r="U294" i="33"/>
  <c r="T294" i="33"/>
  <c r="S294" i="33"/>
  <c r="R294" i="33"/>
  <c r="Q294" i="33"/>
  <c r="P294" i="33"/>
  <c r="AL294" i="33" s="1"/>
  <c r="O294" i="33"/>
  <c r="AK294" i="33" s="1"/>
  <c r="N294" i="33"/>
  <c r="AJ294" i="33" s="1"/>
  <c r="AH139" i="33"/>
  <c r="AG139" i="33"/>
  <c r="AF139" i="33"/>
  <c r="AE139" i="33"/>
  <c r="AD139" i="33"/>
  <c r="AC139" i="33"/>
  <c r="AB139" i="33"/>
  <c r="AA139" i="33"/>
  <c r="Z139" i="33"/>
  <c r="Y139" i="33"/>
  <c r="X139" i="33"/>
  <c r="W139" i="33"/>
  <c r="V139" i="33"/>
  <c r="U139" i="33"/>
  <c r="T139" i="33"/>
  <c r="S139" i="33"/>
  <c r="R139" i="33"/>
  <c r="Q139" i="33"/>
  <c r="P139" i="33"/>
  <c r="AL139" i="33" s="1"/>
  <c r="O139" i="33"/>
  <c r="AK139" i="33" s="1"/>
  <c r="N139" i="33"/>
  <c r="AJ139" i="33" s="1"/>
  <c r="AH166" i="33"/>
  <c r="AG166" i="33"/>
  <c r="AF166" i="33"/>
  <c r="AE166" i="33"/>
  <c r="AD166" i="33"/>
  <c r="AC166" i="33"/>
  <c r="AB166" i="33"/>
  <c r="AA166" i="33"/>
  <c r="Z166" i="33"/>
  <c r="Y166" i="33"/>
  <c r="X166" i="33"/>
  <c r="W166" i="33"/>
  <c r="V166" i="33"/>
  <c r="U166" i="33"/>
  <c r="T166" i="33"/>
  <c r="S166" i="33"/>
  <c r="R166" i="33"/>
  <c r="Q166" i="33"/>
  <c r="P166" i="33"/>
  <c r="AL166" i="33" s="1"/>
  <c r="O166" i="33"/>
  <c r="AK166" i="33" s="1"/>
  <c r="N166" i="33"/>
  <c r="AJ166" i="33" s="1"/>
  <c r="AH30" i="33"/>
  <c r="AG30" i="33"/>
  <c r="AF30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AL30" i="33" s="1"/>
  <c r="O30" i="33"/>
  <c r="AK30" i="33" s="1"/>
  <c r="N30" i="33"/>
  <c r="AJ30" i="33" s="1"/>
  <c r="AH165" i="33"/>
  <c r="AG165" i="33"/>
  <c r="AF165" i="33"/>
  <c r="AE165" i="33"/>
  <c r="AD165" i="33"/>
  <c r="AC165" i="33"/>
  <c r="AB165" i="33"/>
  <c r="AA165" i="33"/>
  <c r="Z165" i="33"/>
  <c r="Y165" i="33"/>
  <c r="X165" i="33"/>
  <c r="W165" i="33"/>
  <c r="V165" i="33"/>
  <c r="U165" i="33"/>
  <c r="T165" i="33"/>
  <c r="S165" i="33"/>
  <c r="R165" i="33"/>
  <c r="Q165" i="33"/>
  <c r="P165" i="33"/>
  <c r="AL165" i="33" s="1"/>
  <c r="O165" i="33"/>
  <c r="AK165" i="33" s="1"/>
  <c r="N165" i="33"/>
  <c r="AJ165" i="33" s="1"/>
  <c r="AH81" i="33"/>
  <c r="AG81" i="33"/>
  <c r="AF81" i="33"/>
  <c r="AE81" i="33"/>
  <c r="AD81" i="33"/>
  <c r="AC81" i="33"/>
  <c r="AB81" i="33"/>
  <c r="AA81" i="33"/>
  <c r="Z81" i="33"/>
  <c r="Y81" i="33"/>
  <c r="X81" i="33"/>
  <c r="W81" i="33"/>
  <c r="V81" i="33"/>
  <c r="U81" i="33"/>
  <c r="T81" i="33"/>
  <c r="S81" i="33"/>
  <c r="R81" i="33"/>
  <c r="Q81" i="33"/>
  <c r="P81" i="33"/>
  <c r="AL81" i="33" s="1"/>
  <c r="O81" i="33"/>
  <c r="AK81" i="33" s="1"/>
  <c r="N81" i="33"/>
  <c r="AJ81" i="33" s="1"/>
  <c r="AH148" i="33"/>
  <c r="AG148" i="33"/>
  <c r="AF148" i="33"/>
  <c r="AE148" i="33"/>
  <c r="AD148" i="33"/>
  <c r="AC148" i="33"/>
  <c r="AB148" i="33"/>
  <c r="AA148" i="33"/>
  <c r="Z148" i="33"/>
  <c r="Y148" i="33"/>
  <c r="X148" i="33"/>
  <c r="W148" i="33"/>
  <c r="V148" i="33"/>
  <c r="U148" i="33"/>
  <c r="T148" i="33"/>
  <c r="S148" i="33"/>
  <c r="R148" i="33"/>
  <c r="Q148" i="33"/>
  <c r="P148" i="33"/>
  <c r="AL148" i="33" s="1"/>
  <c r="O148" i="33"/>
  <c r="AK148" i="33" s="1"/>
  <c r="N148" i="33"/>
  <c r="AJ148" i="33" s="1"/>
  <c r="AH103" i="33"/>
  <c r="AG103" i="33"/>
  <c r="AF103" i="33"/>
  <c r="AE103" i="33"/>
  <c r="AD103" i="33"/>
  <c r="AC103" i="33"/>
  <c r="AB103" i="33"/>
  <c r="AA103" i="33"/>
  <c r="Z103" i="33"/>
  <c r="Y103" i="33"/>
  <c r="X103" i="33"/>
  <c r="W103" i="33"/>
  <c r="V103" i="33"/>
  <c r="U103" i="33"/>
  <c r="T103" i="33"/>
  <c r="S103" i="33"/>
  <c r="R103" i="33"/>
  <c r="Q103" i="33"/>
  <c r="P103" i="33"/>
  <c r="AL103" i="33" s="1"/>
  <c r="O103" i="33"/>
  <c r="AK103" i="33" s="1"/>
  <c r="N103" i="33"/>
  <c r="AJ103" i="33" s="1"/>
  <c r="AH197" i="33"/>
  <c r="AG197" i="33"/>
  <c r="AF197" i="33"/>
  <c r="AE197" i="33"/>
  <c r="AD197" i="33"/>
  <c r="AC197" i="33"/>
  <c r="AB197" i="33"/>
  <c r="AA197" i="33"/>
  <c r="Z197" i="33"/>
  <c r="Y197" i="33"/>
  <c r="X197" i="33"/>
  <c r="W197" i="33"/>
  <c r="V197" i="33"/>
  <c r="U197" i="33"/>
  <c r="T197" i="33"/>
  <c r="S197" i="33"/>
  <c r="R197" i="33"/>
  <c r="Q197" i="33"/>
  <c r="P197" i="33"/>
  <c r="AL197" i="33" s="1"/>
  <c r="O197" i="33"/>
  <c r="AK197" i="33" s="1"/>
  <c r="N197" i="33"/>
  <c r="AJ197" i="33" s="1"/>
  <c r="AH113" i="33"/>
  <c r="AG113" i="33"/>
  <c r="AF113" i="33"/>
  <c r="AE113" i="33"/>
  <c r="AD113" i="33"/>
  <c r="AC113" i="33"/>
  <c r="AB113" i="33"/>
  <c r="AA113" i="33"/>
  <c r="Z113" i="33"/>
  <c r="Y113" i="33"/>
  <c r="X113" i="33"/>
  <c r="W113" i="33"/>
  <c r="V113" i="33"/>
  <c r="U113" i="33"/>
  <c r="T113" i="33"/>
  <c r="S113" i="33"/>
  <c r="R113" i="33"/>
  <c r="Q113" i="33"/>
  <c r="P113" i="33"/>
  <c r="AL113" i="33" s="1"/>
  <c r="O113" i="33"/>
  <c r="AK113" i="33" s="1"/>
  <c r="N113" i="33"/>
  <c r="AJ113" i="33" s="1"/>
  <c r="AH34" i="33"/>
  <c r="AG34" i="33"/>
  <c r="AF34" i="33"/>
  <c r="AE34" i="33"/>
  <c r="AD34" i="33"/>
  <c r="AC34" i="33"/>
  <c r="AB34" i="33"/>
  <c r="AA34" i="33"/>
  <c r="Z34" i="33"/>
  <c r="Y34" i="33"/>
  <c r="X34" i="33"/>
  <c r="W34" i="33"/>
  <c r="V34" i="33"/>
  <c r="U34" i="33"/>
  <c r="T34" i="33"/>
  <c r="S34" i="33"/>
  <c r="R34" i="33"/>
  <c r="Q34" i="33"/>
  <c r="P34" i="33"/>
  <c r="AL34" i="33" s="1"/>
  <c r="O34" i="33"/>
  <c r="AK34" i="33" s="1"/>
  <c r="N34" i="33"/>
  <c r="AJ34" i="33" s="1"/>
  <c r="AH206" i="33"/>
  <c r="AG206" i="33"/>
  <c r="AF206" i="33"/>
  <c r="AE206" i="33"/>
  <c r="AD206" i="33"/>
  <c r="AC206" i="33"/>
  <c r="AB206" i="33"/>
  <c r="AA206" i="33"/>
  <c r="Z206" i="33"/>
  <c r="Y206" i="33"/>
  <c r="X206" i="33"/>
  <c r="W206" i="33"/>
  <c r="V206" i="33"/>
  <c r="U206" i="33"/>
  <c r="T206" i="33"/>
  <c r="S206" i="33"/>
  <c r="R206" i="33"/>
  <c r="Q206" i="33"/>
  <c r="P206" i="33"/>
  <c r="AL206" i="33" s="1"/>
  <c r="O206" i="33"/>
  <c r="AK206" i="33" s="1"/>
  <c r="N206" i="33"/>
  <c r="AJ206" i="33" s="1"/>
  <c r="AH203" i="33"/>
  <c r="AG203" i="33"/>
  <c r="AF203" i="33"/>
  <c r="AE203" i="33"/>
  <c r="AD203" i="33"/>
  <c r="AC203" i="33"/>
  <c r="AB203" i="33"/>
  <c r="AA203" i="33"/>
  <c r="Z203" i="33"/>
  <c r="Y203" i="33"/>
  <c r="X203" i="33"/>
  <c r="W203" i="33"/>
  <c r="V203" i="33"/>
  <c r="U203" i="33"/>
  <c r="T203" i="33"/>
  <c r="S203" i="33"/>
  <c r="R203" i="33"/>
  <c r="Q203" i="33"/>
  <c r="P203" i="33"/>
  <c r="AL203" i="33" s="1"/>
  <c r="O203" i="33"/>
  <c r="AK203" i="33" s="1"/>
  <c r="N203" i="33"/>
  <c r="AJ203" i="33" s="1"/>
  <c r="AH12" i="33"/>
  <c r="AG12" i="33"/>
  <c r="AF12" i="33"/>
  <c r="AE12" i="33"/>
  <c r="AD12" i="33"/>
  <c r="AC12" i="33"/>
  <c r="AB12" i="33"/>
  <c r="AA12" i="33"/>
  <c r="Z12" i="33"/>
  <c r="Y12" i="33"/>
  <c r="X12" i="33"/>
  <c r="W12" i="33"/>
  <c r="V12" i="33"/>
  <c r="U12" i="33"/>
  <c r="T12" i="33"/>
  <c r="S12" i="33"/>
  <c r="R12" i="33"/>
  <c r="Q12" i="33"/>
  <c r="P12" i="33"/>
  <c r="AL12" i="33" s="1"/>
  <c r="O12" i="33"/>
  <c r="AK12" i="33" s="1"/>
  <c r="N12" i="33"/>
  <c r="AJ12" i="33" s="1"/>
  <c r="AH316" i="33"/>
  <c r="AG316" i="33"/>
  <c r="AF316" i="33"/>
  <c r="AE316" i="33"/>
  <c r="AD316" i="33"/>
  <c r="AC316" i="33"/>
  <c r="AB316" i="33"/>
  <c r="AA316" i="33"/>
  <c r="Z316" i="33"/>
  <c r="Y316" i="33"/>
  <c r="X316" i="33"/>
  <c r="W316" i="33"/>
  <c r="V316" i="33"/>
  <c r="U316" i="33"/>
  <c r="T316" i="33"/>
  <c r="S316" i="33"/>
  <c r="R316" i="33"/>
  <c r="Q316" i="33"/>
  <c r="P316" i="33"/>
  <c r="AL316" i="33" s="1"/>
  <c r="O316" i="33"/>
  <c r="AK316" i="33" s="1"/>
  <c r="N316" i="33"/>
  <c r="AJ316" i="33" s="1"/>
  <c r="AH102" i="33"/>
  <c r="AG102" i="33"/>
  <c r="AF102" i="33"/>
  <c r="AE102" i="33"/>
  <c r="AD102" i="33"/>
  <c r="AC102" i="33"/>
  <c r="AB102" i="33"/>
  <c r="AA102" i="33"/>
  <c r="Z102" i="33"/>
  <c r="Y102" i="33"/>
  <c r="X102" i="33"/>
  <c r="W102" i="33"/>
  <c r="V102" i="33"/>
  <c r="U102" i="33"/>
  <c r="T102" i="33"/>
  <c r="S102" i="33"/>
  <c r="R102" i="33"/>
  <c r="Q102" i="33"/>
  <c r="P102" i="33"/>
  <c r="AL102" i="33" s="1"/>
  <c r="O102" i="33"/>
  <c r="AK102" i="33" s="1"/>
  <c r="N102" i="33"/>
  <c r="AJ102" i="33" s="1"/>
  <c r="M3" i="32" l="1"/>
  <c r="AH3" i="32" s="1"/>
  <c r="M4" i="32"/>
  <c r="AH4" i="32" s="1"/>
  <c r="M5" i="32"/>
  <c r="AH5" i="32" s="1"/>
  <c r="M6" i="32"/>
  <c r="AH6" i="32" s="1"/>
  <c r="M7" i="32"/>
  <c r="AH7" i="32" s="1"/>
  <c r="M8" i="32"/>
  <c r="AH8" i="32" s="1"/>
  <c r="M9" i="32"/>
  <c r="AH9" i="32" s="1"/>
  <c r="M10" i="32"/>
  <c r="AH10" i="32" s="1"/>
  <c r="M11" i="32"/>
  <c r="AH11" i="32" s="1"/>
  <c r="M12" i="32"/>
  <c r="AH12" i="32" s="1"/>
  <c r="M13" i="32"/>
  <c r="AH13" i="32" s="1"/>
  <c r="M14" i="32"/>
  <c r="AH14" i="32" s="1"/>
  <c r="M15" i="32"/>
  <c r="AH15" i="32" s="1"/>
  <c r="M16" i="32"/>
  <c r="AH16" i="32" s="1"/>
  <c r="M17" i="32"/>
  <c r="AH17" i="32" s="1"/>
  <c r="M18" i="32"/>
  <c r="AH18" i="32" s="1"/>
  <c r="M19" i="32"/>
  <c r="AH19" i="32" s="1"/>
  <c r="M20" i="32"/>
  <c r="AH20" i="32" s="1"/>
  <c r="M21" i="32"/>
  <c r="AH21" i="32" s="1"/>
  <c r="M22" i="32"/>
  <c r="AH22" i="32" s="1"/>
  <c r="M23" i="32"/>
  <c r="AH23" i="32" s="1"/>
  <c r="M24" i="32"/>
  <c r="AH24" i="32" s="1"/>
  <c r="M25" i="32"/>
  <c r="AH25" i="32" s="1"/>
  <c r="M26" i="32"/>
  <c r="AH26" i="32" s="1"/>
  <c r="M27" i="32"/>
  <c r="AH27" i="32" s="1"/>
  <c r="M28" i="32"/>
  <c r="AH28" i="32" s="1"/>
  <c r="M29" i="32"/>
  <c r="AH29" i="32" s="1"/>
  <c r="M30" i="32"/>
  <c r="AH30" i="32" s="1"/>
  <c r="M31" i="32"/>
  <c r="AH31" i="32" s="1"/>
  <c r="M32" i="32"/>
  <c r="AH32" i="32" s="1"/>
  <c r="M33" i="32"/>
  <c r="AH33" i="32" s="1"/>
  <c r="M34" i="32"/>
  <c r="AH34" i="32" s="1"/>
  <c r="M35" i="32"/>
  <c r="AH35" i="32" s="1"/>
  <c r="M36" i="32"/>
  <c r="AH36" i="32" s="1"/>
  <c r="M37" i="32"/>
  <c r="AH37" i="32" s="1"/>
  <c r="M38" i="32"/>
  <c r="AH38" i="32" s="1"/>
  <c r="M39" i="32"/>
  <c r="AH39" i="32" s="1"/>
  <c r="M40" i="32"/>
  <c r="AH40" i="32" s="1"/>
  <c r="M41" i="32"/>
  <c r="AH41" i="32" s="1"/>
  <c r="M42" i="32"/>
  <c r="AH42" i="32" s="1"/>
  <c r="M43" i="32"/>
  <c r="AH43" i="32" s="1"/>
  <c r="M44" i="32"/>
  <c r="AH44" i="32" s="1"/>
  <c r="M45" i="32"/>
  <c r="AH45" i="32" s="1"/>
  <c r="M46" i="32"/>
  <c r="AH46" i="32" s="1"/>
  <c r="M47" i="32"/>
  <c r="AH47" i="32" s="1"/>
  <c r="M48" i="32"/>
  <c r="AH48" i="32" s="1"/>
  <c r="M49" i="32"/>
  <c r="AH49" i="32" s="1"/>
  <c r="M50" i="32"/>
  <c r="AH50" i="32" s="1"/>
  <c r="M51" i="32"/>
  <c r="AH51" i="32" s="1"/>
  <c r="M52" i="32"/>
  <c r="AH52" i="32" s="1"/>
  <c r="M53" i="32"/>
  <c r="AH53" i="32" s="1"/>
  <c r="M54" i="32"/>
  <c r="AH54" i="32" s="1"/>
  <c r="M55" i="32"/>
  <c r="AH55" i="32" s="1"/>
  <c r="M56" i="32"/>
  <c r="AH56" i="32" s="1"/>
  <c r="M57" i="32"/>
  <c r="AH57" i="32" s="1"/>
  <c r="M58" i="32"/>
  <c r="AH58" i="32" s="1"/>
  <c r="M59" i="32"/>
  <c r="AH59" i="32" s="1"/>
  <c r="M60" i="32"/>
  <c r="AH60" i="32" s="1"/>
  <c r="M61" i="32"/>
  <c r="AH61" i="32" s="1"/>
  <c r="M62" i="32"/>
  <c r="AH62" i="32" s="1"/>
  <c r="M63" i="32"/>
  <c r="AH63" i="32" s="1"/>
  <c r="M64" i="32"/>
  <c r="AH64" i="32" s="1"/>
  <c r="M65" i="32"/>
  <c r="AH65" i="32" s="1"/>
  <c r="M66" i="32"/>
  <c r="AH66" i="32" s="1"/>
  <c r="M67" i="32"/>
  <c r="AH67" i="32" s="1"/>
  <c r="M68" i="32"/>
  <c r="AH68" i="32" s="1"/>
  <c r="M69" i="32"/>
  <c r="AH69" i="32" s="1"/>
  <c r="M70" i="32"/>
  <c r="AH70" i="32" s="1"/>
  <c r="M71" i="32"/>
  <c r="AH71" i="32" s="1"/>
  <c r="M72" i="32"/>
  <c r="AH72" i="32" s="1"/>
  <c r="M73" i="32"/>
  <c r="AH73" i="32" s="1"/>
  <c r="M74" i="32"/>
  <c r="AH74" i="32" s="1"/>
  <c r="M75" i="32"/>
  <c r="AH75" i="32" s="1"/>
  <c r="M76" i="32"/>
  <c r="AH76" i="32" s="1"/>
  <c r="M77" i="32"/>
  <c r="AH77" i="32" s="1"/>
  <c r="M78" i="32"/>
  <c r="AH78" i="32" s="1"/>
  <c r="M79" i="32"/>
  <c r="AH79" i="32" s="1"/>
  <c r="M80" i="32"/>
  <c r="AH80" i="32" s="1"/>
  <c r="M81" i="32"/>
  <c r="AH81" i="32" s="1"/>
  <c r="M82" i="32"/>
  <c r="AH82" i="32" s="1"/>
  <c r="M83" i="32"/>
  <c r="AH83" i="32" s="1"/>
  <c r="M84" i="32"/>
  <c r="AH84" i="32" s="1"/>
  <c r="M85" i="32"/>
  <c r="AH85" i="32" s="1"/>
  <c r="M86" i="32"/>
  <c r="AH86" i="32" s="1"/>
  <c r="M87" i="32"/>
  <c r="AH87" i="32" s="1"/>
  <c r="M88" i="32"/>
  <c r="AH88" i="32" s="1"/>
  <c r="M89" i="32"/>
  <c r="AH89" i="32" s="1"/>
  <c r="M90" i="32"/>
  <c r="AH90" i="32" s="1"/>
  <c r="M91" i="32"/>
  <c r="AH91" i="32" s="1"/>
  <c r="M92" i="32"/>
  <c r="AH92" i="32" s="1"/>
  <c r="M93" i="32"/>
  <c r="AH93" i="32" s="1"/>
  <c r="M94" i="32"/>
  <c r="AH94" i="32" s="1"/>
  <c r="M95" i="32"/>
  <c r="AH95" i="32" s="1"/>
  <c r="M96" i="32"/>
  <c r="AH96" i="32" s="1"/>
  <c r="M97" i="32"/>
  <c r="AH97" i="32" s="1"/>
  <c r="M98" i="32"/>
  <c r="AH98" i="32" s="1"/>
  <c r="M99" i="32"/>
  <c r="AH99" i="32" s="1"/>
  <c r="M100" i="32"/>
  <c r="AH100" i="32" s="1"/>
  <c r="M101" i="32"/>
  <c r="AH101" i="32" s="1"/>
  <c r="M102" i="32"/>
  <c r="AH102" i="32" s="1"/>
  <c r="M103" i="32"/>
  <c r="AH103" i="32" s="1"/>
  <c r="M104" i="32"/>
  <c r="AH104" i="32" s="1"/>
  <c r="M105" i="32"/>
  <c r="AH105" i="32" s="1"/>
  <c r="M106" i="32"/>
  <c r="AH106" i="32" s="1"/>
  <c r="M107" i="32"/>
  <c r="AH107" i="32" s="1"/>
  <c r="M108" i="32"/>
  <c r="AH108" i="32" s="1"/>
  <c r="M109" i="32"/>
  <c r="AH109" i="32" s="1"/>
  <c r="M110" i="32"/>
  <c r="AH110" i="32" s="1"/>
  <c r="M111" i="32"/>
  <c r="AH111" i="32" s="1"/>
  <c r="M112" i="32"/>
  <c r="AH112" i="32" s="1"/>
  <c r="M113" i="32"/>
  <c r="AH113" i="32" s="1"/>
  <c r="M114" i="32"/>
  <c r="AH114" i="32" s="1"/>
  <c r="M115" i="32"/>
  <c r="AH115" i="32" s="1"/>
  <c r="M116" i="32"/>
  <c r="AH116" i="32" s="1"/>
  <c r="M117" i="32"/>
  <c r="AH117" i="32" s="1"/>
  <c r="M118" i="32"/>
  <c r="AH118" i="32" s="1"/>
  <c r="M119" i="32"/>
  <c r="AH119" i="32" s="1"/>
  <c r="M120" i="32"/>
  <c r="AH120" i="32" s="1"/>
  <c r="M121" i="32"/>
  <c r="AH121" i="32" s="1"/>
  <c r="M122" i="32"/>
  <c r="AH122" i="32" s="1"/>
  <c r="M123" i="32"/>
  <c r="AH123" i="32" s="1"/>
  <c r="M124" i="32"/>
  <c r="AH124" i="32" s="1"/>
  <c r="M125" i="32"/>
  <c r="AH125" i="32" s="1"/>
  <c r="M126" i="32"/>
  <c r="AH126" i="32" s="1"/>
  <c r="M127" i="32"/>
  <c r="AH127" i="32" s="1"/>
  <c r="M128" i="32"/>
  <c r="AH128" i="32" s="1"/>
  <c r="M129" i="32"/>
  <c r="AH129" i="32" s="1"/>
  <c r="M130" i="32"/>
  <c r="AH130" i="32" s="1"/>
  <c r="M131" i="32"/>
  <c r="AH131" i="32" s="1"/>
  <c r="M132" i="32"/>
  <c r="AH132" i="32" s="1"/>
  <c r="M133" i="32"/>
  <c r="AH133" i="32" s="1"/>
  <c r="M134" i="32"/>
  <c r="AH134" i="32" s="1"/>
  <c r="M135" i="32"/>
  <c r="AH135" i="32" s="1"/>
  <c r="M136" i="32"/>
  <c r="AH136" i="32" s="1"/>
  <c r="M137" i="32"/>
  <c r="AH137" i="32" s="1"/>
  <c r="M138" i="32"/>
  <c r="AH138" i="32" s="1"/>
  <c r="M139" i="32"/>
  <c r="AH139" i="32" s="1"/>
  <c r="M140" i="32"/>
  <c r="AH140" i="32" s="1"/>
  <c r="M141" i="32"/>
  <c r="AH141" i="32" s="1"/>
  <c r="M142" i="32"/>
  <c r="AH142" i="32" s="1"/>
  <c r="M143" i="32"/>
  <c r="AH143" i="32" s="1"/>
  <c r="M144" i="32"/>
  <c r="AH144" i="32" s="1"/>
  <c r="M145" i="32"/>
  <c r="AH145" i="32" s="1"/>
  <c r="M146" i="32"/>
  <c r="AH146" i="32" s="1"/>
  <c r="M147" i="32"/>
  <c r="AH147" i="32" s="1"/>
  <c r="M148" i="32"/>
  <c r="AH148" i="32" s="1"/>
  <c r="M149" i="32"/>
  <c r="AH149" i="32" s="1"/>
  <c r="M150" i="32"/>
  <c r="AH150" i="32" s="1"/>
  <c r="M151" i="32"/>
  <c r="AH151" i="32" s="1"/>
  <c r="M152" i="32"/>
  <c r="AH152" i="32" s="1"/>
  <c r="M153" i="32"/>
  <c r="AH153" i="32" s="1"/>
  <c r="M154" i="32"/>
  <c r="AH154" i="32" s="1"/>
  <c r="M155" i="32"/>
  <c r="AH155" i="32" s="1"/>
  <c r="M156" i="32"/>
  <c r="AH156" i="32" s="1"/>
  <c r="M157" i="32"/>
  <c r="AH157" i="32" s="1"/>
  <c r="M158" i="32"/>
  <c r="AH158" i="32" s="1"/>
  <c r="M159" i="32"/>
  <c r="AH159" i="32" s="1"/>
  <c r="M160" i="32"/>
  <c r="AH160" i="32" s="1"/>
  <c r="M161" i="32"/>
  <c r="AH161" i="32" s="1"/>
  <c r="M162" i="32"/>
  <c r="AH162" i="32" s="1"/>
  <c r="M163" i="32"/>
  <c r="AH163" i="32" s="1"/>
  <c r="M164" i="32"/>
  <c r="AH164" i="32" s="1"/>
  <c r="M165" i="32"/>
  <c r="AH165" i="32" s="1"/>
  <c r="M166" i="32"/>
  <c r="AH166" i="32" s="1"/>
  <c r="M167" i="32"/>
  <c r="AH167" i="32" s="1"/>
  <c r="M168" i="32"/>
  <c r="AH168" i="32" s="1"/>
  <c r="M169" i="32"/>
  <c r="AH169" i="32" s="1"/>
  <c r="M170" i="32"/>
  <c r="AH170" i="32" s="1"/>
  <c r="M171" i="32"/>
  <c r="AH171" i="32" s="1"/>
  <c r="M172" i="32"/>
  <c r="AH172" i="32" s="1"/>
  <c r="M173" i="32"/>
  <c r="AH173" i="32" s="1"/>
  <c r="M174" i="32"/>
  <c r="AH174" i="32" s="1"/>
  <c r="M175" i="32"/>
  <c r="AH175" i="32" s="1"/>
  <c r="M176" i="32"/>
  <c r="AH176" i="32" s="1"/>
  <c r="M177" i="32"/>
  <c r="AH177" i="32" s="1"/>
  <c r="M178" i="32"/>
  <c r="AH178" i="32" s="1"/>
  <c r="M179" i="32"/>
  <c r="AH179" i="32" s="1"/>
  <c r="M180" i="32"/>
  <c r="AH180" i="32" s="1"/>
  <c r="M181" i="32"/>
  <c r="AH181" i="32" s="1"/>
  <c r="M182" i="32"/>
  <c r="AH182" i="32" s="1"/>
  <c r="M183" i="32"/>
  <c r="AH183" i="32" s="1"/>
  <c r="M184" i="32"/>
  <c r="AH184" i="32" s="1"/>
  <c r="M185" i="32"/>
  <c r="AH185" i="32" s="1"/>
  <c r="M186" i="32"/>
  <c r="AH186" i="32" s="1"/>
  <c r="M187" i="32"/>
  <c r="AH187" i="32" s="1"/>
  <c r="M188" i="32"/>
  <c r="AH188" i="32" s="1"/>
  <c r="M189" i="32"/>
  <c r="AH189" i="32" s="1"/>
  <c r="M190" i="32"/>
  <c r="AH190" i="32" s="1"/>
  <c r="M191" i="32"/>
  <c r="AH191" i="32" s="1"/>
  <c r="M192" i="32"/>
  <c r="AH192" i="32" s="1"/>
  <c r="M193" i="32"/>
  <c r="AH193" i="32" s="1"/>
  <c r="M194" i="32"/>
  <c r="AH194" i="32" s="1"/>
  <c r="M195" i="32"/>
  <c r="AH195" i="32" s="1"/>
  <c r="M196" i="32"/>
  <c r="AH196" i="32" s="1"/>
  <c r="M197" i="32"/>
  <c r="AH197" i="32" s="1"/>
  <c r="M198" i="32"/>
  <c r="AH198" i="32" s="1"/>
  <c r="M199" i="32"/>
  <c r="AH199" i="32" s="1"/>
  <c r="M200" i="32"/>
  <c r="AH200" i="32" s="1"/>
  <c r="M201" i="32"/>
  <c r="AH201" i="32" s="1"/>
  <c r="M202" i="32"/>
  <c r="AH202" i="32" s="1"/>
  <c r="M203" i="32"/>
  <c r="AH203" i="32" s="1"/>
  <c r="M204" i="32"/>
  <c r="AH204" i="32" s="1"/>
  <c r="M205" i="32"/>
  <c r="AH205" i="32" s="1"/>
  <c r="M206" i="32"/>
  <c r="AH206" i="32" s="1"/>
  <c r="M207" i="32"/>
  <c r="AH207" i="32" s="1"/>
  <c r="M208" i="32"/>
  <c r="AH208" i="32" s="1"/>
  <c r="M209" i="32"/>
  <c r="AH209" i="32" s="1"/>
  <c r="M210" i="32"/>
  <c r="AH210" i="32" s="1"/>
  <c r="M211" i="32"/>
  <c r="AH211" i="32" s="1"/>
  <c r="M212" i="32"/>
  <c r="AH212" i="32" s="1"/>
  <c r="M213" i="32"/>
  <c r="AH213" i="32" s="1"/>
  <c r="M214" i="32"/>
  <c r="AH214" i="32" s="1"/>
  <c r="M215" i="32"/>
  <c r="AH215" i="32" s="1"/>
  <c r="M216" i="32"/>
  <c r="AH216" i="32" s="1"/>
  <c r="M217" i="32"/>
  <c r="AH217" i="32" s="1"/>
  <c r="M218" i="32"/>
  <c r="AH218" i="32" s="1"/>
  <c r="M219" i="32"/>
  <c r="AH219" i="32" s="1"/>
  <c r="M220" i="32"/>
  <c r="AH220" i="32" s="1"/>
  <c r="M221" i="32"/>
  <c r="AH221" i="32" s="1"/>
  <c r="M222" i="32"/>
  <c r="AH222" i="32" s="1"/>
  <c r="M223" i="32"/>
  <c r="AH223" i="32" s="1"/>
  <c r="M224" i="32"/>
  <c r="AH224" i="32" s="1"/>
  <c r="M225" i="32"/>
  <c r="AH225" i="32" s="1"/>
  <c r="M226" i="32"/>
  <c r="AH226" i="32" s="1"/>
  <c r="M227" i="32"/>
  <c r="AH227" i="32" s="1"/>
  <c r="M228" i="32"/>
  <c r="AH228" i="32" s="1"/>
  <c r="M229" i="32"/>
  <c r="AH229" i="32" s="1"/>
  <c r="M230" i="32"/>
  <c r="AH230" i="32" s="1"/>
  <c r="M231" i="32"/>
  <c r="AH231" i="32" s="1"/>
  <c r="M232" i="32"/>
  <c r="AH232" i="32" s="1"/>
  <c r="M233" i="32"/>
  <c r="AH233" i="32" s="1"/>
  <c r="M234" i="32"/>
  <c r="AH234" i="32" s="1"/>
  <c r="M235" i="32"/>
  <c r="AH235" i="32" s="1"/>
  <c r="M236" i="32"/>
  <c r="AH236" i="32" s="1"/>
  <c r="M237" i="32"/>
  <c r="AH237" i="32" s="1"/>
  <c r="M238" i="32"/>
  <c r="AH238" i="32" s="1"/>
  <c r="M239" i="32"/>
  <c r="AH239" i="32" s="1"/>
  <c r="M240" i="32"/>
  <c r="AH240" i="32" s="1"/>
  <c r="M241" i="32"/>
  <c r="AH241" i="32" s="1"/>
  <c r="M242" i="32"/>
  <c r="AH242" i="32" s="1"/>
  <c r="M243" i="32"/>
  <c r="AH243" i="32" s="1"/>
  <c r="M244" i="32"/>
  <c r="AH244" i="32" s="1"/>
  <c r="M245" i="32"/>
  <c r="AH245" i="32" s="1"/>
  <c r="M246" i="32"/>
  <c r="AH246" i="32" s="1"/>
  <c r="M247" i="32"/>
  <c r="AH247" i="32" s="1"/>
  <c r="M248" i="32"/>
  <c r="AH248" i="32" s="1"/>
  <c r="M249" i="32"/>
  <c r="AH249" i="32" s="1"/>
  <c r="M250" i="32"/>
  <c r="AH250" i="32" s="1"/>
  <c r="M251" i="32"/>
  <c r="AH251" i="32" s="1"/>
  <c r="M252" i="32"/>
  <c r="AH252" i="32" s="1"/>
  <c r="M253" i="32"/>
  <c r="AH253" i="32" s="1"/>
  <c r="M254" i="32"/>
  <c r="AH254" i="32" s="1"/>
  <c r="M255" i="32"/>
  <c r="AH255" i="32" s="1"/>
  <c r="M256" i="32"/>
  <c r="AH256" i="32" s="1"/>
  <c r="M257" i="32"/>
  <c r="AH257" i="32" s="1"/>
  <c r="M258" i="32"/>
  <c r="AH258" i="32" s="1"/>
  <c r="M259" i="32"/>
  <c r="AH259" i="32" s="1"/>
  <c r="M260" i="32"/>
  <c r="AH260" i="32" s="1"/>
  <c r="M261" i="32"/>
  <c r="AH261" i="32" s="1"/>
  <c r="M262" i="32"/>
  <c r="AH262" i="32" s="1"/>
  <c r="M263" i="32"/>
  <c r="AH263" i="32" s="1"/>
  <c r="M264" i="32"/>
  <c r="AH264" i="32" s="1"/>
  <c r="M265" i="32"/>
  <c r="AH265" i="32" s="1"/>
  <c r="M266" i="32"/>
  <c r="AH266" i="32" s="1"/>
  <c r="M267" i="32"/>
  <c r="AH267" i="32" s="1"/>
  <c r="M268" i="32"/>
  <c r="AH268" i="32" s="1"/>
  <c r="M269" i="32"/>
  <c r="AH269" i="32" s="1"/>
  <c r="M270" i="32"/>
  <c r="AH270" i="32" s="1"/>
  <c r="M271" i="32"/>
  <c r="AH271" i="32" s="1"/>
  <c r="M272" i="32"/>
  <c r="AH272" i="32" s="1"/>
  <c r="M273" i="32"/>
  <c r="AH273" i="32" s="1"/>
  <c r="M274" i="32"/>
  <c r="AH274" i="32" s="1"/>
  <c r="M275" i="32"/>
  <c r="AH275" i="32" s="1"/>
  <c r="M276" i="32"/>
  <c r="AH276" i="32" s="1"/>
  <c r="M277" i="32"/>
  <c r="AH277" i="32" s="1"/>
  <c r="M278" i="32"/>
  <c r="AH278" i="32" s="1"/>
  <c r="M279" i="32"/>
  <c r="AH279" i="32" s="1"/>
  <c r="M280" i="32"/>
  <c r="AH280" i="32" s="1"/>
  <c r="M281" i="32"/>
  <c r="AH281" i="32" s="1"/>
  <c r="M282" i="32"/>
  <c r="AH282" i="32" s="1"/>
  <c r="M283" i="32"/>
  <c r="AH283" i="32" s="1"/>
  <c r="M284" i="32"/>
  <c r="AH284" i="32" s="1"/>
  <c r="M285" i="32"/>
  <c r="AH285" i="32" s="1"/>
  <c r="M286" i="32"/>
  <c r="AH286" i="32" s="1"/>
  <c r="M287" i="32"/>
  <c r="AH287" i="32" s="1"/>
  <c r="M288" i="32"/>
  <c r="AH288" i="32" s="1"/>
  <c r="M289" i="32"/>
  <c r="AH289" i="32" s="1"/>
  <c r="M290" i="32"/>
  <c r="AH290" i="32" s="1"/>
  <c r="M291" i="32"/>
  <c r="AH291" i="32" s="1"/>
  <c r="M292" i="32"/>
  <c r="AH292" i="32" s="1"/>
  <c r="M293" i="32"/>
  <c r="AH293" i="32" s="1"/>
  <c r="M294" i="32"/>
  <c r="AH294" i="32" s="1"/>
  <c r="M295" i="32"/>
  <c r="AH295" i="32" s="1"/>
  <c r="M296" i="32"/>
  <c r="AH296" i="32" s="1"/>
  <c r="M297" i="32"/>
  <c r="AH297" i="32" s="1"/>
  <c r="M298" i="32"/>
  <c r="AH298" i="32" s="1"/>
  <c r="M299" i="32"/>
  <c r="AH299" i="32" s="1"/>
  <c r="M300" i="32"/>
  <c r="AH300" i="32" s="1"/>
  <c r="M301" i="32"/>
  <c r="AH301" i="32" s="1"/>
  <c r="M302" i="32"/>
  <c r="AH302" i="32" s="1"/>
  <c r="M303" i="32"/>
  <c r="AH303" i="32" s="1"/>
  <c r="M304" i="32"/>
  <c r="AH304" i="32" s="1"/>
  <c r="M305" i="32"/>
  <c r="AH305" i="32" s="1"/>
  <c r="M306" i="32"/>
  <c r="AH306" i="32" s="1"/>
  <c r="M307" i="32"/>
  <c r="AH307" i="32" s="1"/>
  <c r="M308" i="32"/>
  <c r="AH308" i="32" s="1"/>
  <c r="M309" i="32"/>
  <c r="AH309" i="32" s="1"/>
  <c r="M310" i="32"/>
  <c r="AH310" i="32" s="1"/>
  <c r="M311" i="32"/>
  <c r="AH311" i="32" s="1"/>
  <c r="M312" i="32"/>
  <c r="AH312" i="32" s="1"/>
  <c r="M313" i="32"/>
  <c r="AH313" i="32" s="1"/>
  <c r="M314" i="32"/>
  <c r="AH314" i="32" s="1"/>
  <c r="M315" i="32"/>
  <c r="AH315" i="32" s="1"/>
  <c r="M316" i="32"/>
  <c r="AH316" i="32" s="1"/>
  <c r="M317" i="32"/>
  <c r="AH317" i="32" s="1"/>
  <c r="M318" i="32"/>
  <c r="AH318" i="32" s="1"/>
  <c r="M319" i="32"/>
  <c r="AH319" i="32" s="1"/>
  <c r="M320" i="32"/>
  <c r="AH320" i="32" s="1"/>
  <c r="M321" i="32"/>
  <c r="AH321" i="32" s="1"/>
  <c r="M322" i="32"/>
  <c r="AH322" i="32" s="1"/>
  <c r="M323" i="32"/>
  <c r="AH323" i="32" s="1"/>
  <c r="M324" i="32"/>
  <c r="AH324" i="32" s="1"/>
  <c r="M325" i="32"/>
  <c r="AH325" i="32" s="1"/>
  <c r="M2" i="32"/>
  <c r="AH2" i="32" s="1"/>
  <c r="AG266" i="32"/>
  <c r="AF266" i="32"/>
  <c r="AE266" i="32"/>
  <c r="AD266" i="32"/>
  <c r="AC266" i="32"/>
  <c r="AB266" i="32"/>
  <c r="AA266" i="32"/>
  <c r="Z266" i="32"/>
  <c r="Y266" i="32"/>
  <c r="X266" i="32"/>
  <c r="W266" i="32"/>
  <c r="V266" i="32"/>
  <c r="U266" i="32"/>
  <c r="T266" i="32"/>
  <c r="S266" i="32"/>
  <c r="R266" i="32"/>
  <c r="Q266" i="32"/>
  <c r="P266" i="32"/>
  <c r="AK266" i="32" s="1"/>
  <c r="O266" i="32"/>
  <c r="AJ266" i="32" s="1"/>
  <c r="N266" i="32"/>
  <c r="AI266" i="32" s="1"/>
  <c r="AG16" i="32"/>
  <c r="AF16" i="32"/>
  <c r="AE16" i="32"/>
  <c r="AD16" i="32"/>
  <c r="AC16" i="32"/>
  <c r="AB16" i="32"/>
  <c r="AA16" i="32"/>
  <c r="Z16" i="32"/>
  <c r="Y16" i="32"/>
  <c r="X16" i="32"/>
  <c r="W16" i="32"/>
  <c r="V16" i="32"/>
  <c r="U16" i="32"/>
  <c r="T16" i="32"/>
  <c r="S16" i="32"/>
  <c r="R16" i="32"/>
  <c r="Q16" i="32"/>
  <c r="P16" i="32"/>
  <c r="AK16" i="32" s="1"/>
  <c r="O16" i="32"/>
  <c r="AJ16" i="32" s="1"/>
  <c r="N16" i="32"/>
  <c r="AI16" i="32" s="1"/>
  <c r="AG202" i="32"/>
  <c r="AF202" i="32"/>
  <c r="AE202" i="32"/>
  <c r="AD202" i="32"/>
  <c r="AC202" i="32"/>
  <c r="AB202" i="32"/>
  <c r="AA202" i="32"/>
  <c r="Z202" i="32"/>
  <c r="Y202" i="32"/>
  <c r="X202" i="32"/>
  <c r="W202" i="32"/>
  <c r="V202" i="32"/>
  <c r="U202" i="32"/>
  <c r="T202" i="32"/>
  <c r="S202" i="32"/>
  <c r="R202" i="32"/>
  <c r="Q202" i="32"/>
  <c r="P202" i="32"/>
  <c r="AK202" i="32" s="1"/>
  <c r="O202" i="32"/>
  <c r="AJ202" i="32" s="1"/>
  <c r="N202" i="32"/>
  <c r="AI202" i="32" s="1"/>
  <c r="AG136" i="32"/>
  <c r="AF136" i="32"/>
  <c r="AE136" i="32"/>
  <c r="AD136" i="32"/>
  <c r="AC136" i="32"/>
  <c r="AB136" i="32"/>
  <c r="AA136" i="32"/>
  <c r="Z136" i="32"/>
  <c r="Y136" i="32"/>
  <c r="X136" i="32"/>
  <c r="W136" i="32"/>
  <c r="V136" i="32"/>
  <c r="U136" i="32"/>
  <c r="T136" i="32"/>
  <c r="S136" i="32"/>
  <c r="R136" i="32"/>
  <c r="Q136" i="32"/>
  <c r="P136" i="32"/>
  <c r="AK136" i="32" s="1"/>
  <c r="O136" i="32"/>
  <c r="AJ136" i="32" s="1"/>
  <c r="N136" i="32"/>
  <c r="AI136" i="32" s="1"/>
  <c r="AG313" i="32"/>
  <c r="AF313" i="32"/>
  <c r="AE313" i="32"/>
  <c r="AD313" i="32"/>
  <c r="AC313" i="32"/>
  <c r="AB313" i="32"/>
  <c r="AA313" i="32"/>
  <c r="Z313" i="32"/>
  <c r="Y313" i="32"/>
  <c r="X313" i="32"/>
  <c r="W313" i="32"/>
  <c r="V313" i="32"/>
  <c r="U313" i="32"/>
  <c r="T313" i="32"/>
  <c r="S313" i="32"/>
  <c r="R313" i="32"/>
  <c r="Q313" i="32"/>
  <c r="P313" i="32"/>
  <c r="AK313" i="32" s="1"/>
  <c r="O313" i="32"/>
  <c r="AJ313" i="32" s="1"/>
  <c r="N313" i="32"/>
  <c r="AI313" i="32" s="1"/>
  <c r="AG227" i="32"/>
  <c r="AF227" i="32"/>
  <c r="AE227" i="32"/>
  <c r="AD227" i="32"/>
  <c r="AC227" i="32"/>
  <c r="AB227" i="32"/>
  <c r="AA227" i="32"/>
  <c r="Z227" i="32"/>
  <c r="Y227" i="32"/>
  <c r="X227" i="32"/>
  <c r="W227" i="32"/>
  <c r="V227" i="32"/>
  <c r="U227" i="32"/>
  <c r="T227" i="32"/>
  <c r="S227" i="32"/>
  <c r="R227" i="32"/>
  <c r="Q227" i="32"/>
  <c r="P227" i="32"/>
  <c r="AK227" i="32" s="1"/>
  <c r="O227" i="32"/>
  <c r="AJ227" i="32" s="1"/>
  <c r="N227" i="32"/>
  <c r="AI227" i="32" s="1"/>
  <c r="AG278" i="32"/>
  <c r="AF278" i="32"/>
  <c r="AE278" i="32"/>
  <c r="AD278" i="32"/>
  <c r="AC278" i="32"/>
  <c r="AB278" i="32"/>
  <c r="AA278" i="32"/>
  <c r="Z278" i="32"/>
  <c r="Y278" i="32"/>
  <c r="X278" i="32"/>
  <c r="W278" i="32"/>
  <c r="V278" i="32"/>
  <c r="U278" i="32"/>
  <c r="T278" i="32"/>
  <c r="S278" i="32"/>
  <c r="R278" i="32"/>
  <c r="Q278" i="32"/>
  <c r="P278" i="32"/>
  <c r="AK278" i="32" s="1"/>
  <c r="O278" i="32"/>
  <c r="AJ278" i="32" s="1"/>
  <c r="N278" i="32"/>
  <c r="AI278" i="32" s="1"/>
  <c r="AG198" i="32"/>
  <c r="AF198" i="32"/>
  <c r="AE198" i="32"/>
  <c r="AD198" i="32"/>
  <c r="AC198" i="32"/>
  <c r="AB198" i="32"/>
  <c r="AA198" i="32"/>
  <c r="Z198" i="32"/>
  <c r="Y198" i="32"/>
  <c r="X198" i="32"/>
  <c r="W198" i="32"/>
  <c r="V198" i="32"/>
  <c r="U198" i="32"/>
  <c r="T198" i="32"/>
  <c r="S198" i="32"/>
  <c r="R198" i="32"/>
  <c r="Q198" i="32"/>
  <c r="P198" i="32"/>
  <c r="AK198" i="32" s="1"/>
  <c r="O198" i="32"/>
  <c r="AJ198" i="32" s="1"/>
  <c r="N198" i="32"/>
  <c r="AI198" i="32" s="1"/>
  <c r="AG188" i="32"/>
  <c r="AF188" i="32"/>
  <c r="AE188" i="32"/>
  <c r="AD188" i="32"/>
  <c r="AC188" i="32"/>
  <c r="AB188" i="32"/>
  <c r="AA188" i="32"/>
  <c r="Z188" i="32"/>
  <c r="Y188" i="32"/>
  <c r="X188" i="32"/>
  <c r="W188" i="32"/>
  <c r="V188" i="32"/>
  <c r="U188" i="32"/>
  <c r="T188" i="32"/>
  <c r="S188" i="32"/>
  <c r="R188" i="32"/>
  <c r="Q188" i="32"/>
  <c r="P188" i="32"/>
  <c r="AK188" i="32" s="1"/>
  <c r="O188" i="32"/>
  <c r="AJ188" i="32" s="1"/>
  <c r="N188" i="32"/>
  <c r="AI188" i="32" s="1"/>
  <c r="AG320" i="32"/>
  <c r="AF320" i="32"/>
  <c r="AE320" i="32"/>
  <c r="AD320" i="32"/>
  <c r="AC320" i="32"/>
  <c r="AB320" i="32"/>
  <c r="AA320" i="32"/>
  <c r="Z320" i="32"/>
  <c r="Y320" i="32"/>
  <c r="X320" i="32"/>
  <c r="W320" i="32"/>
  <c r="V320" i="32"/>
  <c r="U320" i="32"/>
  <c r="T320" i="32"/>
  <c r="S320" i="32"/>
  <c r="R320" i="32"/>
  <c r="Q320" i="32"/>
  <c r="P320" i="32"/>
  <c r="AK320" i="32" s="1"/>
  <c r="O320" i="32"/>
  <c r="AJ320" i="32" s="1"/>
  <c r="N320" i="32"/>
  <c r="AI320" i="32" s="1"/>
  <c r="AG15" i="32"/>
  <c r="AF15" i="32"/>
  <c r="AE15" i="32"/>
  <c r="AD15" i="32"/>
  <c r="AC15" i="32"/>
  <c r="AB15" i="32"/>
  <c r="AA15" i="32"/>
  <c r="Z15" i="32"/>
  <c r="Y15" i="32"/>
  <c r="X15" i="32"/>
  <c r="W15" i="32"/>
  <c r="V15" i="32"/>
  <c r="U15" i="32"/>
  <c r="T15" i="32"/>
  <c r="S15" i="32"/>
  <c r="R15" i="32"/>
  <c r="Q15" i="32"/>
  <c r="P15" i="32"/>
  <c r="AK15" i="32" s="1"/>
  <c r="O15" i="32"/>
  <c r="AJ15" i="32" s="1"/>
  <c r="N15" i="32"/>
  <c r="AI15" i="32" s="1"/>
  <c r="AG250" i="32"/>
  <c r="AF250" i="32"/>
  <c r="AE250" i="32"/>
  <c r="AD250" i="32"/>
  <c r="AC250" i="32"/>
  <c r="AB250" i="32"/>
  <c r="AA250" i="32"/>
  <c r="Z250" i="32"/>
  <c r="Y250" i="32"/>
  <c r="X250" i="32"/>
  <c r="W250" i="32"/>
  <c r="V250" i="32"/>
  <c r="U250" i="32"/>
  <c r="T250" i="32"/>
  <c r="S250" i="32"/>
  <c r="R250" i="32"/>
  <c r="Q250" i="32"/>
  <c r="P250" i="32"/>
  <c r="AK250" i="32" s="1"/>
  <c r="O250" i="32"/>
  <c r="AJ250" i="32" s="1"/>
  <c r="N250" i="32"/>
  <c r="AI250" i="32" s="1"/>
  <c r="AG249" i="32"/>
  <c r="AF249" i="32"/>
  <c r="AE249" i="32"/>
  <c r="AD249" i="32"/>
  <c r="AC249" i="32"/>
  <c r="AB249" i="32"/>
  <c r="AA249" i="32"/>
  <c r="Z249" i="32"/>
  <c r="Y249" i="32"/>
  <c r="X249" i="32"/>
  <c r="W249" i="32"/>
  <c r="V249" i="32"/>
  <c r="U249" i="32"/>
  <c r="T249" i="32"/>
  <c r="S249" i="32"/>
  <c r="R249" i="32"/>
  <c r="Q249" i="32"/>
  <c r="P249" i="32"/>
  <c r="AK249" i="32" s="1"/>
  <c r="O249" i="32"/>
  <c r="AJ249" i="32" s="1"/>
  <c r="N249" i="32"/>
  <c r="AI249" i="32" s="1"/>
  <c r="AG111" i="32"/>
  <c r="AF111" i="32"/>
  <c r="AE111" i="32"/>
  <c r="AD111" i="32"/>
  <c r="AC111" i="32"/>
  <c r="AB111" i="32"/>
  <c r="AA111" i="32"/>
  <c r="Z111" i="32"/>
  <c r="Y111" i="32"/>
  <c r="X111" i="32"/>
  <c r="W111" i="32"/>
  <c r="V111" i="32"/>
  <c r="U111" i="32"/>
  <c r="T111" i="32"/>
  <c r="S111" i="32"/>
  <c r="R111" i="32"/>
  <c r="Q111" i="32"/>
  <c r="P111" i="32"/>
  <c r="AK111" i="32" s="1"/>
  <c r="O111" i="32"/>
  <c r="AJ111" i="32" s="1"/>
  <c r="N111" i="32"/>
  <c r="AI111" i="32" s="1"/>
  <c r="AG236" i="32"/>
  <c r="AF236" i="32"/>
  <c r="AE236" i="32"/>
  <c r="AD236" i="32"/>
  <c r="AC236" i="32"/>
  <c r="AB236" i="32"/>
  <c r="AA236" i="32"/>
  <c r="Z236" i="32"/>
  <c r="Y236" i="32"/>
  <c r="X236" i="32"/>
  <c r="W236" i="32"/>
  <c r="V236" i="32"/>
  <c r="U236" i="32"/>
  <c r="T236" i="32"/>
  <c r="S236" i="32"/>
  <c r="R236" i="32"/>
  <c r="Q236" i="32"/>
  <c r="P236" i="32"/>
  <c r="AK236" i="32" s="1"/>
  <c r="O236" i="32"/>
  <c r="AJ236" i="32" s="1"/>
  <c r="N236" i="32"/>
  <c r="AI236" i="32" s="1"/>
  <c r="AG135" i="32"/>
  <c r="AF135" i="32"/>
  <c r="AE135" i="32"/>
  <c r="AD135" i="32"/>
  <c r="AC135" i="32"/>
  <c r="AB135" i="32"/>
  <c r="AA135" i="32"/>
  <c r="Z135" i="32"/>
  <c r="Y135" i="32"/>
  <c r="X135" i="32"/>
  <c r="W135" i="32"/>
  <c r="V135" i="32"/>
  <c r="U135" i="32"/>
  <c r="T135" i="32"/>
  <c r="S135" i="32"/>
  <c r="R135" i="32"/>
  <c r="Q135" i="32"/>
  <c r="P135" i="32"/>
  <c r="AK135" i="32" s="1"/>
  <c r="O135" i="32"/>
  <c r="AJ135" i="32" s="1"/>
  <c r="N135" i="32"/>
  <c r="AI135" i="32" s="1"/>
  <c r="AG277" i="32"/>
  <c r="AF277" i="32"/>
  <c r="AE277" i="32"/>
  <c r="AD277" i="32"/>
  <c r="AC277" i="32"/>
  <c r="AB277" i="32"/>
  <c r="AA277" i="32"/>
  <c r="Z277" i="32"/>
  <c r="Y277" i="32"/>
  <c r="X277" i="32"/>
  <c r="W277" i="32"/>
  <c r="V277" i="32"/>
  <c r="U277" i="32"/>
  <c r="T277" i="32"/>
  <c r="S277" i="32"/>
  <c r="R277" i="32"/>
  <c r="Q277" i="32"/>
  <c r="P277" i="32"/>
  <c r="AK277" i="32" s="1"/>
  <c r="O277" i="32"/>
  <c r="AJ277" i="32" s="1"/>
  <c r="N277" i="32"/>
  <c r="AI277" i="32" s="1"/>
  <c r="AG276" i="32"/>
  <c r="AF276" i="32"/>
  <c r="AE276" i="32"/>
  <c r="AD276" i="32"/>
  <c r="AC276" i="32"/>
  <c r="AB276" i="32"/>
  <c r="AA276" i="32"/>
  <c r="Z276" i="32"/>
  <c r="Y276" i="32"/>
  <c r="X276" i="32"/>
  <c r="W276" i="32"/>
  <c r="V276" i="32"/>
  <c r="U276" i="32"/>
  <c r="T276" i="32"/>
  <c r="S276" i="32"/>
  <c r="R276" i="32"/>
  <c r="Q276" i="32"/>
  <c r="P276" i="32"/>
  <c r="AK276" i="32" s="1"/>
  <c r="O276" i="32"/>
  <c r="AJ276" i="32" s="1"/>
  <c r="N276" i="32"/>
  <c r="AI276" i="32" s="1"/>
  <c r="AG33" i="32"/>
  <c r="AF33" i="32"/>
  <c r="AE33" i="32"/>
  <c r="AD33" i="32"/>
  <c r="AC33" i="32"/>
  <c r="AB33" i="32"/>
  <c r="AA33" i="32"/>
  <c r="Z33" i="32"/>
  <c r="Y33" i="32"/>
  <c r="X33" i="32"/>
  <c r="W33" i="32"/>
  <c r="V33" i="32"/>
  <c r="U33" i="32"/>
  <c r="T33" i="32"/>
  <c r="S33" i="32"/>
  <c r="R33" i="32"/>
  <c r="Q33" i="32"/>
  <c r="P33" i="32"/>
  <c r="AK33" i="32" s="1"/>
  <c r="O33" i="32"/>
  <c r="AJ33" i="32" s="1"/>
  <c r="N33" i="32"/>
  <c r="AI33" i="32" s="1"/>
  <c r="AG51" i="32"/>
  <c r="AF51" i="32"/>
  <c r="AE51" i="32"/>
  <c r="AD51" i="32"/>
  <c r="AC51" i="32"/>
  <c r="AB51" i="32"/>
  <c r="AA51" i="32"/>
  <c r="Z51" i="32"/>
  <c r="Y51" i="32"/>
  <c r="X51" i="32"/>
  <c r="W51" i="32"/>
  <c r="V51" i="32"/>
  <c r="U51" i="32"/>
  <c r="T51" i="32"/>
  <c r="S51" i="32"/>
  <c r="R51" i="32"/>
  <c r="Q51" i="32"/>
  <c r="P51" i="32"/>
  <c r="AK51" i="32" s="1"/>
  <c r="O51" i="32"/>
  <c r="AJ51" i="32" s="1"/>
  <c r="N51" i="32"/>
  <c r="AI51" i="32" s="1"/>
  <c r="AG197" i="32"/>
  <c r="AF197" i="32"/>
  <c r="AE197" i="32"/>
  <c r="AD197" i="32"/>
  <c r="AC197" i="32"/>
  <c r="AB197" i="32"/>
  <c r="AA197" i="32"/>
  <c r="Z197" i="32"/>
  <c r="Y197" i="32"/>
  <c r="X197" i="32"/>
  <c r="W197" i="32"/>
  <c r="V197" i="32"/>
  <c r="U197" i="32"/>
  <c r="T197" i="32"/>
  <c r="S197" i="32"/>
  <c r="R197" i="32"/>
  <c r="Q197" i="32"/>
  <c r="P197" i="32"/>
  <c r="AK197" i="32" s="1"/>
  <c r="O197" i="32"/>
  <c r="AJ197" i="32" s="1"/>
  <c r="N197" i="32"/>
  <c r="AI197" i="32" s="1"/>
  <c r="AG275" i="32"/>
  <c r="AF275" i="32"/>
  <c r="AE275" i="32"/>
  <c r="AD275" i="32"/>
  <c r="AC275" i="32"/>
  <c r="AB275" i="32"/>
  <c r="AA275" i="32"/>
  <c r="Z275" i="32"/>
  <c r="Y275" i="32"/>
  <c r="X275" i="32"/>
  <c r="W275" i="32"/>
  <c r="V275" i="32"/>
  <c r="U275" i="32"/>
  <c r="T275" i="32"/>
  <c r="S275" i="32"/>
  <c r="R275" i="32"/>
  <c r="Q275" i="32"/>
  <c r="P275" i="32"/>
  <c r="AK275" i="32" s="1"/>
  <c r="O275" i="32"/>
  <c r="AJ275" i="32" s="1"/>
  <c r="N275" i="32"/>
  <c r="AI275" i="32" s="1"/>
  <c r="AG235" i="32"/>
  <c r="AF235" i="32"/>
  <c r="AE235" i="32"/>
  <c r="AD235" i="32"/>
  <c r="AC235" i="32"/>
  <c r="AB235" i="32"/>
  <c r="AA235" i="32"/>
  <c r="Z235" i="32"/>
  <c r="Y235" i="32"/>
  <c r="X235" i="32"/>
  <c r="W235" i="32"/>
  <c r="V235" i="32"/>
  <c r="U235" i="32"/>
  <c r="T235" i="32"/>
  <c r="S235" i="32"/>
  <c r="R235" i="32"/>
  <c r="Q235" i="32"/>
  <c r="P235" i="32"/>
  <c r="AK235" i="32" s="1"/>
  <c r="O235" i="32"/>
  <c r="AJ235" i="32" s="1"/>
  <c r="N235" i="32"/>
  <c r="AI235" i="32" s="1"/>
  <c r="AG248" i="32"/>
  <c r="AF248" i="32"/>
  <c r="AE248" i="32"/>
  <c r="AD248" i="32"/>
  <c r="AC248" i="32"/>
  <c r="AB248" i="32"/>
  <c r="AA248" i="32"/>
  <c r="Z248" i="32"/>
  <c r="Y248" i="32"/>
  <c r="X248" i="32"/>
  <c r="W248" i="32"/>
  <c r="V248" i="32"/>
  <c r="U248" i="32"/>
  <c r="T248" i="32"/>
  <c r="S248" i="32"/>
  <c r="R248" i="32"/>
  <c r="Q248" i="32"/>
  <c r="P248" i="32"/>
  <c r="AK248" i="32" s="1"/>
  <c r="O248" i="32"/>
  <c r="AJ248" i="32" s="1"/>
  <c r="N248" i="32"/>
  <c r="AI248" i="32" s="1"/>
  <c r="AG140" i="32"/>
  <c r="AF140" i="32"/>
  <c r="AE140" i="32"/>
  <c r="AD140" i="32"/>
  <c r="AC140" i="32"/>
  <c r="AB140" i="32"/>
  <c r="AA140" i="32"/>
  <c r="Z140" i="32"/>
  <c r="Y140" i="32"/>
  <c r="X140" i="32"/>
  <c r="W140" i="32"/>
  <c r="V140" i="32"/>
  <c r="U140" i="32"/>
  <c r="T140" i="32"/>
  <c r="S140" i="32"/>
  <c r="R140" i="32"/>
  <c r="Q140" i="32"/>
  <c r="P140" i="32"/>
  <c r="AK140" i="32" s="1"/>
  <c r="O140" i="32"/>
  <c r="AJ140" i="32" s="1"/>
  <c r="N140" i="32"/>
  <c r="AI140" i="32" s="1"/>
  <c r="AG261" i="32"/>
  <c r="AF261" i="32"/>
  <c r="AE261" i="32"/>
  <c r="AD261" i="32"/>
  <c r="AC261" i="32"/>
  <c r="AB261" i="32"/>
  <c r="AA261" i="32"/>
  <c r="Z261" i="32"/>
  <c r="Y261" i="32"/>
  <c r="X261" i="32"/>
  <c r="W261" i="32"/>
  <c r="V261" i="32"/>
  <c r="U261" i="32"/>
  <c r="T261" i="32"/>
  <c r="S261" i="32"/>
  <c r="R261" i="32"/>
  <c r="Q261" i="32"/>
  <c r="P261" i="32"/>
  <c r="AK261" i="32" s="1"/>
  <c r="O261" i="32"/>
  <c r="AJ261" i="32" s="1"/>
  <c r="N261" i="32"/>
  <c r="AI261" i="32" s="1"/>
  <c r="AG93" i="32"/>
  <c r="AF93" i="32"/>
  <c r="AE93" i="32"/>
  <c r="AD93" i="32"/>
  <c r="AC93" i="32"/>
  <c r="AB93" i="32"/>
  <c r="AA93" i="32"/>
  <c r="Z93" i="32"/>
  <c r="Y93" i="32"/>
  <c r="X93" i="32"/>
  <c r="W93" i="32"/>
  <c r="V93" i="32"/>
  <c r="U93" i="32"/>
  <c r="T93" i="32"/>
  <c r="S93" i="32"/>
  <c r="R93" i="32"/>
  <c r="Q93" i="32"/>
  <c r="P93" i="32"/>
  <c r="AK93" i="32" s="1"/>
  <c r="O93" i="32"/>
  <c r="AJ93" i="32" s="1"/>
  <c r="N93" i="32"/>
  <c r="AI93" i="32" s="1"/>
  <c r="AG256" i="32"/>
  <c r="AF256" i="32"/>
  <c r="AE256" i="32"/>
  <c r="AD256" i="32"/>
  <c r="AC256" i="32"/>
  <c r="AB256" i="32"/>
  <c r="AA256" i="32"/>
  <c r="Z256" i="32"/>
  <c r="Y256" i="32"/>
  <c r="X256" i="32"/>
  <c r="W256" i="32"/>
  <c r="V256" i="32"/>
  <c r="U256" i="32"/>
  <c r="T256" i="32"/>
  <c r="S256" i="32"/>
  <c r="R256" i="32"/>
  <c r="Q256" i="32"/>
  <c r="P256" i="32"/>
  <c r="AK256" i="32" s="1"/>
  <c r="O256" i="32"/>
  <c r="AJ256" i="32" s="1"/>
  <c r="N256" i="32"/>
  <c r="AI256" i="32" s="1"/>
  <c r="AG78" i="32"/>
  <c r="AF78" i="32"/>
  <c r="AE78" i="32"/>
  <c r="AD78" i="32"/>
  <c r="AC78" i="32"/>
  <c r="AB78" i="32"/>
  <c r="AA78" i="32"/>
  <c r="Z78" i="32"/>
  <c r="Y78" i="32"/>
  <c r="X78" i="32"/>
  <c r="W78" i="32"/>
  <c r="V78" i="32"/>
  <c r="U78" i="32"/>
  <c r="T78" i="32"/>
  <c r="S78" i="32"/>
  <c r="R78" i="32"/>
  <c r="Q78" i="32"/>
  <c r="P78" i="32"/>
  <c r="AK78" i="32" s="1"/>
  <c r="O78" i="32"/>
  <c r="AJ78" i="32" s="1"/>
  <c r="N78" i="32"/>
  <c r="AI78" i="32" s="1"/>
  <c r="AG226" i="32"/>
  <c r="AF226" i="32"/>
  <c r="AE226" i="32"/>
  <c r="AD226" i="32"/>
  <c r="AC226" i="32"/>
  <c r="AB226" i="32"/>
  <c r="AA226" i="32"/>
  <c r="Z226" i="32"/>
  <c r="Y226" i="32"/>
  <c r="X226" i="32"/>
  <c r="W226" i="32"/>
  <c r="V226" i="32"/>
  <c r="U226" i="32"/>
  <c r="T226" i="32"/>
  <c r="S226" i="32"/>
  <c r="R226" i="32"/>
  <c r="Q226" i="32"/>
  <c r="P226" i="32"/>
  <c r="AK226" i="32" s="1"/>
  <c r="O226" i="32"/>
  <c r="AJ226" i="32" s="1"/>
  <c r="N226" i="32"/>
  <c r="AI226" i="32" s="1"/>
  <c r="AG234" i="32"/>
  <c r="AF234" i="32"/>
  <c r="AE234" i="32"/>
  <c r="AD234" i="32"/>
  <c r="AC234" i="32"/>
  <c r="AB234" i="32"/>
  <c r="AA234" i="32"/>
  <c r="Z234" i="32"/>
  <c r="Y234" i="32"/>
  <c r="X234" i="32"/>
  <c r="W234" i="32"/>
  <c r="V234" i="32"/>
  <c r="U234" i="32"/>
  <c r="T234" i="32"/>
  <c r="S234" i="32"/>
  <c r="R234" i="32"/>
  <c r="Q234" i="32"/>
  <c r="P234" i="32"/>
  <c r="AK234" i="32" s="1"/>
  <c r="O234" i="32"/>
  <c r="AJ234" i="32" s="1"/>
  <c r="N234" i="32"/>
  <c r="AI234" i="32" s="1"/>
  <c r="AG62" i="32"/>
  <c r="AF62" i="32"/>
  <c r="AE62" i="32"/>
  <c r="AD62" i="32"/>
  <c r="AC62" i="32"/>
  <c r="AB62" i="32"/>
  <c r="AA62" i="32"/>
  <c r="Z62" i="32"/>
  <c r="Y62" i="32"/>
  <c r="X62" i="32"/>
  <c r="W62" i="32"/>
  <c r="V62" i="32"/>
  <c r="U62" i="32"/>
  <c r="T62" i="32"/>
  <c r="S62" i="32"/>
  <c r="R62" i="32"/>
  <c r="Q62" i="32"/>
  <c r="P62" i="32"/>
  <c r="AK62" i="32" s="1"/>
  <c r="O62" i="32"/>
  <c r="AJ62" i="32" s="1"/>
  <c r="N62" i="32"/>
  <c r="AI62" i="32" s="1"/>
  <c r="AG92" i="32"/>
  <c r="AF92" i="32"/>
  <c r="AE92" i="32"/>
  <c r="AD92" i="32"/>
  <c r="AC92" i="32"/>
  <c r="AB92" i="32"/>
  <c r="AA92" i="32"/>
  <c r="Z92" i="32"/>
  <c r="Y92" i="32"/>
  <c r="X92" i="32"/>
  <c r="W92" i="32"/>
  <c r="V92" i="32"/>
  <c r="U92" i="32"/>
  <c r="T92" i="32"/>
  <c r="S92" i="32"/>
  <c r="R92" i="32"/>
  <c r="Q92" i="32"/>
  <c r="P92" i="32"/>
  <c r="AK92" i="32" s="1"/>
  <c r="O92" i="32"/>
  <c r="AJ92" i="32" s="1"/>
  <c r="N92" i="32"/>
  <c r="AI92" i="32" s="1"/>
  <c r="AG154" i="32"/>
  <c r="AF154" i="32"/>
  <c r="AE154" i="32"/>
  <c r="AD154" i="32"/>
  <c r="AC154" i="32"/>
  <c r="AB154" i="32"/>
  <c r="AA154" i="32"/>
  <c r="Z154" i="32"/>
  <c r="Y154" i="32"/>
  <c r="X154" i="32"/>
  <c r="W154" i="32"/>
  <c r="V154" i="32"/>
  <c r="U154" i="32"/>
  <c r="T154" i="32"/>
  <c r="S154" i="32"/>
  <c r="R154" i="32"/>
  <c r="Q154" i="32"/>
  <c r="P154" i="32"/>
  <c r="AK154" i="32" s="1"/>
  <c r="O154" i="32"/>
  <c r="AJ154" i="32" s="1"/>
  <c r="N154" i="32"/>
  <c r="AI154" i="32" s="1"/>
  <c r="AG196" i="32"/>
  <c r="AF196" i="32"/>
  <c r="AE196" i="32"/>
  <c r="AD196" i="32"/>
  <c r="AC196" i="32"/>
  <c r="AB196" i="32"/>
  <c r="AA196" i="32"/>
  <c r="Z196" i="32"/>
  <c r="Y196" i="32"/>
  <c r="X196" i="32"/>
  <c r="W196" i="32"/>
  <c r="V196" i="32"/>
  <c r="U196" i="32"/>
  <c r="T196" i="32"/>
  <c r="S196" i="32"/>
  <c r="R196" i="32"/>
  <c r="Q196" i="32"/>
  <c r="P196" i="32"/>
  <c r="AK196" i="32" s="1"/>
  <c r="O196" i="32"/>
  <c r="AJ196" i="32" s="1"/>
  <c r="N196" i="32"/>
  <c r="AI196" i="32" s="1"/>
  <c r="AG103" i="32"/>
  <c r="AF103" i="32"/>
  <c r="AE103" i="32"/>
  <c r="AD103" i="32"/>
  <c r="AC103" i="32"/>
  <c r="AB103" i="32"/>
  <c r="AA103" i="32"/>
  <c r="Z103" i="32"/>
  <c r="Y103" i="32"/>
  <c r="X103" i="32"/>
  <c r="W103" i="32"/>
  <c r="V103" i="32"/>
  <c r="U103" i="32"/>
  <c r="T103" i="32"/>
  <c r="S103" i="32"/>
  <c r="R103" i="32"/>
  <c r="Q103" i="32"/>
  <c r="P103" i="32"/>
  <c r="AK103" i="32" s="1"/>
  <c r="O103" i="32"/>
  <c r="AJ103" i="32" s="1"/>
  <c r="N103" i="32"/>
  <c r="AI103" i="32" s="1"/>
  <c r="AG144" i="32"/>
  <c r="AF144" i="32"/>
  <c r="AE144" i="32"/>
  <c r="AD144" i="32"/>
  <c r="AC144" i="32"/>
  <c r="AB144" i="32"/>
  <c r="AA144" i="32"/>
  <c r="Z144" i="32"/>
  <c r="Y144" i="32"/>
  <c r="X144" i="32"/>
  <c r="W144" i="32"/>
  <c r="V144" i="32"/>
  <c r="U144" i="32"/>
  <c r="T144" i="32"/>
  <c r="S144" i="32"/>
  <c r="R144" i="32"/>
  <c r="Q144" i="32"/>
  <c r="P144" i="32"/>
  <c r="AK144" i="32" s="1"/>
  <c r="O144" i="32"/>
  <c r="AJ144" i="32" s="1"/>
  <c r="N144" i="32"/>
  <c r="AI144" i="32" s="1"/>
  <c r="AG265" i="32"/>
  <c r="AF265" i="32"/>
  <c r="AE265" i="32"/>
  <c r="AD265" i="32"/>
  <c r="AC265" i="32"/>
  <c r="AB265" i="32"/>
  <c r="AA265" i="32"/>
  <c r="Z265" i="32"/>
  <c r="Y265" i="32"/>
  <c r="X265" i="32"/>
  <c r="W265" i="32"/>
  <c r="V265" i="32"/>
  <c r="U265" i="32"/>
  <c r="T265" i="32"/>
  <c r="S265" i="32"/>
  <c r="R265" i="32"/>
  <c r="Q265" i="32"/>
  <c r="P265" i="32"/>
  <c r="AK265" i="32" s="1"/>
  <c r="O265" i="32"/>
  <c r="AJ265" i="32" s="1"/>
  <c r="N265" i="32"/>
  <c r="AI265" i="32" s="1"/>
  <c r="AG160" i="32"/>
  <c r="AF160" i="32"/>
  <c r="AE160" i="32"/>
  <c r="AD160" i="32"/>
  <c r="AC160" i="32"/>
  <c r="AB160" i="32"/>
  <c r="AA160" i="32"/>
  <c r="Z160" i="32"/>
  <c r="Y160" i="32"/>
  <c r="X160" i="32"/>
  <c r="W160" i="32"/>
  <c r="V160" i="32"/>
  <c r="U160" i="32"/>
  <c r="T160" i="32"/>
  <c r="S160" i="32"/>
  <c r="R160" i="32"/>
  <c r="Q160" i="32"/>
  <c r="P160" i="32"/>
  <c r="AK160" i="32" s="1"/>
  <c r="O160" i="32"/>
  <c r="AJ160" i="32" s="1"/>
  <c r="N160" i="32"/>
  <c r="AI160" i="32" s="1"/>
  <c r="AG56" i="32"/>
  <c r="AF56" i="32"/>
  <c r="AE56" i="32"/>
  <c r="AD56" i="32"/>
  <c r="AC56" i="32"/>
  <c r="AB56" i="32"/>
  <c r="AA56" i="32"/>
  <c r="Z56" i="32"/>
  <c r="Y56" i="32"/>
  <c r="X56" i="32"/>
  <c r="W56" i="32"/>
  <c r="V56" i="32"/>
  <c r="U56" i="32"/>
  <c r="T56" i="32"/>
  <c r="S56" i="32"/>
  <c r="R56" i="32"/>
  <c r="Q56" i="32"/>
  <c r="P56" i="32"/>
  <c r="AK56" i="32" s="1"/>
  <c r="O56" i="32"/>
  <c r="AJ56" i="32" s="1"/>
  <c r="N56" i="32"/>
  <c r="AI56" i="32" s="1"/>
  <c r="AG170" i="32"/>
  <c r="AF170" i="32"/>
  <c r="AE170" i="32"/>
  <c r="AD170" i="32"/>
  <c r="AC170" i="32"/>
  <c r="AB170" i="32"/>
  <c r="AA170" i="32"/>
  <c r="Z170" i="32"/>
  <c r="Y170" i="32"/>
  <c r="X170" i="32"/>
  <c r="W170" i="32"/>
  <c r="V170" i="32"/>
  <c r="U170" i="32"/>
  <c r="T170" i="32"/>
  <c r="S170" i="32"/>
  <c r="R170" i="32"/>
  <c r="Q170" i="32"/>
  <c r="P170" i="32"/>
  <c r="AK170" i="32" s="1"/>
  <c r="O170" i="32"/>
  <c r="AJ170" i="32" s="1"/>
  <c r="N170" i="32"/>
  <c r="AI170" i="32" s="1"/>
  <c r="AG187" i="32"/>
  <c r="AF187" i="32"/>
  <c r="AE187" i="32"/>
  <c r="AD187" i="32"/>
  <c r="AC187" i="32"/>
  <c r="AB187" i="32"/>
  <c r="AA187" i="32"/>
  <c r="Z187" i="32"/>
  <c r="Y187" i="32"/>
  <c r="X187" i="32"/>
  <c r="W187" i="32"/>
  <c r="V187" i="32"/>
  <c r="U187" i="32"/>
  <c r="T187" i="32"/>
  <c r="S187" i="32"/>
  <c r="R187" i="32"/>
  <c r="Q187" i="32"/>
  <c r="P187" i="32"/>
  <c r="AK187" i="32" s="1"/>
  <c r="O187" i="32"/>
  <c r="AJ187" i="32" s="1"/>
  <c r="N187" i="32"/>
  <c r="AI187" i="32" s="1"/>
  <c r="AG149" i="32"/>
  <c r="AF149" i="32"/>
  <c r="AE149" i="32"/>
  <c r="AD149" i="32"/>
  <c r="AC149" i="32"/>
  <c r="AB149" i="32"/>
  <c r="AA149" i="32"/>
  <c r="Z149" i="32"/>
  <c r="Y149" i="32"/>
  <c r="X149" i="32"/>
  <c r="W149" i="32"/>
  <c r="V149" i="32"/>
  <c r="U149" i="32"/>
  <c r="T149" i="32"/>
  <c r="S149" i="32"/>
  <c r="R149" i="32"/>
  <c r="Q149" i="32"/>
  <c r="P149" i="32"/>
  <c r="AK149" i="32" s="1"/>
  <c r="O149" i="32"/>
  <c r="AJ149" i="32" s="1"/>
  <c r="N149" i="32"/>
  <c r="AI149" i="32" s="1"/>
  <c r="AG9" i="32"/>
  <c r="AF9" i="32"/>
  <c r="AE9" i="32"/>
  <c r="AD9" i="32"/>
  <c r="AC9" i="32"/>
  <c r="AB9" i="32"/>
  <c r="AA9" i="32"/>
  <c r="Z9" i="32"/>
  <c r="Y9" i="32"/>
  <c r="X9" i="32"/>
  <c r="W9" i="32"/>
  <c r="V9" i="32"/>
  <c r="U9" i="32"/>
  <c r="T9" i="32"/>
  <c r="S9" i="32"/>
  <c r="R9" i="32"/>
  <c r="Q9" i="32"/>
  <c r="P9" i="32"/>
  <c r="AK9" i="32" s="1"/>
  <c r="O9" i="32"/>
  <c r="AJ9" i="32" s="1"/>
  <c r="N9" i="32"/>
  <c r="AI9" i="32" s="1"/>
  <c r="AG264" i="32"/>
  <c r="AF264" i="32"/>
  <c r="AE264" i="32"/>
  <c r="AD264" i="32"/>
  <c r="AC264" i="32"/>
  <c r="AB264" i="32"/>
  <c r="AA264" i="32"/>
  <c r="Z264" i="32"/>
  <c r="Y264" i="32"/>
  <c r="X264" i="32"/>
  <c r="W264" i="32"/>
  <c r="V264" i="32"/>
  <c r="U264" i="32"/>
  <c r="T264" i="32"/>
  <c r="S264" i="32"/>
  <c r="R264" i="32"/>
  <c r="Q264" i="32"/>
  <c r="P264" i="32"/>
  <c r="AK264" i="32" s="1"/>
  <c r="O264" i="32"/>
  <c r="AJ264" i="32" s="1"/>
  <c r="N264" i="32"/>
  <c r="AI264" i="32" s="1"/>
  <c r="AG119" i="32"/>
  <c r="AF119" i="32"/>
  <c r="AE119" i="32"/>
  <c r="AD119" i="32"/>
  <c r="AC119" i="32"/>
  <c r="AB119" i="32"/>
  <c r="AA119" i="32"/>
  <c r="Z119" i="32"/>
  <c r="Y119" i="32"/>
  <c r="X119" i="32"/>
  <c r="W119" i="32"/>
  <c r="V119" i="32"/>
  <c r="U119" i="32"/>
  <c r="T119" i="32"/>
  <c r="S119" i="32"/>
  <c r="R119" i="32"/>
  <c r="Q119" i="32"/>
  <c r="P119" i="32"/>
  <c r="AK119" i="32" s="1"/>
  <c r="O119" i="32"/>
  <c r="AJ119" i="32" s="1"/>
  <c r="N119" i="32"/>
  <c r="AI119" i="32" s="1"/>
  <c r="AG162" i="32"/>
  <c r="AF162" i="32"/>
  <c r="AE162" i="32"/>
  <c r="AD162" i="32"/>
  <c r="AC162" i="32"/>
  <c r="AB162" i="32"/>
  <c r="AA162" i="32"/>
  <c r="Z162" i="32"/>
  <c r="Y162" i="32"/>
  <c r="X162" i="32"/>
  <c r="W162" i="32"/>
  <c r="V162" i="32"/>
  <c r="U162" i="32"/>
  <c r="T162" i="32"/>
  <c r="S162" i="32"/>
  <c r="R162" i="32"/>
  <c r="Q162" i="32"/>
  <c r="P162" i="32"/>
  <c r="AK162" i="32" s="1"/>
  <c r="O162" i="32"/>
  <c r="AJ162" i="32" s="1"/>
  <c r="N162" i="32"/>
  <c r="AI162" i="32" s="1"/>
  <c r="AG27" i="32"/>
  <c r="AF27" i="32"/>
  <c r="AE27" i="32"/>
  <c r="AD27" i="32"/>
  <c r="AC27" i="32"/>
  <c r="AB27" i="32"/>
  <c r="AA27" i="32"/>
  <c r="Z27" i="32"/>
  <c r="Y27" i="32"/>
  <c r="X27" i="32"/>
  <c r="W27" i="32"/>
  <c r="V27" i="32"/>
  <c r="U27" i="32"/>
  <c r="T27" i="32"/>
  <c r="S27" i="32"/>
  <c r="R27" i="32"/>
  <c r="Q27" i="32"/>
  <c r="P27" i="32"/>
  <c r="AK27" i="32" s="1"/>
  <c r="O27" i="32"/>
  <c r="AJ27" i="32" s="1"/>
  <c r="N27" i="32"/>
  <c r="AI27" i="32" s="1"/>
  <c r="AG108" i="32"/>
  <c r="AF108" i="32"/>
  <c r="AE108" i="32"/>
  <c r="AD108" i="32"/>
  <c r="AC108" i="32"/>
  <c r="AB108" i="32"/>
  <c r="AA108" i="32"/>
  <c r="Z108" i="32"/>
  <c r="Y108" i="32"/>
  <c r="X108" i="32"/>
  <c r="W108" i="32"/>
  <c r="V108" i="32"/>
  <c r="U108" i="32"/>
  <c r="T108" i="32"/>
  <c r="S108" i="32"/>
  <c r="R108" i="32"/>
  <c r="Q108" i="32"/>
  <c r="P108" i="32"/>
  <c r="AK108" i="32" s="1"/>
  <c r="O108" i="32"/>
  <c r="AJ108" i="32" s="1"/>
  <c r="N108" i="32"/>
  <c r="AI108" i="32" s="1"/>
  <c r="AG102" i="32"/>
  <c r="AF102" i="32"/>
  <c r="AE102" i="32"/>
  <c r="AD102" i="32"/>
  <c r="AC102" i="32"/>
  <c r="AB102" i="32"/>
  <c r="AA102" i="32"/>
  <c r="Z102" i="32"/>
  <c r="Y102" i="32"/>
  <c r="X102" i="32"/>
  <c r="W102" i="32"/>
  <c r="V102" i="32"/>
  <c r="U102" i="32"/>
  <c r="T102" i="32"/>
  <c r="S102" i="32"/>
  <c r="R102" i="32"/>
  <c r="Q102" i="32"/>
  <c r="P102" i="32"/>
  <c r="AK102" i="32" s="1"/>
  <c r="O102" i="32"/>
  <c r="AJ102" i="32" s="1"/>
  <c r="N102" i="32"/>
  <c r="AI102" i="32" s="1"/>
  <c r="AG77" i="32"/>
  <c r="AF77" i="32"/>
  <c r="AE77" i="32"/>
  <c r="AD77" i="32"/>
  <c r="AC77" i="32"/>
  <c r="AB77" i="32"/>
  <c r="AA77" i="32"/>
  <c r="Z77" i="32"/>
  <c r="Y77" i="32"/>
  <c r="X77" i="32"/>
  <c r="W77" i="32"/>
  <c r="V77" i="32"/>
  <c r="U77" i="32"/>
  <c r="T77" i="32"/>
  <c r="S77" i="32"/>
  <c r="R77" i="32"/>
  <c r="Q77" i="32"/>
  <c r="P77" i="32"/>
  <c r="AK77" i="32" s="1"/>
  <c r="O77" i="32"/>
  <c r="AJ77" i="32" s="1"/>
  <c r="N77" i="32"/>
  <c r="AI77" i="32" s="1"/>
  <c r="AG195" i="32"/>
  <c r="AF195" i="32"/>
  <c r="AE195" i="32"/>
  <c r="AD195" i="32"/>
  <c r="AC195" i="32"/>
  <c r="AB195" i="32"/>
  <c r="AA195" i="32"/>
  <c r="Z195" i="32"/>
  <c r="Y195" i="32"/>
  <c r="X195" i="32"/>
  <c r="W195" i="32"/>
  <c r="V195" i="32"/>
  <c r="U195" i="32"/>
  <c r="T195" i="32"/>
  <c r="S195" i="32"/>
  <c r="R195" i="32"/>
  <c r="Q195" i="32"/>
  <c r="P195" i="32"/>
  <c r="AK195" i="32" s="1"/>
  <c r="O195" i="32"/>
  <c r="AJ195" i="32" s="1"/>
  <c r="N195" i="32"/>
  <c r="AI195" i="32" s="1"/>
  <c r="AG67" i="32"/>
  <c r="AF67" i="32"/>
  <c r="AE67" i="32"/>
  <c r="AD67" i="32"/>
  <c r="AC67" i="32"/>
  <c r="AB67" i="32"/>
  <c r="AA67" i="32"/>
  <c r="Z67" i="32"/>
  <c r="Y67" i="32"/>
  <c r="X67" i="32"/>
  <c r="W67" i="32"/>
  <c r="V67" i="32"/>
  <c r="U67" i="32"/>
  <c r="T67" i="32"/>
  <c r="S67" i="32"/>
  <c r="R67" i="32"/>
  <c r="Q67" i="32"/>
  <c r="P67" i="32"/>
  <c r="AK67" i="32" s="1"/>
  <c r="O67" i="32"/>
  <c r="AJ67" i="32" s="1"/>
  <c r="N67" i="32"/>
  <c r="AI67" i="32" s="1"/>
  <c r="AG50" i="32"/>
  <c r="AF50" i="32"/>
  <c r="AE50" i="32"/>
  <c r="AD50" i="32"/>
  <c r="AC50" i="32"/>
  <c r="AB50" i="32"/>
  <c r="AA50" i="32"/>
  <c r="Z50" i="32"/>
  <c r="Y50" i="32"/>
  <c r="X50" i="32"/>
  <c r="W50" i="32"/>
  <c r="V50" i="32"/>
  <c r="U50" i="32"/>
  <c r="T50" i="32"/>
  <c r="S50" i="32"/>
  <c r="R50" i="32"/>
  <c r="Q50" i="32"/>
  <c r="P50" i="32"/>
  <c r="AK50" i="32" s="1"/>
  <c r="O50" i="32"/>
  <c r="AJ50" i="32" s="1"/>
  <c r="N50" i="32"/>
  <c r="AI50" i="32" s="1"/>
  <c r="AG319" i="32"/>
  <c r="AF319" i="32"/>
  <c r="AE319" i="32"/>
  <c r="AD319" i="32"/>
  <c r="AC319" i="32"/>
  <c r="AB319" i="32"/>
  <c r="AA319" i="32"/>
  <c r="Z319" i="32"/>
  <c r="Y319" i="32"/>
  <c r="X319" i="32"/>
  <c r="W319" i="32"/>
  <c r="V319" i="32"/>
  <c r="U319" i="32"/>
  <c r="T319" i="32"/>
  <c r="S319" i="32"/>
  <c r="R319" i="32"/>
  <c r="Q319" i="32"/>
  <c r="P319" i="32"/>
  <c r="AK319" i="32" s="1"/>
  <c r="O319" i="32"/>
  <c r="AJ319" i="32" s="1"/>
  <c r="N319" i="32"/>
  <c r="AI319" i="32" s="1"/>
  <c r="AG293" i="32"/>
  <c r="AF293" i="32"/>
  <c r="AE293" i="32"/>
  <c r="AD293" i="32"/>
  <c r="AC293" i="32"/>
  <c r="AB293" i="32"/>
  <c r="AA293" i="32"/>
  <c r="Z293" i="32"/>
  <c r="Y293" i="32"/>
  <c r="X293" i="32"/>
  <c r="W293" i="32"/>
  <c r="V293" i="32"/>
  <c r="U293" i="32"/>
  <c r="T293" i="32"/>
  <c r="S293" i="32"/>
  <c r="R293" i="32"/>
  <c r="Q293" i="32"/>
  <c r="P293" i="32"/>
  <c r="AK293" i="32" s="1"/>
  <c r="O293" i="32"/>
  <c r="AJ293" i="32" s="1"/>
  <c r="N293" i="32"/>
  <c r="AI293" i="32" s="1"/>
  <c r="AG312" i="32"/>
  <c r="AF312" i="32"/>
  <c r="AE312" i="32"/>
  <c r="AD312" i="32"/>
  <c r="AC312" i="32"/>
  <c r="AB312" i="32"/>
  <c r="AA312" i="32"/>
  <c r="Z312" i="32"/>
  <c r="Y312" i="32"/>
  <c r="X312" i="32"/>
  <c r="W312" i="32"/>
  <c r="V312" i="32"/>
  <c r="U312" i="32"/>
  <c r="T312" i="32"/>
  <c r="S312" i="32"/>
  <c r="R312" i="32"/>
  <c r="Q312" i="32"/>
  <c r="P312" i="32"/>
  <c r="AK312" i="32" s="1"/>
  <c r="O312" i="32"/>
  <c r="AJ312" i="32" s="1"/>
  <c r="N312" i="32"/>
  <c r="AI312" i="32" s="1"/>
  <c r="AG89" i="32"/>
  <c r="AF89" i="32"/>
  <c r="AE89" i="32"/>
  <c r="AD89" i="32"/>
  <c r="AC89" i="32"/>
  <c r="AB89" i="32"/>
  <c r="AA89" i="32"/>
  <c r="Z89" i="32"/>
  <c r="Y89" i="32"/>
  <c r="X89" i="32"/>
  <c r="W89" i="32"/>
  <c r="V89" i="32"/>
  <c r="U89" i="32"/>
  <c r="T89" i="32"/>
  <c r="S89" i="32"/>
  <c r="R89" i="32"/>
  <c r="Q89" i="32"/>
  <c r="P89" i="32"/>
  <c r="AK89" i="32" s="1"/>
  <c r="O89" i="32"/>
  <c r="AJ89" i="32" s="1"/>
  <c r="N89" i="32"/>
  <c r="AI89" i="32" s="1"/>
  <c r="AG61" i="32"/>
  <c r="AF61" i="32"/>
  <c r="AE61" i="32"/>
  <c r="AD61" i="32"/>
  <c r="AC61" i="32"/>
  <c r="AB61" i="32"/>
  <c r="AA61" i="32"/>
  <c r="Z61" i="32"/>
  <c r="Y61" i="32"/>
  <c r="X61" i="32"/>
  <c r="W61" i="32"/>
  <c r="V61" i="32"/>
  <c r="U61" i="32"/>
  <c r="T61" i="32"/>
  <c r="S61" i="32"/>
  <c r="R61" i="32"/>
  <c r="Q61" i="32"/>
  <c r="P61" i="32"/>
  <c r="AK61" i="32" s="1"/>
  <c r="O61" i="32"/>
  <c r="AJ61" i="32" s="1"/>
  <c r="N61" i="32"/>
  <c r="AI61" i="32" s="1"/>
  <c r="AG143" i="32"/>
  <c r="AF143" i="32"/>
  <c r="AE143" i="32"/>
  <c r="AD143" i="32"/>
  <c r="AC143" i="32"/>
  <c r="AB143" i="32"/>
  <c r="AA143" i="32"/>
  <c r="Z143" i="32"/>
  <c r="Y143" i="32"/>
  <c r="X143" i="32"/>
  <c r="W143" i="32"/>
  <c r="V143" i="32"/>
  <c r="U143" i="32"/>
  <c r="T143" i="32"/>
  <c r="S143" i="32"/>
  <c r="R143" i="32"/>
  <c r="Q143" i="32"/>
  <c r="P143" i="32"/>
  <c r="AK143" i="32" s="1"/>
  <c r="O143" i="32"/>
  <c r="AJ143" i="32" s="1"/>
  <c r="N143" i="32"/>
  <c r="AI143" i="32" s="1"/>
  <c r="AG101" i="32"/>
  <c r="AF101" i="32"/>
  <c r="AE101" i="32"/>
  <c r="AD101" i="32"/>
  <c r="AC101" i="32"/>
  <c r="AB101" i="32"/>
  <c r="AA101" i="32"/>
  <c r="Z101" i="32"/>
  <c r="Y101" i="32"/>
  <c r="X101" i="32"/>
  <c r="W101" i="32"/>
  <c r="V101" i="32"/>
  <c r="U101" i="32"/>
  <c r="T101" i="32"/>
  <c r="S101" i="32"/>
  <c r="R101" i="32"/>
  <c r="Q101" i="32"/>
  <c r="P101" i="32"/>
  <c r="AK101" i="32" s="1"/>
  <c r="O101" i="32"/>
  <c r="AJ101" i="32" s="1"/>
  <c r="N101" i="32"/>
  <c r="AI101" i="32" s="1"/>
  <c r="AG217" i="32"/>
  <c r="AF217" i="32"/>
  <c r="AE217" i="32"/>
  <c r="AD217" i="32"/>
  <c r="AC217" i="32"/>
  <c r="AB217" i="32"/>
  <c r="AA217" i="32"/>
  <c r="Z217" i="32"/>
  <c r="Y217" i="32"/>
  <c r="X217" i="32"/>
  <c r="W217" i="32"/>
  <c r="V217" i="32"/>
  <c r="U217" i="32"/>
  <c r="T217" i="32"/>
  <c r="S217" i="32"/>
  <c r="R217" i="32"/>
  <c r="Q217" i="32"/>
  <c r="P217" i="32"/>
  <c r="AK217" i="32" s="1"/>
  <c r="O217" i="32"/>
  <c r="AJ217" i="32" s="1"/>
  <c r="N217" i="32"/>
  <c r="AI217" i="32" s="1"/>
  <c r="AG271" i="32"/>
  <c r="AF271" i="32"/>
  <c r="AE271" i="32"/>
  <c r="AD271" i="32"/>
  <c r="AC271" i="32"/>
  <c r="AB271" i="32"/>
  <c r="AA271" i="32"/>
  <c r="Z271" i="32"/>
  <c r="Y271" i="32"/>
  <c r="X271" i="32"/>
  <c r="W271" i="32"/>
  <c r="V271" i="32"/>
  <c r="U271" i="32"/>
  <c r="T271" i="32"/>
  <c r="S271" i="32"/>
  <c r="R271" i="32"/>
  <c r="Q271" i="32"/>
  <c r="P271" i="32"/>
  <c r="AK271" i="32" s="1"/>
  <c r="O271" i="32"/>
  <c r="AJ271" i="32" s="1"/>
  <c r="N271" i="32"/>
  <c r="AI271" i="32" s="1"/>
  <c r="AG134" i="32"/>
  <c r="AF134" i="32"/>
  <c r="AE134" i="32"/>
  <c r="AD134" i="32"/>
  <c r="AC134" i="32"/>
  <c r="AB134" i="32"/>
  <c r="AA134" i="32"/>
  <c r="Z134" i="32"/>
  <c r="Y134" i="32"/>
  <c r="X134" i="32"/>
  <c r="W134" i="32"/>
  <c r="V134" i="32"/>
  <c r="U134" i="32"/>
  <c r="T134" i="32"/>
  <c r="S134" i="32"/>
  <c r="R134" i="32"/>
  <c r="Q134" i="32"/>
  <c r="P134" i="32"/>
  <c r="AK134" i="32" s="1"/>
  <c r="O134" i="32"/>
  <c r="AJ134" i="32" s="1"/>
  <c r="N134" i="32"/>
  <c r="AI134" i="32" s="1"/>
  <c r="AG116" i="32"/>
  <c r="AF116" i="32"/>
  <c r="AE116" i="32"/>
  <c r="AD116" i="32"/>
  <c r="AC116" i="32"/>
  <c r="AB116" i="32"/>
  <c r="AA116" i="32"/>
  <c r="Z116" i="32"/>
  <c r="Y116" i="32"/>
  <c r="X116" i="32"/>
  <c r="W116" i="32"/>
  <c r="V116" i="32"/>
  <c r="U116" i="32"/>
  <c r="T116" i="32"/>
  <c r="S116" i="32"/>
  <c r="R116" i="32"/>
  <c r="Q116" i="32"/>
  <c r="P116" i="32"/>
  <c r="AK116" i="32" s="1"/>
  <c r="O116" i="32"/>
  <c r="AJ116" i="32" s="1"/>
  <c r="N116" i="32"/>
  <c r="AI116" i="32" s="1"/>
  <c r="AG255" i="32"/>
  <c r="AF255" i="32"/>
  <c r="AE255" i="32"/>
  <c r="AD255" i="32"/>
  <c r="AC255" i="32"/>
  <c r="AB255" i="32"/>
  <c r="AA255" i="32"/>
  <c r="Z255" i="32"/>
  <c r="Y255" i="32"/>
  <c r="X255" i="32"/>
  <c r="W255" i="32"/>
  <c r="V255" i="32"/>
  <c r="U255" i="32"/>
  <c r="T255" i="32"/>
  <c r="S255" i="32"/>
  <c r="R255" i="32"/>
  <c r="Q255" i="32"/>
  <c r="P255" i="32"/>
  <c r="AK255" i="32" s="1"/>
  <c r="O255" i="32"/>
  <c r="AJ255" i="32" s="1"/>
  <c r="N255" i="32"/>
  <c r="AI255" i="32" s="1"/>
  <c r="AG247" i="32"/>
  <c r="AF247" i="32"/>
  <c r="AE247" i="32"/>
  <c r="AD247" i="32"/>
  <c r="AC247" i="32"/>
  <c r="AB247" i="32"/>
  <c r="AA247" i="32"/>
  <c r="Z247" i="32"/>
  <c r="Y247" i="32"/>
  <c r="X247" i="32"/>
  <c r="W247" i="32"/>
  <c r="V247" i="32"/>
  <c r="U247" i="32"/>
  <c r="T247" i="32"/>
  <c r="S247" i="32"/>
  <c r="R247" i="32"/>
  <c r="Q247" i="32"/>
  <c r="P247" i="32"/>
  <c r="AK247" i="32" s="1"/>
  <c r="O247" i="32"/>
  <c r="AJ247" i="32" s="1"/>
  <c r="N247" i="32"/>
  <c r="AI247" i="32" s="1"/>
  <c r="AG225" i="32"/>
  <c r="AF225" i="32"/>
  <c r="AE225" i="32"/>
  <c r="AD225" i="32"/>
  <c r="AC225" i="32"/>
  <c r="AB225" i="32"/>
  <c r="AA225" i="32"/>
  <c r="Z225" i="32"/>
  <c r="Y225" i="32"/>
  <c r="X225" i="32"/>
  <c r="W225" i="32"/>
  <c r="V225" i="32"/>
  <c r="U225" i="32"/>
  <c r="T225" i="32"/>
  <c r="S225" i="32"/>
  <c r="R225" i="32"/>
  <c r="Q225" i="32"/>
  <c r="P225" i="32"/>
  <c r="AK225" i="32" s="1"/>
  <c r="O225" i="32"/>
  <c r="AJ225" i="32" s="1"/>
  <c r="N225" i="32"/>
  <c r="AI225" i="32" s="1"/>
  <c r="AG216" i="32"/>
  <c r="AF216" i="32"/>
  <c r="AE216" i="32"/>
  <c r="AD216" i="32"/>
  <c r="AC216" i="32"/>
  <c r="AB216" i="32"/>
  <c r="AA216" i="32"/>
  <c r="Z216" i="32"/>
  <c r="Y216" i="32"/>
  <c r="X216" i="32"/>
  <c r="W216" i="32"/>
  <c r="V216" i="32"/>
  <c r="U216" i="32"/>
  <c r="T216" i="32"/>
  <c r="S216" i="32"/>
  <c r="R216" i="32"/>
  <c r="Q216" i="32"/>
  <c r="P216" i="32"/>
  <c r="AK216" i="32" s="1"/>
  <c r="O216" i="32"/>
  <c r="AJ216" i="32" s="1"/>
  <c r="N216" i="32"/>
  <c r="AI216" i="32" s="1"/>
  <c r="AG215" i="32"/>
  <c r="AF215" i="32"/>
  <c r="AE215" i="32"/>
  <c r="AD215" i="32"/>
  <c r="AC215" i="32"/>
  <c r="AB215" i="32"/>
  <c r="AA215" i="32"/>
  <c r="Z215" i="32"/>
  <c r="Y215" i="32"/>
  <c r="X215" i="32"/>
  <c r="W215" i="32"/>
  <c r="V215" i="32"/>
  <c r="U215" i="32"/>
  <c r="T215" i="32"/>
  <c r="S215" i="32"/>
  <c r="R215" i="32"/>
  <c r="Q215" i="32"/>
  <c r="P215" i="32"/>
  <c r="AK215" i="32" s="1"/>
  <c r="O215" i="32"/>
  <c r="AJ215" i="32" s="1"/>
  <c r="N215" i="32"/>
  <c r="AI215" i="32" s="1"/>
  <c r="AG186" i="32"/>
  <c r="AF186" i="32"/>
  <c r="AE186" i="32"/>
  <c r="AD186" i="32"/>
  <c r="AC186" i="32"/>
  <c r="AB186" i="32"/>
  <c r="AA186" i="32"/>
  <c r="Z186" i="32"/>
  <c r="Y186" i="32"/>
  <c r="X186" i="32"/>
  <c r="W186" i="32"/>
  <c r="V186" i="32"/>
  <c r="U186" i="32"/>
  <c r="T186" i="32"/>
  <c r="S186" i="32"/>
  <c r="R186" i="32"/>
  <c r="Q186" i="32"/>
  <c r="P186" i="32"/>
  <c r="AK186" i="32" s="1"/>
  <c r="O186" i="32"/>
  <c r="AJ186" i="32" s="1"/>
  <c r="N186" i="32"/>
  <c r="AI186" i="32" s="1"/>
  <c r="AG159" i="32"/>
  <c r="AF159" i="32"/>
  <c r="AE159" i="32"/>
  <c r="AD159" i="32"/>
  <c r="AC159" i="32"/>
  <c r="AB159" i="32"/>
  <c r="AA159" i="32"/>
  <c r="Z159" i="32"/>
  <c r="Y159" i="32"/>
  <c r="X159" i="32"/>
  <c r="W159" i="32"/>
  <c r="V159" i="32"/>
  <c r="U159" i="32"/>
  <c r="T159" i="32"/>
  <c r="S159" i="32"/>
  <c r="R159" i="32"/>
  <c r="Q159" i="32"/>
  <c r="P159" i="32"/>
  <c r="AK159" i="32" s="1"/>
  <c r="O159" i="32"/>
  <c r="AJ159" i="32" s="1"/>
  <c r="N159" i="32"/>
  <c r="AI159" i="32" s="1"/>
  <c r="AG54" i="32"/>
  <c r="AF54" i="32"/>
  <c r="AE54" i="32"/>
  <c r="AD54" i="32"/>
  <c r="AC54" i="32"/>
  <c r="AB54" i="32"/>
  <c r="AA54" i="32"/>
  <c r="Z54" i="32"/>
  <c r="Y54" i="32"/>
  <c r="X54" i="32"/>
  <c r="W54" i="32"/>
  <c r="V54" i="32"/>
  <c r="U54" i="32"/>
  <c r="T54" i="32"/>
  <c r="S54" i="32"/>
  <c r="R54" i="32"/>
  <c r="Q54" i="32"/>
  <c r="P54" i="32"/>
  <c r="AK54" i="32" s="1"/>
  <c r="O54" i="32"/>
  <c r="AJ54" i="32" s="1"/>
  <c r="N54" i="32"/>
  <c r="AI54" i="32" s="1"/>
  <c r="AG70" i="32"/>
  <c r="AF70" i="32"/>
  <c r="AE70" i="32"/>
  <c r="AD70" i="32"/>
  <c r="AC70" i="32"/>
  <c r="AB70" i="32"/>
  <c r="AA70" i="32"/>
  <c r="Z70" i="32"/>
  <c r="Y70" i="32"/>
  <c r="X70" i="32"/>
  <c r="W70" i="32"/>
  <c r="V70" i="32"/>
  <c r="U70" i="32"/>
  <c r="T70" i="32"/>
  <c r="S70" i="32"/>
  <c r="R70" i="32"/>
  <c r="Q70" i="32"/>
  <c r="P70" i="32"/>
  <c r="AK70" i="32" s="1"/>
  <c r="O70" i="32"/>
  <c r="AJ70" i="32" s="1"/>
  <c r="N70" i="32"/>
  <c r="AI70" i="32" s="1"/>
  <c r="AG49" i="32"/>
  <c r="AF49" i="32"/>
  <c r="AE49" i="32"/>
  <c r="AD49" i="32"/>
  <c r="AC49" i="32"/>
  <c r="AB49" i="32"/>
  <c r="AA49" i="32"/>
  <c r="Z49" i="32"/>
  <c r="Y49" i="32"/>
  <c r="X49" i="32"/>
  <c r="W49" i="32"/>
  <c r="V49" i="32"/>
  <c r="U49" i="32"/>
  <c r="T49" i="32"/>
  <c r="S49" i="32"/>
  <c r="R49" i="32"/>
  <c r="Q49" i="32"/>
  <c r="P49" i="32"/>
  <c r="AK49" i="32" s="1"/>
  <c r="O49" i="32"/>
  <c r="AJ49" i="32" s="1"/>
  <c r="N49" i="32"/>
  <c r="AI49" i="32" s="1"/>
  <c r="AG88" i="32"/>
  <c r="AF88" i="32"/>
  <c r="AE88" i="32"/>
  <c r="AD88" i="32"/>
  <c r="AC88" i="32"/>
  <c r="AB88" i="32"/>
  <c r="AA88" i="32"/>
  <c r="Z88" i="32"/>
  <c r="Y88" i="32"/>
  <c r="X88" i="32"/>
  <c r="W88" i="32"/>
  <c r="V88" i="32"/>
  <c r="U88" i="32"/>
  <c r="T88" i="32"/>
  <c r="S88" i="32"/>
  <c r="R88" i="32"/>
  <c r="Q88" i="32"/>
  <c r="P88" i="32"/>
  <c r="AK88" i="32" s="1"/>
  <c r="O88" i="32"/>
  <c r="AJ88" i="32" s="1"/>
  <c r="N88" i="32"/>
  <c r="AI88" i="32" s="1"/>
  <c r="AG246" i="32"/>
  <c r="AF246" i="32"/>
  <c r="AE246" i="32"/>
  <c r="AD246" i="32"/>
  <c r="AC246" i="32"/>
  <c r="AB246" i="32"/>
  <c r="AA246" i="32"/>
  <c r="Z246" i="32"/>
  <c r="Y246" i="32"/>
  <c r="X246" i="32"/>
  <c r="W246" i="32"/>
  <c r="V246" i="32"/>
  <c r="U246" i="32"/>
  <c r="T246" i="32"/>
  <c r="S246" i="32"/>
  <c r="R246" i="32"/>
  <c r="Q246" i="32"/>
  <c r="P246" i="32"/>
  <c r="AK246" i="32" s="1"/>
  <c r="O246" i="32"/>
  <c r="AJ246" i="32" s="1"/>
  <c r="N246" i="32"/>
  <c r="AI246" i="32" s="1"/>
  <c r="AG245" i="32"/>
  <c r="AF245" i="32"/>
  <c r="AE245" i="32"/>
  <c r="AD245" i="32"/>
  <c r="AC245" i="32"/>
  <c r="AB245" i="32"/>
  <c r="AA245" i="32"/>
  <c r="Z245" i="32"/>
  <c r="Y245" i="32"/>
  <c r="X245" i="32"/>
  <c r="W245" i="32"/>
  <c r="V245" i="32"/>
  <c r="U245" i="32"/>
  <c r="T245" i="32"/>
  <c r="S245" i="32"/>
  <c r="R245" i="32"/>
  <c r="Q245" i="32"/>
  <c r="P245" i="32"/>
  <c r="AK245" i="32" s="1"/>
  <c r="O245" i="32"/>
  <c r="AJ245" i="32" s="1"/>
  <c r="N245" i="32"/>
  <c r="AI245" i="32" s="1"/>
  <c r="AG185" i="32"/>
  <c r="AF185" i="32"/>
  <c r="AE185" i="32"/>
  <c r="AD185" i="32"/>
  <c r="AC185" i="32"/>
  <c r="AB185" i="32"/>
  <c r="AA185" i="32"/>
  <c r="Z185" i="32"/>
  <c r="Y185" i="32"/>
  <c r="X185" i="32"/>
  <c r="W185" i="32"/>
  <c r="V185" i="32"/>
  <c r="U185" i="32"/>
  <c r="T185" i="32"/>
  <c r="S185" i="32"/>
  <c r="R185" i="32"/>
  <c r="Q185" i="32"/>
  <c r="P185" i="32"/>
  <c r="AK185" i="32" s="1"/>
  <c r="O185" i="32"/>
  <c r="AJ185" i="32" s="1"/>
  <c r="N185" i="32"/>
  <c r="AI185" i="32" s="1"/>
  <c r="AG214" i="32"/>
  <c r="AF214" i="32"/>
  <c r="AE214" i="32"/>
  <c r="AD214" i="32"/>
  <c r="AC214" i="32"/>
  <c r="AB214" i="32"/>
  <c r="AA214" i="32"/>
  <c r="Z214" i="32"/>
  <c r="Y214" i="32"/>
  <c r="X214" i="32"/>
  <c r="W214" i="32"/>
  <c r="V214" i="32"/>
  <c r="U214" i="32"/>
  <c r="T214" i="32"/>
  <c r="S214" i="32"/>
  <c r="R214" i="32"/>
  <c r="Q214" i="32"/>
  <c r="P214" i="32"/>
  <c r="AK214" i="32" s="1"/>
  <c r="O214" i="32"/>
  <c r="AJ214" i="32" s="1"/>
  <c r="N214" i="32"/>
  <c r="AI214" i="32" s="1"/>
  <c r="AG270" i="32"/>
  <c r="AF270" i="32"/>
  <c r="AE270" i="32"/>
  <c r="AD270" i="32"/>
  <c r="AC270" i="32"/>
  <c r="AB270" i="32"/>
  <c r="AA270" i="32"/>
  <c r="Z270" i="32"/>
  <c r="Y270" i="32"/>
  <c r="X270" i="32"/>
  <c r="W270" i="32"/>
  <c r="V270" i="32"/>
  <c r="U270" i="32"/>
  <c r="T270" i="32"/>
  <c r="S270" i="32"/>
  <c r="R270" i="32"/>
  <c r="Q270" i="32"/>
  <c r="P270" i="32"/>
  <c r="AK270" i="32" s="1"/>
  <c r="O270" i="32"/>
  <c r="AJ270" i="32" s="1"/>
  <c r="N270" i="32"/>
  <c r="AI270" i="32" s="1"/>
  <c r="AG18" i="32"/>
  <c r="AF18" i="32"/>
  <c r="AE18" i="32"/>
  <c r="AD18" i="32"/>
  <c r="AC18" i="32"/>
  <c r="AB18" i="32"/>
  <c r="AA18" i="32"/>
  <c r="Z18" i="32"/>
  <c r="Y18" i="32"/>
  <c r="X18" i="32"/>
  <c r="W18" i="32"/>
  <c r="V18" i="32"/>
  <c r="U18" i="32"/>
  <c r="T18" i="32"/>
  <c r="S18" i="32"/>
  <c r="R18" i="32"/>
  <c r="Q18" i="32"/>
  <c r="P18" i="32"/>
  <c r="AK18" i="32" s="1"/>
  <c r="O18" i="32"/>
  <c r="AJ18" i="32" s="1"/>
  <c r="N18" i="32"/>
  <c r="AI18" i="32" s="1"/>
  <c r="AG177" i="32"/>
  <c r="AF177" i="32"/>
  <c r="AE177" i="32"/>
  <c r="AD177" i="32"/>
  <c r="AC177" i="32"/>
  <c r="AB177" i="32"/>
  <c r="AA177" i="32"/>
  <c r="Z177" i="32"/>
  <c r="Y177" i="32"/>
  <c r="X177" i="32"/>
  <c r="W177" i="32"/>
  <c r="V177" i="32"/>
  <c r="U177" i="32"/>
  <c r="T177" i="32"/>
  <c r="S177" i="32"/>
  <c r="R177" i="32"/>
  <c r="Q177" i="32"/>
  <c r="P177" i="32"/>
  <c r="AK177" i="32" s="1"/>
  <c r="O177" i="32"/>
  <c r="AJ177" i="32" s="1"/>
  <c r="N177" i="32"/>
  <c r="AI177" i="32" s="1"/>
  <c r="AG302" i="32"/>
  <c r="AF302" i="32"/>
  <c r="AE302" i="32"/>
  <c r="AD302" i="32"/>
  <c r="AC302" i="32"/>
  <c r="AB302" i="32"/>
  <c r="AA302" i="32"/>
  <c r="Z302" i="32"/>
  <c r="Y302" i="32"/>
  <c r="X302" i="32"/>
  <c r="W302" i="32"/>
  <c r="V302" i="32"/>
  <c r="U302" i="32"/>
  <c r="T302" i="32"/>
  <c r="S302" i="32"/>
  <c r="R302" i="32"/>
  <c r="Q302" i="32"/>
  <c r="P302" i="32"/>
  <c r="AK302" i="32" s="1"/>
  <c r="O302" i="32"/>
  <c r="AJ302" i="32" s="1"/>
  <c r="N302" i="32"/>
  <c r="AI302" i="32" s="1"/>
  <c r="AG2" i="32"/>
  <c r="AF2" i="32"/>
  <c r="AE2" i="32"/>
  <c r="AD2" i="32"/>
  <c r="AC2" i="32"/>
  <c r="AB2" i="32"/>
  <c r="AA2" i="32"/>
  <c r="Z2" i="32"/>
  <c r="Y2" i="32"/>
  <c r="X2" i="32"/>
  <c r="W2" i="32"/>
  <c r="V2" i="32"/>
  <c r="U2" i="32"/>
  <c r="T2" i="32"/>
  <c r="S2" i="32"/>
  <c r="R2" i="32"/>
  <c r="Q2" i="32"/>
  <c r="P2" i="32"/>
  <c r="AK2" i="32" s="1"/>
  <c r="O2" i="32"/>
  <c r="AJ2" i="32" s="1"/>
  <c r="N2" i="32"/>
  <c r="AI2" i="32" s="1"/>
  <c r="AG98" i="32"/>
  <c r="AF98" i="32"/>
  <c r="AE98" i="32"/>
  <c r="AD98" i="32"/>
  <c r="AC98" i="32"/>
  <c r="AB98" i="32"/>
  <c r="AA98" i="32"/>
  <c r="Z98" i="32"/>
  <c r="Y98" i="32"/>
  <c r="X98" i="32"/>
  <c r="W98" i="32"/>
  <c r="V98" i="32"/>
  <c r="U98" i="32"/>
  <c r="T98" i="32"/>
  <c r="S98" i="32"/>
  <c r="R98" i="32"/>
  <c r="Q98" i="32"/>
  <c r="P98" i="32"/>
  <c r="AK98" i="32" s="1"/>
  <c r="O98" i="32"/>
  <c r="AJ98" i="32" s="1"/>
  <c r="N98" i="32"/>
  <c r="AI98" i="32" s="1"/>
  <c r="AG110" i="32"/>
  <c r="AF110" i="32"/>
  <c r="AE110" i="32"/>
  <c r="AD110" i="32"/>
  <c r="AC110" i="32"/>
  <c r="AB110" i="32"/>
  <c r="AA110" i="32"/>
  <c r="Z110" i="32"/>
  <c r="Y110" i="32"/>
  <c r="X110" i="32"/>
  <c r="W110" i="32"/>
  <c r="V110" i="32"/>
  <c r="U110" i="32"/>
  <c r="T110" i="32"/>
  <c r="S110" i="32"/>
  <c r="R110" i="32"/>
  <c r="Q110" i="32"/>
  <c r="P110" i="32"/>
  <c r="AK110" i="32" s="1"/>
  <c r="O110" i="32"/>
  <c r="AJ110" i="32" s="1"/>
  <c r="N110" i="32"/>
  <c r="AI110" i="32" s="1"/>
  <c r="AG48" i="32"/>
  <c r="AF48" i="32"/>
  <c r="AE48" i="32"/>
  <c r="AD48" i="32"/>
  <c r="AC48" i="32"/>
  <c r="AB48" i="32"/>
  <c r="AA48" i="32"/>
  <c r="Z48" i="32"/>
  <c r="Y48" i="32"/>
  <c r="X48" i="32"/>
  <c r="W48" i="32"/>
  <c r="V48" i="32"/>
  <c r="U48" i="32"/>
  <c r="T48" i="32"/>
  <c r="S48" i="32"/>
  <c r="R48" i="32"/>
  <c r="Q48" i="32"/>
  <c r="P48" i="32"/>
  <c r="AK48" i="32" s="1"/>
  <c r="O48" i="32"/>
  <c r="AJ48" i="32" s="1"/>
  <c r="N48" i="32"/>
  <c r="AI48" i="32" s="1"/>
  <c r="AG63" i="32"/>
  <c r="AF63" i="32"/>
  <c r="AE63" i="32"/>
  <c r="AD63" i="32"/>
  <c r="AC63" i="32"/>
  <c r="AB63" i="32"/>
  <c r="AA63" i="32"/>
  <c r="Z63" i="32"/>
  <c r="Y63" i="32"/>
  <c r="X63" i="32"/>
  <c r="W63" i="32"/>
  <c r="V63" i="32"/>
  <c r="U63" i="32"/>
  <c r="T63" i="32"/>
  <c r="S63" i="32"/>
  <c r="R63" i="32"/>
  <c r="Q63" i="32"/>
  <c r="P63" i="32"/>
  <c r="AK63" i="32" s="1"/>
  <c r="O63" i="32"/>
  <c r="AJ63" i="32" s="1"/>
  <c r="N63" i="32"/>
  <c r="AI63" i="32" s="1"/>
  <c r="AG148" i="32"/>
  <c r="AF148" i="32"/>
  <c r="AE148" i="32"/>
  <c r="AD148" i="32"/>
  <c r="AC148" i="32"/>
  <c r="AB148" i="32"/>
  <c r="AA148" i="32"/>
  <c r="Z148" i="32"/>
  <c r="Y148" i="32"/>
  <c r="X148" i="32"/>
  <c r="W148" i="32"/>
  <c r="V148" i="32"/>
  <c r="U148" i="32"/>
  <c r="T148" i="32"/>
  <c r="S148" i="32"/>
  <c r="R148" i="32"/>
  <c r="Q148" i="32"/>
  <c r="P148" i="32"/>
  <c r="AK148" i="32" s="1"/>
  <c r="O148" i="32"/>
  <c r="AJ148" i="32" s="1"/>
  <c r="N148" i="32"/>
  <c r="AI148" i="32" s="1"/>
  <c r="AG133" i="32"/>
  <c r="AF133" i="32"/>
  <c r="AE133" i="32"/>
  <c r="AD133" i="32"/>
  <c r="AC133" i="32"/>
  <c r="AB133" i="32"/>
  <c r="AA133" i="32"/>
  <c r="Z133" i="32"/>
  <c r="Y133" i="32"/>
  <c r="X133" i="32"/>
  <c r="W133" i="32"/>
  <c r="V133" i="32"/>
  <c r="U133" i="32"/>
  <c r="T133" i="32"/>
  <c r="S133" i="32"/>
  <c r="R133" i="32"/>
  <c r="Q133" i="32"/>
  <c r="P133" i="32"/>
  <c r="AK133" i="32" s="1"/>
  <c r="O133" i="32"/>
  <c r="AJ133" i="32" s="1"/>
  <c r="N133" i="32"/>
  <c r="AI133" i="32" s="1"/>
  <c r="AG260" i="32"/>
  <c r="AF260" i="32"/>
  <c r="AE260" i="32"/>
  <c r="AD260" i="32"/>
  <c r="AC260" i="32"/>
  <c r="AB260" i="32"/>
  <c r="AA260" i="32"/>
  <c r="Z260" i="32"/>
  <c r="Y260" i="32"/>
  <c r="X260" i="32"/>
  <c r="W260" i="32"/>
  <c r="V260" i="32"/>
  <c r="U260" i="32"/>
  <c r="T260" i="32"/>
  <c r="S260" i="32"/>
  <c r="R260" i="32"/>
  <c r="Q260" i="32"/>
  <c r="P260" i="32"/>
  <c r="AK260" i="32" s="1"/>
  <c r="O260" i="32"/>
  <c r="AJ260" i="32" s="1"/>
  <c r="N260" i="32"/>
  <c r="AI260" i="32" s="1"/>
  <c r="AG194" i="32"/>
  <c r="AF194" i="32"/>
  <c r="AE194" i="32"/>
  <c r="AD194" i="32"/>
  <c r="AC194" i="32"/>
  <c r="AB194" i="32"/>
  <c r="AA194" i="32"/>
  <c r="Z194" i="32"/>
  <c r="Y194" i="32"/>
  <c r="X194" i="32"/>
  <c r="W194" i="32"/>
  <c r="V194" i="32"/>
  <c r="U194" i="32"/>
  <c r="T194" i="32"/>
  <c r="S194" i="32"/>
  <c r="R194" i="32"/>
  <c r="Q194" i="32"/>
  <c r="P194" i="32"/>
  <c r="AK194" i="32" s="1"/>
  <c r="O194" i="32"/>
  <c r="AJ194" i="32" s="1"/>
  <c r="N194" i="32"/>
  <c r="AI194" i="32" s="1"/>
  <c r="AG244" i="32"/>
  <c r="AF244" i="32"/>
  <c r="AE244" i="32"/>
  <c r="AD244" i="32"/>
  <c r="AC244" i="32"/>
  <c r="AB244" i="32"/>
  <c r="AA244" i="32"/>
  <c r="Z244" i="32"/>
  <c r="Y244" i="32"/>
  <c r="X244" i="32"/>
  <c r="W244" i="32"/>
  <c r="V244" i="32"/>
  <c r="U244" i="32"/>
  <c r="T244" i="32"/>
  <c r="S244" i="32"/>
  <c r="R244" i="32"/>
  <c r="Q244" i="32"/>
  <c r="P244" i="32"/>
  <c r="AK244" i="32" s="1"/>
  <c r="O244" i="32"/>
  <c r="AJ244" i="32" s="1"/>
  <c r="N244" i="32"/>
  <c r="AI244" i="32" s="1"/>
  <c r="AG125" i="32"/>
  <c r="AF125" i="32"/>
  <c r="AE125" i="32"/>
  <c r="AD125" i="32"/>
  <c r="AC125" i="32"/>
  <c r="AB125" i="32"/>
  <c r="AA125" i="32"/>
  <c r="Z125" i="32"/>
  <c r="Y125" i="32"/>
  <c r="X125" i="32"/>
  <c r="W125" i="32"/>
  <c r="V125" i="32"/>
  <c r="U125" i="32"/>
  <c r="T125" i="32"/>
  <c r="S125" i="32"/>
  <c r="R125" i="32"/>
  <c r="Q125" i="32"/>
  <c r="P125" i="32"/>
  <c r="AK125" i="32" s="1"/>
  <c r="O125" i="32"/>
  <c r="AJ125" i="32" s="1"/>
  <c r="N125" i="32"/>
  <c r="AI125" i="32" s="1"/>
  <c r="AG139" i="32"/>
  <c r="AF139" i="32"/>
  <c r="AE139" i="32"/>
  <c r="AD139" i="32"/>
  <c r="AC139" i="32"/>
  <c r="AB139" i="32"/>
  <c r="AA139" i="32"/>
  <c r="Z139" i="32"/>
  <c r="Y139" i="32"/>
  <c r="X139" i="32"/>
  <c r="W139" i="32"/>
  <c r="V139" i="32"/>
  <c r="U139" i="32"/>
  <c r="T139" i="32"/>
  <c r="S139" i="32"/>
  <c r="R139" i="32"/>
  <c r="Q139" i="32"/>
  <c r="P139" i="32"/>
  <c r="AK139" i="32" s="1"/>
  <c r="O139" i="32"/>
  <c r="AJ139" i="32" s="1"/>
  <c r="N139" i="32"/>
  <c r="AI139" i="32" s="1"/>
  <c r="AG285" i="32"/>
  <c r="AF285" i="32"/>
  <c r="AE285" i="32"/>
  <c r="AD285" i="32"/>
  <c r="AC285" i="32"/>
  <c r="AB285" i="32"/>
  <c r="AA285" i="32"/>
  <c r="Z285" i="32"/>
  <c r="Y285" i="32"/>
  <c r="X285" i="32"/>
  <c r="W285" i="32"/>
  <c r="V285" i="32"/>
  <c r="U285" i="32"/>
  <c r="T285" i="32"/>
  <c r="S285" i="32"/>
  <c r="R285" i="32"/>
  <c r="Q285" i="32"/>
  <c r="P285" i="32"/>
  <c r="AK285" i="32" s="1"/>
  <c r="O285" i="32"/>
  <c r="AJ285" i="32" s="1"/>
  <c r="N285" i="32"/>
  <c r="AI285" i="32" s="1"/>
  <c r="AG115" i="32"/>
  <c r="AF115" i="32"/>
  <c r="AE115" i="32"/>
  <c r="AD115" i="32"/>
  <c r="AC115" i="32"/>
  <c r="AB115" i="32"/>
  <c r="AA115" i="32"/>
  <c r="Z115" i="32"/>
  <c r="Y115" i="32"/>
  <c r="X115" i="32"/>
  <c r="W115" i="32"/>
  <c r="V115" i="32"/>
  <c r="U115" i="32"/>
  <c r="T115" i="32"/>
  <c r="S115" i="32"/>
  <c r="R115" i="32"/>
  <c r="Q115" i="32"/>
  <c r="P115" i="32"/>
  <c r="AK115" i="32" s="1"/>
  <c r="O115" i="32"/>
  <c r="AJ115" i="32" s="1"/>
  <c r="N115" i="32"/>
  <c r="AI115" i="32" s="1"/>
  <c r="AG12" i="32"/>
  <c r="AF12" i="32"/>
  <c r="AE12" i="32"/>
  <c r="AD12" i="32"/>
  <c r="AC12" i="32"/>
  <c r="AB12" i="32"/>
  <c r="AA12" i="32"/>
  <c r="Z12" i="32"/>
  <c r="Y12" i="32"/>
  <c r="X12" i="32"/>
  <c r="W12" i="32"/>
  <c r="V12" i="32"/>
  <c r="U12" i="32"/>
  <c r="T12" i="32"/>
  <c r="S12" i="32"/>
  <c r="R12" i="32"/>
  <c r="Q12" i="32"/>
  <c r="P12" i="32"/>
  <c r="AK12" i="32" s="1"/>
  <c r="O12" i="32"/>
  <c r="AJ12" i="32" s="1"/>
  <c r="N12" i="32"/>
  <c r="AI12" i="32" s="1"/>
  <c r="AG254" i="32"/>
  <c r="AF254" i="32"/>
  <c r="AE254" i="32"/>
  <c r="AD254" i="32"/>
  <c r="AC254" i="32"/>
  <c r="AB254" i="32"/>
  <c r="AA254" i="32"/>
  <c r="Z254" i="32"/>
  <c r="Y254" i="32"/>
  <c r="X254" i="32"/>
  <c r="W254" i="32"/>
  <c r="V254" i="32"/>
  <c r="U254" i="32"/>
  <c r="T254" i="32"/>
  <c r="S254" i="32"/>
  <c r="R254" i="32"/>
  <c r="Q254" i="32"/>
  <c r="P254" i="32"/>
  <c r="AK254" i="32" s="1"/>
  <c r="O254" i="32"/>
  <c r="AJ254" i="32" s="1"/>
  <c r="N254" i="32"/>
  <c r="AI254" i="32" s="1"/>
  <c r="AG301" i="32"/>
  <c r="AF301" i="32"/>
  <c r="AE301" i="32"/>
  <c r="AD301" i="32"/>
  <c r="AC301" i="32"/>
  <c r="AB301" i="32"/>
  <c r="AA301" i="32"/>
  <c r="Z301" i="32"/>
  <c r="Y301" i="32"/>
  <c r="X301" i="32"/>
  <c r="W301" i="32"/>
  <c r="V301" i="32"/>
  <c r="U301" i="32"/>
  <c r="T301" i="32"/>
  <c r="S301" i="32"/>
  <c r="R301" i="32"/>
  <c r="Q301" i="32"/>
  <c r="P301" i="32"/>
  <c r="AK301" i="32" s="1"/>
  <c r="O301" i="32"/>
  <c r="AJ301" i="32" s="1"/>
  <c r="N301" i="32"/>
  <c r="AI301" i="32" s="1"/>
  <c r="AG325" i="32"/>
  <c r="AF325" i="32"/>
  <c r="AE325" i="32"/>
  <c r="AD325" i="32"/>
  <c r="AC325" i="32"/>
  <c r="AB325" i="32"/>
  <c r="AA325" i="32"/>
  <c r="Z325" i="32"/>
  <c r="Y325" i="32"/>
  <c r="X325" i="32"/>
  <c r="W325" i="32"/>
  <c r="V325" i="32"/>
  <c r="U325" i="32"/>
  <c r="T325" i="32"/>
  <c r="S325" i="32"/>
  <c r="R325" i="32"/>
  <c r="Q325" i="32"/>
  <c r="P325" i="32"/>
  <c r="AK325" i="32" s="1"/>
  <c r="O325" i="32"/>
  <c r="AJ325" i="32" s="1"/>
  <c r="N325" i="32"/>
  <c r="AI325" i="32" s="1"/>
  <c r="AG66" i="32"/>
  <c r="AF66" i="32"/>
  <c r="AE66" i="32"/>
  <c r="AD66" i="32"/>
  <c r="AC66" i="32"/>
  <c r="AB66" i="32"/>
  <c r="AA66" i="32"/>
  <c r="Z66" i="32"/>
  <c r="Y66" i="32"/>
  <c r="X66" i="32"/>
  <c r="W66" i="32"/>
  <c r="V66" i="32"/>
  <c r="U66" i="32"/>
  <c r="T66" i="32"/>
  <c r="S66" i="32"/>
  <c r="R66" i="32"/>
  <c r="Q66" i="32"/>
  <c r="P66" i="32"/>
  <c r="AK66" i="32" s="1"/>
  <c r="O66" i="32"/>
  <c r="AJ66" i="32" s="1"/>
  <c r="N66" i="32"/>
  <c r="AI66" i="32" s="1"/>
  <c r="AG274" i="32"/>
  <c r="AF274" i="32"/>
  <c r="AE274" i="32"/>
  <c r="AD274" i="32"/>
  <c r="AC274" i="32"/>
  <c r="AB274" i="32"/>
  <c r="AA274" i="32"/>
  <c r="Z274" i="32"/>
  <c r="Y274" i="32"/>
  <c r="X274" i="32"/>
  <c r="W274" i="32"/>
  <c r="V274" i="32"/>
  <c r="U274" i="32"/>
  <c r="T274" i="32"/>
  <c r="S274" i="32"/>
  <c r="R274" i="32"/>
  <c r="Q274" i="32"/>
  <c r="P274" i="32"/>
  <c r="AK274" i="32" s="1"/>
  <c r="O274" i="32"/>
  <c r="AJ274" i="32" s="1"/>
  <c r="N274" i="32"/>
  <c r="AI274" i="32" s="1"/>
  <c r="AG284" i="32"/>
  <c r="AF284" i="32"/>
  <c r="AE284" i="32"/>
  <c r="AD284" i="32"/>
  <c r="AC284" i="32"/>
  <c r="AB284" i="32"/>
  <c r="AA284" i="32"/>
  <c r="Z284" i="32"/>
  <c r="Y284" i="32"/>
  <c r="X284" i="32"/>
  <c r="W284" i="32"/>
  <c r="V284" i="32"/>
  <c r="U284" i="32"/>
  <c r="T284" i="32"/>
  <c r="S284" i="32"/>
  <c r="R284" i="32"/>
  <c r="Q284" i="32"/>
  <c r="P284" i="32"/>
  <c r="AK284" i="32" s="1"/>
  <c r="O284" i="32"/>
  <c r="AJ284" i="32" s="1"/>
  <c r="N284" i="32"/>
  <c r="AI284" i="32" s="1"/>
  <c r="AG193" i="32"/>
  <c r="AF193" i="32"/>
  <c r="AE193" i="32"/>
  <c r="AD193" i="32"/>
  <c r="AC193" i="32"/>
  <c r="AB193" i="32"/>
  <c r="AA193" i="32"/>
  <c r="Z193" i="32"/>
  <c r="Y193" i="32"/>
  <c r="X193" i="32"/>
  <c r="W193" i="32"/>
  <c r="V193" i="32"/>
  <c r="U193" i="32"/>
  <c r="T193" i="32"/>
  <c r="S193" i="32"/>
  <c r="R193" i="32"/>
  <c r="Q193" i="32"/>
  <c r="P193" i="32"/>
  <c r="AK193" i="32" s="1"/>
  <c r="O193" i="32"/>
  <c r="AJ193" i="32" s="1"/>
  <c r="N193" i="32"/>
  <c r="AI193" i="32" s="1"/>
  <c r="AG176" i="32"/>
  <c r="AF176" i="32"/>
  <c r="AE176" i="32"/>
  <c r="AD176" i="32"/>
  <c r="AC176" i="32"/>
  <c r="AB176" i="32"/>
  <c r="AA176" i="32"/>
  <c r="Z176" i="32"/>
  <c r="Y176" i="32"/>
  <c r="X176" i="32"/>
  <c r="W176" i="32"/>
  <c r="V176" i="32"/>
  <c r="U176" i="32"/>
  <c r="T176" i="32"/>
  <c r="S176" i="32"/>
  <c r="R176" i="32"/>
  <c r="Q176" i="32"/>
  <c r="P176" i="32"/>
  <c r="AK176" i="32" s="1"/>
  <c r="O176" i="32"/>
  <c r="AJ176" i="32" s="1"/>
  <c r="N176" i="32"/>
  <c r="AI176" i="32" s="1"/>
  <c r="AG283" i="32"/>
  <c r="AF283" i="32"/>
  <c r="AE283" i="32"/>
  <c r="AD283" i="32"/>
  <c r="AC283" i="32"/>
  <c r="AB283" i="32"/>
  <c r="AA283" i="32"/>
  <c r="Z283" i="32"/>
  <c r="Y283" i="32"/>
  <c r="X283" i="32"/>
  <c r="W283" i="32"/>
  <c r="V283" i="32"/>
  <c r="U283" i="32"/>
  <c r="T283" i="32"/>
  <c r="S283" i="32"/>
  <c r="R283" i="32"/>
  <c r="Q283" i="32"/>
  <c r="P283" i="32"/>
  <c r="AK283" i="32" s="1"/>
  <c r="O283" i="32"/>
  <c r="AJ283" i="32" s="1"/>
  <c r="N283" i="32"/>
  <c r="AI283" i="32" s="1"/>
  <c r="AG129" i="32"/>
  <c r="AF129" i="32"/>
  <c r="AE129" i="32"/>
  <c r="AD129" i="32"/>
  <c r="AC129" i="32"/>
  <c r="AB129" i="32"/>
  <c r="AA129" i="32"/>
  <c r="Z129" i="32"/>
  <c r="Y129" i="32"/>
  <c r="X129" i="32"/>
  <c r="W129" i="32"/>
  <c r="V129" i="32"/>
  <c r="U129" i="32"/>
  <c r="T129" i="32"/>
  <c r="S129" i="32"/>
  <c r="R129" i="32"/>
  <c r="Q129" i="32"/>
  <c r="P129" i="32"/>
  <c r="AK129" i="32" s="1"/>
  <c r="O129" i="32"/>
  <c r="AJ129" i="32" s="1"/>
  <c r="N129" i="32"/>
  <c r="AI129" i="32" s="1"/>
  <c r="AG60" i="32"/>
  <c r="AF60" i="32"/>
  <c r="AE60" i="32"/>
  <c r="AD60" i="32"/>
  <c r="AC60" i="32"/>
  <c r="AB60" i="32"/>
  <c r="AA60" i="32"/>
  <c r="Z60" i="32"/>
  <c r="Y60" i="32"/>
  <c r="X60" i="32"/>
  <c r="W60" i="32"/>
  <c r="V60" i="32"/>
  <c r="U60" i="32"/>
  <c r="T60" i="32"/>
  <c r="S60" i="32"/>
  <c r="R60" i="32"/>
  <c r="Q60" i="32"/>
  <c r="P60" i="32"/>
  <c r="AK60" i="32" s="1"/>
  <c r="O60" i="32"/>
  <c r="AJ60" i="32" s="1"/>
  <c r="N60" i="32"/>
  <c r="AI60" i="32" s="1"/>
  <c r="AG243" i="32"/>
  <c r="AF243" i="32"/>
  <c r="AE243" i="32"/>
  <c r="AD243" i="32"/>
  <c r="AC243" i="32"/>
  <c r="AB243" i="32"/>
  <c r="AA243" i="32"/>
  <c r="Z243" i="32"/>
  <c r="Y243" i="32"/>
  <c r="X243" i="32"/>
  <c r="W243" i="32"/>
  <c r="V243" i="32"/>
  <c r="U243" i="32"/>
  <c r="T243" i="32"/>
  <c r="S243" i="32"/>
  <c r="R243" i="32"/>
  <c r="Q243" i="32"/>
  <c r="P243" i="32"/>
  <c r="AK243" i="32" s="1"/>
  <c r="O243" i="32"/>
  <c r="AJ243" i="32" s="1"/>
  <c r="N243" i="32"/>
  <c r="AI243" i="32" s="1"/>
  <c r="AG76" i="32"/>
  <c r="AF76" i="32"/>
  <c r="AE76" i="32"/>
  <c r="AD76" i="32"/>
  <c r="AC76" i="32"/>
  <c r="AB76" i="32"/>
  <c r="AA76" i="32"/>
  <c r="Z76" i="32"/>
  <c r="Y76" i="32"/>
  <c r="X76" i="32"/>
  <c r="W76" i="32"/>
  <c r="V76" i="32"/>
  <c r="U76" i="32"/>
  <c r="T76" i="32"/>
  <c r="S76" i="32"/>
  <c r="R76" i="32"/>
  <c r="Q76" i="32"/>
  <c r="P76" i="32"/>
  <c r="AK76" i="32" s="1"/>
  <c r="O76" i="32"/>
  <c r="AJ76" i="32" s="1"/>
  <c r="N76" i="32"/>
  <c r="AI76" i="32" s="1"/>
  <c r="AG38" i="32"/>
  <c r="AF38" i="32"/>
  <c r="AE38" i="32"/>
  <c r="AD38" i="32"/>
  <c r="AC38" i="32"/>
  <c r="AB38" i="32"/>
  <c r="AA38" i="32"/>
  <c r="Z38" i="32"/>
  <c r="Y38" i="32"/>
  <c r="X38" i="32"/>
  <c r="W38" i="32"/>
  <c r="V38" i="32"/>
  <c r="U38" i="32"/>
  <c r="T38" i="32"/>
  <c r="S38" i="32"/>
  <c r="R38" i="32"/>
  <c r="Q38" i="32"/>
  <c r="P38" i="32"/>
  <c r="AK38" i="32" s="1"/>
  <c r="O38" i="32"/>
  <c r="AJ38" i="32" s="1"/>
  <c r="N38" i="32"/>
  <c r="AI38" i="32" s="1"/>
  <c r="AG300" i="32"/>
  <c r="AF300" i="32"/>
  <c r="AE300" i="32"/>
  <c r="AD300" i="32"/>
  <c r="AC300" i="32"/>
  <c r="AB300" i="32"/>
  <c r="AA300" i="32"/>
  <c r="Z300" i="32"/>
  <c r="Y300" i="32"/>
  <c r="X300" i="32"/>
  <c r="W300" i="32"/>
  <c r="V300" i="32"/>
  <c r="U300" i="32"/>
  <c r="T300" i="32"/>
  <c r="S300" i="32"/>
  <c r="R300" i="32"/>
  <c r="Q300" i="32"/>
  <c r="P300" i="32"/>
  <c r="AK300" i="32" s="1"/>
  <c r="O300" i="32"/>
  <c r="AJ300" i="32" s="1"/>
  <c r="N300" i="32"/>
  <c r="AI300" i="32" s="1"/>
  <c r="AG106" i="32"/>
  <c r="AF106" i="32"/>
  <c r="AE106" i="32"/>
  <c r="AD106" i="32"/>
  <c r="AC106" i="32"/>
  <c r="AB106" i="32"/>
  <c r="AA106" i="32"/>
  <c r="Z106" i="32"/>
  <c r="Y106" i="32"/>
  <c r="X106" i="32"/>
  <c r="W106" i="32"/>
  <c r="V106" i="32"/>
  <c r="U106" i="32"/>
  <c r="T106" i="32"/>
  <c r="S106" i="32"/>
  <c r="R106" i="32"/>
  <c r="Q106" i="32"/>
  <c r="P106" i="32"/>
  <c r="AK106" i="32" s="1"/>
  <c r="O106" i="32"/>
  <c r="AJ106" i="32" s="1"/>
  <c r="N106" i="32"/>
  <c r="AI106" i="32" s="1"/>
  <c r="AG324" i="32"/>
  <c r="AF324" i="32"/>
  <c r="AE324" i="32"/>
  <c r="AD324" i="32"/>
  <c r="AC324" i="32"/>
  <c r="AB324" i="32"/>
  <c r="AA324" i="32"/>
  <c r="Z324" i="32"/>
  <c r="Y324" i="32"/>
  <c r="X324" i="32"/>
  <c r="W324" i="32"/>
  <c r="V324" i="32"/>
  <c r="U324" i="32"/>
  <c r="T324" i="32"/>
  <c r="S324" i="32"/>
  <c r="R324" i="32"/>
  <c r="Q324" i="32"/>
  <c r="P324" i="32"/>
  <c r="AK324" i="32" s="1"/>
  <c r="O324" i="32"/>
  <c r="AJ324" i="32" s="1"/>
  <c r="N324" i="32"/>
  <c r="AI324" i="32" s="1"/>
  <c r="AG175" i="32"/>
  <c r="AF175" i="32"/>
  <c r="AE175" i="32"/>
  <c r="AD175" i="32"/>
  <c r="AC175" i="32"/>
  <c r="AB175" i="32"/>
  <c r="AA175" i="32"/>
  <c r="Z175" i="32"/>
  <c r="Y175" i="32"/>
  <c r="X175" i="32"/>
  <c r="W175" i="32"/>
  <c r="V175" i="32"/>
  <c r="U175" i="32"/>
  <c r="T175" i="32"/>
  <c r="S175" i="32"/>
  <c r="R175" i="32"/>
  <c r="Q175" i="32"/>
  <c r="P175" i="32"/>
  <c r="AK175" i="32" s="1"/>
  <c r="O175" i="32"/>
  <c r="AJ175" i="32" s="1"/>
  <c r="N175" i="32"/>
  <c r="AI175" i="32" s="1"/>
  <c r="AG22" i="32"/>
  <c r="AF22" i="32"/>
  <c r="AE22" i="32"/>
  <c r="AD22" i="32"/>
  <c r="AC22" i="32"/>
  <c r="AB22" i="32"/>
  <c r="AA22" i="32"/>
  <c r="Z22" i="32"/>
  <c r="Y22" i="32"/>
  <c r="X22" i="32"/>
  <c r="W22" i="32"/>
  <c r="V22" i="32"/>
  <c r="U22" i="32"/>
  <c r="T22" i="32"/>
  <c r="S22" i="32"/>
  <c r="R22" i="32"/>
  <c r="Q22" i="32"/>
  <c r="P22" i="32"/>
  <c r="AK22" i="32" s="1"/>
  <c r="O22" i="32"/>
  <c r="AJ22" i="32" s="1"/>
  <c r="N22" i="32"/>
  <c r="AI22" i="32" s="1"/>
  <c r="AG8" i="32"/>
  <c r="AF8" i="32"/>
  <c r="AE8" i="32"/>
  <c r="AD8" i="32"/>
  <c r="AC8" i="32"/>
  <c r="AB8" i="32"/>
  <c r="AA8" i="32"/>
  <c r="Z8" i="32"/>
  <c r="Y8" i="32"/>
  <c r="X8" i="32"/>
  <c r="W8" i="32"/>
  <c r="V8" i="32"/>
  <c r="U8" i="32"/>
  <c r="T8" i="32"/>
  <c r="S8" i="32"/>
  <c r="R8" i="32"/>
  <c r="Q8" i="32"/>
  <c r="P8" i="32"/>
  <c r="AK8" i="32" s="1"/>
  <c r="O8" i="32"/>
  <c r="AJ8" i="32" s="1"/>
  <c r="N8" i="32"/>
  <c r="AI8" i="32" s="1"/>
  <c r="AG156" i="32"/>
  <c r="AF156" i="32"/>
  <c r="AE156" i="32"/>
  <c r="AD156" i="32"/>
  <c r="AC156" i="32"/>
  <c r="AB156" i="32"/>
  <c r="AA156" i="32"/>
  <c r="Z156" i="32"/>
  <c r="Y156" i="32"/>
  <c r="X156" i="32"/>
  <c r="W156" i="32"/>
  <c r="V156" i="32"/>
  <c r="U156" i="32"/>
  <c r="T156" i="32"/>
  <c r="S156" i="32"/>
  <c r="R156" i="32"/>
  <c r="Q156" i="32"/>
  <c r="P156" i="32"/>
  <c r="AK156" i="32" s="1"/>
  <c r="O156" i="32"/>
  <c r="AJ156" i="32" s="1"/>
  <c r="N156" i="32"/>
  <c r="AI156" i="32" s="1"/>
  <c r="AG263" i="32"/>
  <c r="AF263" i="32"/>
  <c r="AE263" i="32"/>
  <c r="AD263" i="32"/>
  <c r="AC263" i="32"/>
  <c r="AB263" i="32"/>
  <c r="AA263" i="32"/>
  <c r="Z263" i="32"/>
  <c r="Y263" i="32"/>
  <c r="X263" i="32"/>
  <c r="W263" i="32"/>
  <c r="V263" i="32"/>
  <c r="U263" i="32"/>
  <c r="T263" i="32"/>
  <c r="S263" i="32"/>
  <c r="R263" i="32"/>
  <c r="Q263" i="32"/>
  <c r="P263" i="32"/>
  <c r="AK263" i="32" s="1"/>
  <c r="O263" i="32"/>
  <c r="AJ263" i="32" s="1"/>
  <c r="N263" i="32"/>
  <c r="AI263" i="32" s="1"/>
  <c r="AG299" i="32"/>
  <c r="AF299" i="32"/>
  <c r="AE299" i="32"/>
  <c r="AD299" i="32"/>
  <c r="AC299" i="32"/>
  <c r="AB299" i="32"/>
  <c r="AA299" i="32"/>
  <c r="Z299" i="32"/>
  <c r="Y299" i="32"/>
  <c r="X299" i="32"/>
  <c r="W299" i="32"/>
  <c r="V299" i="32"/>
  <c r="U299" i="32"/>
  <c r="T299" i="32"/>
  <c r="S299" i="32"/>
  <c r="R299" i="32"/>
  <c r="Q299" i="32"/>
  <c r="P299" i="32"/>
  <c r="AK299" i="32" s="1"/>
  <c r="O299" i="32"/>
  <c r="AJ299" i="32" s="1"/>
  <c r="N299" i="32"/>
  <c r="AI299" i="32" s="1"/>
  <c r="AG184" i="32"/>
  <c r="AF184" i="32"/>
  <c r="AE184" i="32"/>
  <c r="AD184" i="32"/>
  <c r="AC184" i="32"/>
  <c r="AB184" i="32"/>
  <c r="AA184" i="32"/>
  <c r="Z184" i="32"/>
  <c r="Y184" i="32"/>
  <c r="X184" i="32"/>
  <c r="W184" i="32"/>
  <c r="V184" i="32"/>
  <c r="U184" i="32"/>
  <c r="T184" i="32"/>
  <c r="S184" i="32"/>
  <c r="R184" i="32"/>
  <c r="Q184" i="32"/>
  <c r="P184" i="32"/>
  <c r="AK184" i="32" s="1"/>
  <c r="O184" i="32"/>
  <c r="AJ184" i="32" s="1"/>
  <c r="N184" i="32"/>
  <c r="AI184" i="32" s="1"/>
  <c r="AG183" i="32"/>
  <c r="AF183" i="32"/>
  <c r="AE183" i="32"/>
  <c r="AD183" i="32"/>
  <c r="AC183" i="32"/>
  <c r="AB183" i="32"/>
  <c r="AA183" i="32"/>
  <c r="Z183" i="32"/>
  <c r="Y183" i="32"/>
  <c r="X183" i="32"/>
  <c r="W183" i="32"/>
  <c r="V183" i="32"/>
  <c r="U183" i="32"/>
  <c r="T183" i="32"/>
  <c r="S183" i="32"/>
  <c r="R183" i="32"/>
  <c r="Q183" i="32"/>
  <c r="P183" i="32"/>
  <c r="AK183" i="32" s="1"/>
  <c r="O183" i="32"/>
  <c r="AJ183" i="32" s="1"/>
  <c r="N183" i="32"/>
  <c r="AI183" i="32" s="1"/>
  <c r="AG7" i="32"/>
  <c r="AF7" i="32"/>
  <c r="AE7" i="32"/>
  <c r="AD7" i="32"/>
  <c r="AC7" i="32"/>
  <c r="AB7" i="32"/>
  <c r="AA7" i="32"/>
  <c r="Z7" i="32"/>
  <c r="Y7" i="32"/>
  <c r="X7" i="32"/>
  <c r="W7" i="32"/>
  <c r="V7" i="32"/>
  <c r="U7" i="32"/>
  <c r="T7" i="32"/>
  <c r="S7" i="32"/>
  <c r="R7" i="32"/>
  <c r="Q7" i="32"/>
  <c r="P7" i="32"/>
  <c r="AK7" i="32" s="1"/>
  <c r="O7" i="32"/>
  <c r="AJ7" i="32" s="1"/>
  <c r="N7" i="32"/>
  <c r="AI7" i="32" s="1"/>
  <c r="AG311" i="32"/>
  <c r="AF311" i="32"/>
  <c r="AE311" i="32"/>
  <c r="AD311" i="32"/>
  <c r="AC311" i="32"/>
  <c r="AB311" i="32"/>
  <c r="AA311" i="32"/>
  <c r="Z311" i="32"/>
  <c r="Y311" i="32"/>
  <c r="X311" i="32"/>
  <c r="W311" i="32"/>
  <c r="V311" i="32"/>
  <c r="U311" i="32"/>
  <c r="T311" i="32"/>
  <c r="S311" i="32"/>
  <c r="R311" i="32"/>
  <c r="Q311" i="32"/>
  <c r="P311" i="32"/>
  <c r="AK311" i="32" s="1"/>
  <c r="O311" i="32"/>
  <c r="AJ311" i="32" s="1"/>
  <c r="N311" i="32"/>
  <c r="AI311" i="32" s="1"/>
  <c r="AG323" i="32"/>
  <c r="AF323" i="32"/>
  <c r="AE323" i="32"/>
  <c r="AD323" i="32"/>
  <c r="AC323" i="32"/>
  <c r="AB323" i="32"/>
  <c r="AA323" i="32"/>
  <c r="Z323" i="32"/>
  <c r="Y323" i="32"/>
  <c r="X323" i="32"/>
  <c r="W323" i="32"/>
  <c r="V323" i="32"/>
  <c r="U323" i="32"/>
  <c r="T323" i="32"/>
  <c r="S323" i="32"/>
  <c r="R323" i="32"/>
  <c r="Q323" i="32"/>
  <c r="P323" i="32"/>
  <c r="AK323" i="32" s="1"/>
  <c r="O323" i="32"/>
  <c r="AJ323" i="32" s="1"/>
  <c r="N323" i="32"/>
  <c r="AI323" i="32" s="1"/>
  <c r="AG298" i="32"/>
  <c r="AF298" i="32"/>
  <c r="AE298" i="32"/>
  <c r="AD298" i="32"/>
  <c r="AC298" i="32"/>
  <c r="AB298" i="32"/>
  <c r="AA298" i="32"/>
  <c r="Z298" i="32"/>
  <c r="Y298" i="32"/>
  <c r="X298" i="32"/>
  <c r="W298" i="32"/>
  <c r="V298" i="32"/>
  <c r="U298" i="32"/>
  <c r="T298" i="32"/>
  <c r="S298" i="32"/>
  <c r="R298" i="32"/>
  <c r="Q298" i="32"/>
  <c r="P298" i="32"/>
  <c r="AK298" i="32" s="1"/>
  <c r="O298" i="32"/>
  <c r="AJ298" i="32" s="1"/>
  <c r="N298" i="32"/>
  <c r="AI298" i="32" s="1"/>
  <c r="AG45" i="32"/>
  <c r="AF45" i="32"/>
  <c r="AE45" i="32"/>
  <c r="AD45" i="32"/>
  <c r="AC45" i="32"/>
  <c r="AB45" i="32"/>
  <c r="AA45" i="32"/>
  <c r="Z45" i="32"/>
  <c r="Y45" i="32"/>
  <c r="X45" i="32"/>
  <c r="W45" i="32"/>
  <c r="V45" i="32"/>
  <c r="U45" i="32"/>
  <c r="T45" i="32"/>
  <c r="S45" i="32"/>
  <c r="R45" i="32"/>
  <c r="Q45" i="32"/>
  <c r="P45" i="32"/>
  <c r="AK45" i="32" s="1"/>
  <c r="O45" i="32"/>
  <c r="AJ45" i="32" s="1"/>
  <c r="N45" i="32"/>
  <c r="AI45" i="32" s="1"/>
  <c r="AG220" i="32"/>
  <c r="AF220" i="32"/>
  <c r="AE220" i="32"/>
  <c r="AD220" i="32"/>
  <c r="AC220" i="32"/>
  <c r="AB220" i="32"/>
  <c r="AA220" i="32"/>
  <c r="Z220" i="32"/>
  <c r="Y220" i="32"/>
  <c r="X220" i="32"/>
  <c r="W220" i="32"/>
  <c r="V220" i="32"/>
  <c r="U220" i="32"/>
  <c r="T220" i="32"/>
  <c r="S220" i="32"/>
  <c r="R220" i="32"/>
  <c r="Q220" i="32"/>
  <c r="P220" i="32"/>
  <c r="AK220" i="32" s="1"/>
  <c r="O220" i="32"/>
  <c r="AJ220" i="32" s="1"/>
  <c r="N220" i="32"/>
  <c r="AI220" i="32" s="1"/>
  <c r="AG208" i="32"/>
  <c r="AF208" i="32"/>
  <c r="AE208" i="32"/>
  <c r="AD208" i="32"/>
  <c r="AC208" i="32"/>
  <c r="AB208" i="32"/>
  <c r="AA208" i="32"/>
  <c r="Z208" i="32"/>
  <c r="Y208" i="32"/>
  <c r="X208" i="32"/>
  <c r="W208" i="32"/>
  <c r="V208" i="32"/>
  <c r="U208" i="32"/>
  <c r="T208" i="32"/>
  <c r="S208" i="32"/>
  <c r="R208" i="32"/>
  <c r="Q208" i="32"/>
  <c r="P208" i="32"/>
  <c r="AK208" i="32" s="1"/>
  <c r="O208" i="32"/>
  <c r="AJ208" i="32" s="1"/>
  <c r="N208" i="32"/>
  <c r="AI208" i="32" s="1"/>
  <c r="AG182" i="32"/>
  <c r="AF182" i="32"/>
  <c r="AE182" i="32"/>
  <c r="AD182" i="32"/>
  <c r="AC182" i="32"/>
  <c r="AB182" i="32"/>
  <c r="AA182" i="32"/>
  <c r="Z182" i="32"/>
  <c r="Y182" i="32"/>
  <c r="X182" i="32"/>
  <c r="W182" i="32"/>
  <c r="V182" i="32"/>
  <c r="U182" i="32"/>
  <c r="T182" i="32"/>
  <c r="S182" i="32"/>
  <c r="R182" i="32"/>
  <c r="Q182" i="32"/>
  <c r="P182" i="32"/>
  <c r="AK182" i="32" s="1"/>
  <c r="O182" i="32"/>
  <c r="AJ182" i="32" s="1"/>
  <c r="N182" i="32"/>
  <c r="AI182" i="32" s="1"/>
  <c r="AG233" i="32"/>
  <c r="AF233" i="32"/>
  <c r="AE233" i="32"/>
  <c r="AD233" i="32"/>
  <c r="AC233" i="32"/>
  <c r="AB233" i="32"/>
  <c r="AA233" i="32"/>
  <c r="Z233" i="32"/>
  <c r="Y233" i="32"/>
  <c r="X233" i="32"/>
  <c r="W233" i="32"/>
  <c r="V233" i="32"/>
  <c r="U233" i="32"/>
  <c r="T233" i="32"/>
  <c r="S233" i="32"/>
  <c r="R233" i="32"/>
  <c r="Q233" i="32"/>
  <c r="P233" i="32"/>
  <c r="AK233" i="32" s="1"/>
  <c r="O233" i="32"/>
  <c r="AJ233" i="32" s="1"/>
  <c r="N233" i="32"/>
  <c r="AI233" i="32" s="1"/>
  <c r="AG5" i="32"/>
  <c r="AF5" i="32"/>
  <c r="AE5" i="32"/>
  <c r="AD5" i="32"/>
  <c r="AC5" i="32"/>
  <c r="AB5" i="32"/>
  <c r="AA5" i="32"/>
  <c r="Z5" i="32"/>
  <c r="Y5" i="32"/>
  <c r="X5" i="32"/>
  <c r="W5" i="32"/>
  <c r="V5" i="32"/>
  <c r="U5" i="32"/>
  <c r="T5" i="32"/>
  <c r="S5" i="32"/>
  <c r="R5" i="32"/>
  <c r="Q5" i="32"/>
  <c r="P5" i="32"/>
  <c r="AK5" i="32" s="1"/>
  <c r="O5" i="32"/>
  <c r="AJ5" i="32" s="1"/>
  <c r="N5" i="32"/>
  <c r="AI5" i="32" s="1"/>
  <c r="AG297" i="32"/>
  <c r="AF297" i="32"/>
  <c r="AE297" i="32"/>
  <c r="AD297" i="32"/>
  <c r="AC297" i="32"/>
  <c r="AB297" i="32"/>
  <c r="AA297" i="32"/>
  <c r="Z297" i="32"/>
  <c r="Y297" i="32"/>
  <c r="X297" i="32"/>
  <c r="W297" i="32"/>
  <c r="V297" i="32"/>
  <c r="U297" i="32"/>
  <c r="T297" i="32"/>
  <c r="S297" i="32"/>
  <c r="R297" i="32"/>
  <c r="Q297" i="32"/>
  <c r="P297" i="32"/>
  <c r="AK297" i="32" s="1"/>
  <c r="O297" i="32"/>
  <c r="AJ297" i="32" s="1"/>
  <c r="N297" i="32"/>
  <c r="AI297" i="32" s="1"/>
  <c r="AG269" i="32"/>
  <c r="AF269" i="32"/>
  <c r="AE269" i="32"/>
  <c r="AD269" i="32"/>
  <c r="AC269" i="32"/>
  <c r="AB269" i="32"/>
  <c r="AA269" i="32"/>
  <c r="Z269" i="32"/>
  <c r="Y269" i="32"/>
  <c r="X269" i="32"/>
  <c r="W269" i="32"/>
  <c r="V269" i="32"/>
  <c r="U269" i="32"/>
  <c r="T269" i="32"/>
  <c r="S269" i="32"/>
  <c r="R269" i="32"/>
  <c r="Q269" i="32"/>
  <c r="P269" i="32"/>
  <c r="AK269" i="32" s="1"/>
  <c r="O269" i="32"/>
  <c r="AJ269" i="32" s="1"/>
  <c r="N269" i="32"/>
  <c r="AI269" i="32" s="1"/>
  <c r="AG53" i="32"/>
  <c r="AF53" i="32"/>
  <c r="AE53" i="32"/>
  <c r="AD53" i="32"/>
  <c r="AC53" i="32"/>
  <c r="AB53" i="32"/>
  <c r="AA53" i="32"/>
  <c r="Z53" i="32"/>
  <c r="Y53" i="32"/>
  <c r="X53" i="32"/>
  <c r="W53" i="32"/>
  <c r="V53" i="32"/>
  <c r="U53" i="32"/>
  <c r="T53" i="32"/>
  <c r="S53" i="32"/>
  <c r="R53" i="32"/>
  <c r="Q53" i="32"/>
  <c r="P53" i="32"/>
  <c r="AK53" i="32" s="1"/>
  <c r="O53" i="32"/>
  <c r="AJ53" i="32" s="1"/>
  <c r="N53" i="32"/>
  <c r="AI53" i="32" s="1"/>
  <c r="AG25" i="32"/>
  <c r="AF25" i="32"/>
  <c r="AE25" i="32"/>
  <c r="AD25" i="32"/>
  <c r="AC25" i="32"/>
  <c r="AB25" i="32"/>
  <c r="AA25" i="32"/>
  <c r="Z25" i="32"/>
  <c r="Y25" i="32"/>
  <c r="X25" i="32"/>
  <c r="W25" i="32"/>
  <c r="V25" i="32"/>
  <c r="U25" i="32"/>
  <c r="T25" i="32"/>
  <c r="S25" i="32"/>
  <c r="R25" i="32"/>
  <c r="Q25" i="32"/>
  <c r="P25" i="32"/>
  <c r="AK25" i="32" s="1"/>
  <c r="O25" i="32"/>
  <c r="AJ25" i="32" s="1"/>
  <c r="N25" i="32"/>
  <c r="AI25" i="32" s="1"/>
  <c r="AG166" i="32"/>
  <c r="AF166" i="32"/>
  <c r="AE166" i="32"/>
  <c r="AD166" i="32"/>
  <c r="AC166" i="32"/>
  <c r="AB166" i="32"/>
  <c r="AA166" i="32"/>
  <c r="Z166" i="32"/>
  <c r="Y166" i="32"/>
  <c r="X166" i="32"/>
  <c r="W166" i="32"/>
  <c r="V166" i="32"/>
  <c r="U166" i="32"/>
  <c r="T166" i="32"/>
  <c r="S166" i="32"/>
  <c r="R166" i="32"/>
  <c r="Q166" i="32"/>
  <c r="P166" i="32"/>
  <c r="AK166" i="32" s="1"/>
  <c r="O166" i="32"/>
  <c r="AJ166" i="32" s="1"/>
  <c r="N166" i="32"/>
  <c r="AI166" i="32" s="1"/>
  <c r="AG322" i="32"/>
  <c r="AF322" i="32"/>
  <c r="AE322" i="32"/>
  <c r="AD322" i="32"/>
  <c r="AC322" i="32"/>
  <c r="AB322" i="32"/>
  <c r="AA322" i="32"/>
  <c r="Z322" i="32"/>
  <c r="Y322" i="32"/>
  <c r="X322" i="32"/>
  <c r="W322" i="32"/>
  <c r="V322" i="32"/>
  <c r="U322" i="32"/>
  <c r="T322" i="32"/>
  <c r="S322" i="32"/>
  <c r="R322" i="32"/>
  <c r="Q322" i="32"/>
  <c r="P322" i="32"/>
  <c r="AK322" i="32" s="1"/>
  <c r="O322" i="32"/>
  <c r="AJ322" i="32" s="1"/>
  <c r="N322" i="32"/>
  <c r="AI322" i="32" s="1"/>
  <c r="AG4" i="32"/>
  <c r="AF4" i="32"/>
  <c r="AE4" i="32"/>
  <c r="AD4" i="32"/>
  <c r="AC4" i="32"/>
  <c r="AB4" i="32"/>
  <c r="AA4" i="32"/>
  <c r="Z4" i="32"/>
  <c r="Y4" i="32"/>
  <c r="X4" i="32"/>
  <c r="W4" i="32"/>
  <c r="V4" i="32"/>
  <c r="U4" i="32"/>
  <c r="T4" i="32"/>
  <c r="S4" i="32"/>
  <c r="R4" i="32"/>
  <c r="Q4" i="32"/>
  <c r="P4" i="32"/>
  <c r="AK4" i="32" s="1"/>
  <c r="O4" i="32"/>
  <c r="AJ4" i="32" s="1"/>
  <c r="N4" i="32"/>
  <c r="AI4" i="32" s="1"/>
  <c r="AG310" i="32"/>
  <c r="AF310" i="32"/>
  <c r="AE310" i="32"/>
  <c r="AD310" i="32"/>
  <c r="AC310" i="32"/>
  <c r="AB310" i="32"/>
  <c r="AA310" i="32"/>
  <c r="Z310" i="32"/>
  <c r="Y310" i="32"/>
  <c r="X310" i="32"/>
  <c r="W310" i="32"/>
  <c r="V310" i="32"/>
  <c r="U310" i="32"/>
  <c r="T310" i="32"/>
  <c r="S310" i="32"/>
  <c r="R310" i="32"/>
  <c r="Q310" i="32"/>
  <c r="P310" i="32"/>
  <c r="AK310" i="32" s="1"/>
  <c r="O310" i="32"/>
  <c r="AJ310" i="32" s="1"/>
  <c r="N310" i="32"/>
  <c r="AI310" i="32" s="1"/>
  <c r="AG107" i="32"/>
  <c r="AF107" i="32"/>
  <c r="AE107" i="32"/>
  <c r="AD107" i="32"/>
  <c r="AC107" i="32"/>
  <c r="AB107" i="32"/>
  <c r="AA107" i="32"/>
  <c r="Z107" i="32"/>
  <c r="Y107" i="32"/>
  <c r="X107" i="32"/>
  <c r="W107" i="32"/>
  <c r="V107" i="32"/>
  <c r="U107" i="32"/>
  <c r="T107" i="32"/>
  <c r="S107" i="32"/>
  <c r="R107" i="32"/>
  <c r="Q107" i="32"/>
  <c r="P107" i="32"/>
  <c r="AK107" i="32" s="1"/>
  <c r="O107" i="32"/>
  <c r="AJ107" i="32" s="1"/>
  <c r="N107" i="32"/>
  <c r="AI107" i="32" s="1"/>
  <c r="AG292" i="32"/>
  <c r="AF292" i="32"/>
  <c r="AE292" i="32"/>
  <c r="AD292" i="32"/>
  <c r="AC292" i="32"/>
  <c r="AB292" i="32"/>
  <c r="AA292" i="32"/>
  <c r="Z292" i="32"/>
  <c r="Y292" i="32"/>
  <c r="X292" i="32"/>
  <c r="W292" i="32"/>
  <c r="V292" i="32"/>
  <c r="U292" i="32"/>
  <c r="T292" i="32"/>
  <c r="S292" i="32"/>
  <c r="R292" i="32"/>
  <c r="Q292" i="32"/>
  <c r="P292" i="32"/>
  <c r="AK292" i="32" s="1"/>
  <c r="O292" i="32"/>
  <c r="AJ292" i="32" s="1"/>
  <c r="N292" i="32"/>
  <c r="AI292" i="32" s="1"/>
  <c r="AG174" i="32"/>
  <c r="AF174" i="32"/>
  <c r="AE174" i="32"/>
  <c r="AD174" i="32"/>
  <c r="AC174" i="32"/>
  <c r="AB174" i="32"/>
  <c r="AA174" i="32"/>
  <c r="Z174" i="32"/>
  <c r="Y174" i="32"/>
  <c r="X174" i="32"/>
  <c r="W174" i="32"/>
  <c r="V174" i="32"/>
  <c r="U174" i="32"/>
  <c r="T174" i="32"/>
  <c r="S174" i="32"/>
  <c r="R174" i="32"/>
  <c r="Q174" i="32"/>
  <c r="P174" i="32"/>
  <c r="AK174" i="32" s="1"/>
  <c r="O174" i="32"/>
  <c r="AJ174" i="32" s="1"/>
  <c r="N174" i="32"/>
  <c r="AI174" i="32" s="1"/>
  <c r="AG173" i="32"/>
  <c r="AF173" i="32"/>
  <c r="AE173" i="32"/>
  <c r="AD173" i="32"/>
  <c r="AC173" i="32"/>
  <c r="AB173" i="32"/>
  <c r="AA173" i="32"/>
  <c r="Z173" i="32"/>
  <c r="Y173" i="32"/>
  <c r="X173" i="32"/>
  <c r="W173" i="32"/>
  <c r="V173" i="32"/>
  <c r="U173" i="32"/>
  <c r="T173" i="32"/>
  <c r="S173" i="32"/>
  <c r="R173" i="32"/>
  <c r="Q173" i="32"/>
  <c r="P173" i="32"/>
  <c r="AK173" i="32" s="1"/>
  <c r="O173" i="32"/>
  <c r="AJ173" i="32" s="1"/>
  <c r="N173" i="32"/>
  <c r="AI173" i="32" s="1"/>
  <c r="AG3" i="32"/>
  <c r="AF3" i="32"/>
  <c r="AE3" i="32"/>
  <c r="AD3" i="32"/>
  <c r="AC3" i="32"/>
  <c r="AB3" i="32"/>
  <c r="AA3" i="32"/>
  <c r="Z3" i="32"/>
  <c r="Y3" i="32"/>
  <c r="X3" i="32"/>
  <c r="W3" i="32"/>
  <c r="V3" i="32"/>
  <c r="U3" i="32"/>
  <c r="T3" i="32"/>
  <c r="S3" i="32"/>
  <c r="R3" i="32"/>
  <c r="Q3" i="32"/>
  <c r="P3" i="32"/>
  <c r="AK3" i="32" s="1"/>
  <c r="O3" i="32"/>
  <c r="AJ3" i="32" s="1"/>
  <c r="N3" i="32"/>
  <c r="AI3" i="32" s="1"/>
  <c r="AG113" i="32"/>
  <c r="AF113" i="32"/>
  <c r="AE113" i="32"/>
  <c r="AD113" i="32"/>
  <c r="AC113" i="32"/>
  <c r="AB113" i="32"/>
  <c r="AA113" i="32"/>
  <c r="Z113" i="32"/>
  <c r="Y113" i="32"/>
  <c r="X113" i="32"/>
  <c r="W113" i="32"/>
  <c r="V113" i="32"/>
  <c r="U113" i="32"/>
  <c r="T113" i="32"/>
  <c r="S113" i="32"/>
  <c r="R113" i="32"/>
  <c r="Q113" i="32"/>
  <c r="P113" i="32"/>
  <c r="AK113" i="32" s="1"/>
  <c r="O113" i="32"/>
  <c r="AJ113" i="32" s="1"/>
  <c r="N113" i="32"/>
  <c r="AI113" i="32" s="1"/>
  <c r="AG242" i="32"/>
  <c r="AF242" i="32"/>
  <c r="AE242" i="32"/>
  <c r="AD242" i="32"/>
  <c r="AC242" i="32"/>
  <c r="AB242" i="32"/>
  <c r="AA242" i="32"/>
  <c r="Z242" i="32"/>
  <c r="Y242" i="32"/>
  <c r="X242" i="32"/>
  <c r="W242" i="32"/>
  <c r="V242" i="32"/>
  <c r="U242" i="32"/>
  <c r="T242" i="32"/>
  <c r="S242" i="32"/>
  <c r="R242" i="32"/>
  <c r="Q242" i="32"/>
  <c r="P242" i="32"/>
  <c r="AK242" i="32" s="1"/>
  <c r="O242" i="32"/>
  <c r="AJ242" i="32" s="1"/>
  <c r="N242" i="32"/>
  <c r="AI242" i="32" s="1"/>
  <c r="AG219" i="32"/>
  <c r="AF219" i="32"/>
  <c r="AE219" i="32"/>
  <c r="AD219" i="32"/>
  <c r="AC219" i="32"/>
  <c r="AB219" i="32"/>
  <c r="AA219" i="32"/>
  <c r="Z219" i="32"/>
  <c r="Y219" i="32"/>
  <c r="X219" i="32"/>
  <c r="W219" i="32"/>
  <c r="V219" i="32"/>
  <c r="U219" i="32"/>
  <c r="T219" i="32"/>
  <c r="S219" i="32"/>
  <c r="R219" i="32"/>
  <c r="Q219" i="32"/>
  <c r="P219" i="32"/>
  <c r="AK219" i="32" s="1"/>
  <c r="O219" i="32"/>
  <c r="AJ219" i="32" s="1"/>
  <c r="N219" i="32"/>
  <c r="AI219" i="32" s="1"/>
  <c r="AG262" i="32"/>
  <c r="AF262" i="32"/>
  <c r="AE262" i="32"/>
  <c r="AD262" i="32"/>
  <c r="AC262" i="32"/>
  <c r="AB262" i="32"/>
  <c r="AA262" i="32"/>
  <c r="Z262" i="32"/>
  <c r="Y262" i="32"/>
  <c r="X262" i="32"/>
  <c r="W262" i="32"/>
  <c r="V262" i="32"/>
  <c r="U262" i="32"/>
  <c r="T262" i="32"/>
  <c r="S262" i="32"/>
  <c r="R262" i="32"/>
  <c r="Q262" i="32"/>
  <c r="P262" i="32"/>
  <c r="AK262" i="32" s="1"/>
  <c r="O262" i="32"/>
  <c r="AJ262" i="32" s="1"/>
  <c r="N262" i="32"/>
  <c r="AI262" i="32" s="1"/>
  <c r="AG69" i="32"/>
  <c r="AF69" i="32"/>
  <c r="AE69" i="32"/>
  <c r="AD69" i="32"/>
  <c r="AC69" i="32"/>
  <c r="AB69" i="32"/>
  <c r="AA69" i="32"/>
  <c r="Z69" i="32"/>
  <c r="Y69" i="32"/>
  <c r="X69" i="32"/>
  <c r="W69" i="32"/>
  <c r="V69" i="32"/>
  <c r="U69" i="32"/>
  <c r="T69" i="32"/>
  <c r="S69" i="32"/>
  <c r="R69" i="32"/>
  <c r="Q69" i="32"/>
  <c r="P69" i="32"/>
  <c r="AK69" i="32" s="1"/>
  <c r="O69" i="32"/>
  <c r="AJ69" i="32" s="1"/>
  <c r="N69" i="32"/>
  <c r="AI69" i="32" s="1"/>
  <c r="AG40" i="32"/>
  <c r="AF40" i="32"/>
  <c r="AE40" i="32"/>
  <c r="AD40" i="32"/>
  <c r="AC40" i="32"/>
  <c r="AB40" i="32"/>
  <c r="AA40" i="32"/>
  <c r="Z40" i="32"/>
  <c r="Y40" i="32"/>
  <c r="X40" i="32"/>
  <c r="W40" i="32"/>
  <c r="V40" i="32"/>
  <c r="U40" i="32"/>
  <c r="T40" i="32"/>
  <c r="S40" i="32"/>
  <c r="R40" i="32"/>
  <c r="Q40" i="32"/>
  <c r="P40" i="32"/>
  <c r="AK40" i="32" s="1"/>
  <c r="O40" i="32"/>
  <c r="AJ40" i="32" s="1"/>
  <c r="N40" i="32"/>
  <c r="AI40" i="32" s="1"/>
  <c r="AG291" i="32"/>
  <c r="AF291" i="32"/>
  <c r="AE291" i="32"/>
  <c r="AD291" i="32"/>
  <c r="AC291" i="32"/>
  <c r="AB291" i="32"/>
  <c r="AA291" i="32"/>
  <c r="Z291" i="32"/>
  <c r="Y291" i="32"/>
  <c r="X291" i="32"/>
  <c r="W291" i="32"/>
  <c r="V291" i="32"/>
  <c r="U291" i="32"/>
  <c r="T291" i="32"/>
  <c r="S291" i="32"/>
  <c r="R291" i="32"/>
  <c r="Q291" i="32"/>
  <c r="P291" i="32"/>
  <c r="AK291" i="32" s="1"/>
  <c r="O291" i="32"/>
  <c r="AJ291" i="32" s="1"/>
  <c r="N291" i="32"/>
  <c r="AI291" i="32" s="1"/>
  <c r="AG241" i="32"/>
  <c r="AF241" i="32"/>
  <c r="AE241" i="32"/>
  <c r="AD241" i="32"/>
  <c r="AC241" i="32"/>
  <c r="AB241" i="32"/>
  <c r="AA241" i="32"/>
  <c r="Z241" i="32"/>
  <c r="Y241" i="32"/>
  <c r="X241" i="32"/>
  <c r="W241" i="32"/>
  <c r="V241" i="32"/>
  <c r="U241" i="32"/>
  <c r="T241" i="32"/>
  <c r="S241" i="32"/>
  <c r="R241" i="32"/>
  <c r="Q241" i="32"/>
  <c r="P241" i="32"/>
  <c r="AK241" i="32" s="1"/>
  <c r="O241" i="32"/>
  <c r="AJ241" i="32" s="1"/>
  <c r="N241" i="32"/>
  <c r="AI241" i="32" s="1"/>
  <c r="AG309" i="32"/>
  <c r="AF309" i="32"/>
  <c r="AE309" i="32"/>
  <c r="AD309" i="32"/>
  <c r="AC309" i="32"/>
  <c r="AB309" i="32"/>
  <c r="AA309" i="32"/>
  <c r="Z309" i="32"/>
  <c r="Y309" i="32"/>
  <c r="X309" i="32"/>
  <c r="W309" i="32"/>
  <c r="V309" i="32"/>
  <c r="U309" i="32"/>
  <c r="T309" i="32"/>
  <c r="S309" i="32"/>
  <c r="R309" i="32"/>
  <c r="Q309" i="32"/>
  <c r="P309" i="32"/>
  <c r="AK309" i="32" s="1"/>
  <c r="O309" i="32"/>
  <c r="AJ309" i="32" s="1"/>
  <c r="N309" i="32"/>
  <c r="AI309" i="32" s="1"/>
  <c r="AG112" i="32"/>
  <c r="AF112" i="32"/>
  <c r="AE112" i="32"/>
  <c r="AD112" i="32"/>
  <c r="AC112" i="32"/>
  <c r="AB112" i="32"/>
  <c r="AA112" i="32"/>
  <c r="Z112" i="32"/>
  <c r="Y112" i="32"/>
  <c r="X112" i="32"/>
  <c r="W112" i="32"/>
  <c r="V112" i="32"/>
  <c r="U112" i="32"/>
  <c r="T112" i="32"/>
  <c r="S112" i="32"/>
  <c r="R112" i="32"/>
  <c r="Q112" i="32"/>
  <c r="P112" i="32"/>
  <c r="AK112" i="32" s="1"/>
  <c r="O112" i="32"/>
  <c r="AJ112" i="32" s="1"/>
  <c r="N112" i="32"/>
  <c r="AI112" i="32" s="1"/>
  <c r="AG282" i="32"/>
  <c r="AF282" i="32"/>
  <c r="AE282" i="32"/>
  <c r="AD282" i="32"/>
  <c r="AC282" i="32"/>
  <c r="AB282" i="32"/>
  <c r="AA282" i="32"/>
  <c r="Z282" i="32"/>
  <c r="Y282" i="32"/>
  <c r="X282" i="32"/>
  <c r="W282" i="32"/>
  <c r="V282" i="32"/>
  <c r="U282" i="32"/>
  <c r="T282" i="32"/>
  <c r="S282" i="32"/>
  <c r="R282" i="32"/>
  <c r="Q282" i="32"/>
  <c r="P282" i="32"/>
  <c r="AK282" i="32" s="1"/>
  <c r="O282" i="32"/>
  <c r="AJ282" i="32" s="1"/>
  <c r="N282" i="32"/>
  <c r="AI282" i="32" s="1"/>
  <c r="AG100" i="32"/>
  <c r="AF100" i="32"/>
  <c r="AE100" i="32"/>
  <c r="AD100" i="32"/>
  <c r="AC100" i="32"/>
  <c r="AB100" i="32"/>
  <c r="AA100" i="32"/>
  <c r="Z100" i="32"/>
  <c r="Y100" i="32"/>
  <c r="X100" i="32"/>
  <c r="W100" i="32"/>
  <c r="V100" i="32"/>
  <c r="U100" i="32"/>
  <c r="T100" i="32"/>
  <c r="S100" i="32"/>
  <c r="R100" i="32"/>
  <c r="Q100" i="32"/>
  <c r="P100" i="32"/>
  <c r="AK100" i="32" s="1"/>
  <c r="O100" i="32"/>
  <c r="AJ100" i="32" s="1"/>
  <c r="N100" i="32"/>
  <c r="AI100" i="32" s="1"/>
  <c r="AG232" i="32"/>
  <c r="AF232" i="32"/>
  <c r="AE232" i="32"/>
  <c r="AD232" i="32"/>
  <c r="AC232" i="32"/>
  <c r="AB232" i="32"/>
  <c r="AA232" i="32"/>
  <c r="Z232" i="32"/>
  <c r="Y232" i="32"/>
  <c r="X232" i="32"/>
  <c r="W232" i="32"/>
  <c r="V232" i="32"/>
  <c r="U232" i="32"/>
  <c r="T232" i="32"/>
  <c r="S232" i="32"/>
  <c r="R232" i="32"/>
  <c r="Q232" i="32"/>
  <c r="P232" i="32"/>
  <c r="AK232" i="32" s="1"/>
  <c r="O232" i="32"/>
  <c r="AJ232" i="32" s="1"/>
  <c r="N232" i="32"/>
  <c r="AI232" i="32" s="1"/>
  <c r="AG240" i="32"/>
  <c r="AF240" i="32"/>
  <c r="AE240" i="32"/>
  <c r="AD240" i="32"/>
  <c r="AC240" i="32"/>
  <c r="AB240" i="32"/>
  <c r="AA240" i="32"/>
  <c r="Z240" i="32"/>
  <c r="Y240" i="32"/>
  <c r="X240" i="32"/>
  <c r="W240" i="32"/>
  <c r="V240" i="32"/>
  <c r="U240" i="32"/>
  <c r="T240" i="32"/>
  <c r="S240" i="32"/>
  <c r="R240" i="32"/>
  <c r="Q240" i="32"/>
  <c r="P240" i="32"/>
  <c r="AK240" i="32" s="1"/>
  <c r="O240" i="32"/>
  <c r="AJ240" i="32" s="1"/>
  <c r="N240" i="32"/>
  <c r="AI240" i="32" s="1"/>
  <c r="AG87" i="32"/>
  <c r="AF87" i="32"/>
  <c r="AE87" i="32"/>
  <c r="AD87" i="32"/>
  <c r="AC87" i="32"/>
  <c r="AB87" i="32"/>
  <c r="AA87" i="32"/>
  <c r="Z87" i="32"/>
  <c r="Y87" i="32"/>
  <c r="X87" i="32"/>
  <c r="W87" i="32"/>
  <c r="V87" i="32"/>
  <c r="U87" i="32"/>
  <c r="T87" i="32"/>
  <c r="S87" i="32"/>
  <c r="R87" i="32"/>
  <c r="Q87" i="32"/>
  <c r="P87" i="32"/>
  <c r="AK87" i="32" s="1"/>
  <c r="O87" i="32"/>
  <c r="AJ87" i="32" s="1"/>
  <c r="N87" i="32"/>
  <c r="AI87" i="32" s="1"/>
  <c r="AG253" i="32"/>
  <c r="AF253" i="32"/>
  <c r="AE253" i="32"/>
  <c r="AD253" i="32"/>
  <c r="AC253" i="32"/>
  <c r="AB253" i="32"/>
  <c r="AA253" i="32"/>
  <c r="Z253" i="32"/>
  <c r="Y253" i="32"/>
  <c r="X253" i="32"/>
  <c r="W253" i="32"/>
  <c r="V253" i="32"/>
  <c r="U253" i="32"/>
  <c r="T253" i="32"/>
  <c r="S253" i="32"/>
  <c r="R253" i="32"/>
  <c r="Q253" i="32"/>
  <c r="P253" i="32"/>
  <c r="AK253" i="32" s="1"/>
  <c r="O253" i="32"/>
  <c r="AJ253" i="32" s="1"/>
  <c r="N253" i="32"/>
  <c r="AI253" i="32" s="1"/>
  <c r="AG81" i="32"/>
  <c r="AF81" i="32"/>
  <c r="AE81" i="32"/>
  <c r="AD81" i="32"/>
  <c r="AC81" i="32"/>
  <c r="AB81" i="32"/>
  <c r="AA81" i="32"/>
  <c r="Z81" i="32"/>
  <c r="Y81" i="32"/>
  <c r="X81" i="32"/>
  <c r="W81" i="32"/>
  <c r="V81" i="32"/>
  <c r="U81" i="32"/>
  <c r="T81" i="32"/>
  <c r="S81" i="32"/>
  <c r="R81" i="32"/>
  <c r="Q81" i="32"/>
  <c r="P81" i="32"/>
  <c r="AK81" i="32" s="1"/>
  <c r="O81" i="32"/>
  <c r="AJ81" i="32" s="1"/>
  <c r="N81" i="32"/>
  <c r="AI81" i="32" s="1"/>
  <c r="AG308" i="32"/>
  <c r="AF308" i="32"/>
  <c r="AE308" i="32"/>
  <c r="AD308" i="32"/>
  <c r="AC308" i="32"/>
  <c r="AB308" i="32"/>
  <c r="AA308" i="32"/>
  <c r="Z308" i="32"/>
  <c r="Y308" i="32"/>
  <c r="X308" i="32"/>
  <c r="W308" i="32"/>
  <c r="V308" i="32"/>
  <c r="U308" i="32"/>
  <c r="T308" i="32"/>
  <c r="S308" i="32"/>
  <c r="R308" i="32"/>
  <c r="Q308" i="32"/>
  <c r="P308" i="32"/>
  <c r="AK308" i="32" s="1"/>
  <c r="O308" i="32"/>
  <c r="AJ308" i="32" s="1"/>
  <c r="N308" i="32"/>
  <c r="AI308" i="32" s="1"/>
  <c r="AG44" i="32"/>
  <c r="AF44" i="32"/>
  <c r="AE44" i="32"/>
  <c r="AD44" i="32"/>
  <c r="AC44" i="32"/>
  <c r="AB44" i="32"/>
  <c r="AA44" i="32"/>
  <c r="Z44" i="32"/>
  <c r="Y44" i="32"/>
  <c r="X44" i="32"/>
  <c r="W44" i="32"/>
  <c r="V44" i="32"/>
  <c r="U44" i="32"/>
  <c r="T44" i="32"/>
  <c r="S44" i="32"/>
  <c r="R44" i="32"/>
  <c r="Q44" i="32"/>
  <c r="P44" i="32"/>
  <c r="AK44" i="32" s="1"/>
  <c r="O44" i="32"/>
  <c r="AJ44" i="32" s="1"/>
  <c r="N44" i="32"/>
  <c r="AI44" i="32" s="1"/>
  <c r="AG59" i="32"/>
  <c r="AF59" i="32"/>
  <c r="AE59" i="32"/>
  <c r="AD59" i="32"/>
  <c r="AC59" i="32"/>
  <c r="AB59" i="32"/>
  <c r="AA59" i="32"/>
  <c r="Z59" i="32"/>
  <c r="Y59" i="32"/>
  <c r="X59" i="32"/>
  <c r="W59" i="32"/>
  <c r="V59" i="32"/>
  <c r="U59" i="32"/>
  <c r="T59" i="32"/>
  <c r="S59" i="32"/>
  <c r="R59" i="32"/>
  <c r="Q59" i="32"/>
  <c r="P59" i="32"/>
  <c r="AK59" i="32" s="1"/>
  <c r="O59" i="32"/>
  <c r="AJ59" i="32" s="1"/>
  <c r="N59" i="32"/>
  <c r="AI59" i="32" s="1"/>
  <c r="AG165" i="32"/>
  <c r="AF165" i="32"/>
  <c r="AE165" i="32"/>
  <c r="AD165" i="32"/>
  <c r="AC165" i="32"/>
  <c r="AB165" i="32"/>
  <c r="AA165" i="32"/>
  <c r="Z165" i="32"/>
  <c r="Y165" i="32"/>
  <c r="X165" i="32"/>
  <c r="W165" i="32"/>
  <c r="V165" i="32"/>
  <c r="U165" i="32"/>
  <c r="T165" i="32"/>
  <c r="S165" i="32"/>
  <c r="R165" i="32"/>
  <c r="Q165" i="32"/>
  <c r="P165" i="32"/>
  <c r="AK165" i="32" s="1"/>
  <c r="O165" i="32"/>
  <c r="AJ165" i="32" s="1"/>
  <c r="N165" i="32"/>
  <c r="AI165" i="32" s="1"/>
  <c r="AG132" i="32"/>
  <c r="AF132" i="32"/>
  <c r="AE132" i="32"/>
  <c r="AD132" i="32"/>
  <c r="AC132" i="32"/>
  <c r="AB132" i="32"/>
  <c r="AA132" i="32"/>
  <c r="Z132" i="32"/>
  <c r="Y132" i="32"/>
  <c r="X132" i="32"/>
  <c r="W132" i="32"/>
  <c r="V132" i="32"/>
  <c r="U132" i="32"/>
  <c r="T132" i="32"/>
  <c r="S132" i="32"/>
  <c r="R132" i="32"/>
  <c r="Q132" i="32"/>
  <c r="P132" i="32"/>
  <c r="AK132" i="32" s="1"/>
  <c r="O132" i="32"/>
  <c r="AJ132" i="32" s="1"/>
  <c r="N132" i="32"/>
  <c r="AI132" i="32" s="1"/>
  <c r="AG105" i="32"/>
  <c r="AF105" i="32"/>
  <c r="AE105" i="32"/>
  <c r="AD105" i="32"/>
  <c r="AC105" i="32"/>
  <c r="AB105" i="32"/>
  <c r="AA105" i="32"/>
  <c r="Z105" i="32"/>
  <c r="Y105" i="32"/>
  <c r="X105" i="32"/>
  <c r="W105" i="32"/>
  <c r="V105" i="32"/>
  <c r="U105" i="32"/>
  <c r="T105" i="32"/>
  <c r="S105" i="32"/>
  <c r="R105" i="32"/>
  <c r="Q105" i="32"/>
  <c r="P105" i="32"/>
  <c r="AK105" i="32" s="1"/>
  <c r="O105" i="32"/>
  <c r="AJ105" i="32" s="1"/>
  <c r="N105" i="32"/>
  <c r="AI105" i="32" s="1"/>
  <c r="AG181" i="32"/>
  <c r="AF181" i="32"/>
  <c r="AE181" i="32"/>
  <c r="AD181" i="32"/>
  <c r="AC181" i="32"/>
  <c r="AB181" i="32"/>
  <c r="AA181" i="32"/>
  <c r="Z181" i="32"/>
  <c r="Y181" i="32"/>
  <c r="X181" i="32"/>
  <c r="W181" i="32"/>
  <c r="V181" i="32"/>
  <c r="U181" i="32"/>
  <c r="T181" i="32"/>
  <c r="S181" i="32"/>
  <c r="R181" i="32"/>
  <c r="Q181" i="32"/>
  <c r="P181" i="32"/>
  <c r="AK181" i="32" s="1"/>
  <c r="O181" i="32"/>
  <c r="AJ181" i="32" s="1"/>
  <c r="N181" i="32"/>
  <c r="AI181" i="32" s="1"/>
  <c r="AG118" i="32"/>
  <c r="AF118" i="32"/>
  <c r="AE118" i="32"/>
  <c r="AD118" i="32"/>
  <c r="AC118" i="32"/>
  <c r="AB118" i="32"/>
  <c r="AA118" i="32"/>
  <c r="Z118" i="32"/>
  <c r="Y118" i="32"/>
  <c r="X118" i="32"/>
  <c r="W118" i="32"/>
  <c r="V118" i="32"/>
  <c r="U118" i="32"/>
  <c r="T118" i="32"/>
  <c r="S118" i="32"/>
  <c r="R118" i="32"/>
  <c r="Q118" i="32"/>
  <c r="P118" i="32"/>
  <c r="AK118" i="32" s="1"/>
  <c r="O118" i="32"/>
  <c r="AJ118" i="32" s="1"/>
  <c r="N118" i="32"/>
  <c r="AI118" i="32" s="1"/>
  <c r="AG259" i="32"/>
  <c r="AF259" i="32"/>
  <c r="AE259" i="32"/>
  <c r="AD259" i="32"/>
  <c r="AC259" i="32"/>
  <c r="AB259" i="32"/>
  <c r="AA259" i="32"/>
  <c r="Z259" i="32"/>
  <c r="Y259" i="32"/>
  <c r="X259" i="32"/>
  <c r="W259" i="32"/>
  <c r="V259" i="32"/>
  <c r="U259" i="32"/>
  <c r="T259" i="32"/>
  <c r="S259" i="32"/>
  <c r="R259" i="32"/>
  <c r="Q259" i="32"/>
  <c r="P259" i="32"/>
  <c r="AK259" i="32" s="1"/>
  <c r="O259" i="32"/>
  <c r="AJ259" i="32" s="1"/>
  <c r="N259" i="32"/>
  <c r="AI259" i="32" s="1"/>
  <c r="AG231" i="32"/>
  <c r="AF231" i="32"/>
  <c r="AE231" i="32"/>
  <c r="AD231" i="32"/>
  <c r="AC231" i="32"/>
  <c r="AB231" i="32"/>
  <c r="AA231" i="32"/>
  <c r="Z231" i="32"/>
  <c r="Y231" i="32"/>
  <c r="X231" i="32"/>
  <c r="W231" i="32"/>
  <c r="V231" i="32"/>
  <c r="U231" i="32"/>
  <c r="T231" i="32"/>
  <c r="S231" i="32"/>
  <c r="R231" i="32"/>
  <c r="Q231" i="32"/>
  <c r="P231" i="32"/>
  <c r="AK231" i="32" s="1"/>
  <c r="O231" i="32"/>
  <c r="AJ231" i="32" s="1"/>
  <c r="N231" i="32"/>
  <c r="AI231" i="32" s="1"/>
  <c r="AG180" i="32"/>
  <c r="AF180" i="32"/>
  <c r="AE180" i="32"/>
  <c r="AD180" i="32"/>
  <c r="AC180" i="32"/>
  <c r="AB180" i="32"/>
  <c r="AA180" i="32"/>
  <c r="Z180" i="32"/>
  <c r="Y180" i="32"/>
  <c r="X180" i="32"/>
  <c r="W180" i="32"/>
  <c r="V180" i="32"/>
  <c r="U180" i="32"/>
  <c r="T180" i="32"/>
  <c r="S180" i="32"/>
  <c r="R180" i="32"/>
  <c r="Q180" i="32"/>
  <c r="P180" i="32"/>
  <c r="AK180" i="32" s="1"/>
  <c r="O180" i="32"/>
  <c r="AJ180" i="32" s="1"/>
  <c r="N180" i="32"/>
  <c r="AI180" i="32" s="1"/>
  <c r="AG117" i="32"/>
  <c r="AF117" i="32"/>
  <c r="AE117" i="32"/>
  <c r="AD117" i="32"/>
  <c r="AC117" i="32"/>
  <c r="AB117" i="32"/>
  <c r="AA117" i="32"/>
  <c r="Z117" i="32"/>
  <c r="Y117" i="32"/>
  <c r="X117" i="32"/>
  <c r="W117" i="32"/>
  <c r="V117" i="32"/>
  <c r="U117" i="32"/>
  <c r="T117" i="32"/>
  <c r="S117" i="32"/>
  <c r="R117" i="32"/>
  <c r="Q117" i="32"/>
  <c r="P117" i="32"/>
  <c r="AK117" i="32" s="1"/>
  <c r="O117" i="32"/>
  <c r="AJ117" i="32" s="1"/>
  <c r="N117" i="32"/>
  <c r="AI117" i="32" s="1"/>
  <c r="AG290" i="32"/>
  <c r="AF290" i="32"/>
  <c r="AE290" i="32"/>
  <c r="AD290" i="32"/>
  <c r="AC290" i="32"/>
  <c r="AB290" i="32"/>
  <c r="AA290" i="32"/>
  <c r="Z290" i="32"/>
  <c r="Y290" i="32"/>
  <c r="X290" i="32"/>
  <c r="W290" i="32"/>
  <c r="V290" i="32"/>
  <c r="U290" i="32"/>
  <c r="T290" i="32"/>
  <c r="S290" i="32"/>
  <c r="R290" i="32"/>
  <c r="Q290" i="32"/>
  <c r="P290" i="32"/>
  <c r="AK290" i="32" s="1"/>
  <c r="O290" i="32"/>
  <c r="AJ290" i="32" s="1"/>
  <c r="N290" i="32"/>
  <c r="AI290" i="32" s="1"/>
  <c r="AG124" i="32"/>
  <c r="AF124" i="32"/>
  <c r="AE124" i="32"/>
  <c r="AD124" i="32"/>
  <c r="AC124" i="32"/>
  <c r="AB124" i="32"/>
  <c r="AA124" i="32"/>
  <c r="Z124" i="32"/>
  <c r="Y124" i="32"/>
  <c r="X124" i="32"/>
  <c r="W124" i="32"/>
  <c r="V124" i="32"/>
  <c r="U124" i="32"/>
  <c r="T124" i="32"/>
  <c r="S124" i="32"/>
  <c r="R124" i="32"/>
  <c r="Q124" i="32"/>
  <c r="P124" i="32"/>
  <c r="AK124" i="32" s="1"/>
  <c r="O124" i="32"/>
  <c r="AJ124" i="32" s="1"/>
  <c r="N124" i="32"/>
  <c r="AI124" i="32" s="1"/>
  <c r="AG230" i="32"/>
  <c r="AF230" i="32"/>
  <c r="AE230" i="32"/>
  <c r="AD230" i="32"/>
  <c r="AC230" i="32"/>
  <c r="AB230" i="32"/>
  <c r="AA230" i="32"/>
  <c r="Z230" i="32"/>
  <c r="Y230" i="32"/>
  <c r="X230" i="32"/>
  <c r="W230" i="32"/>
  <c r="V230" i="32"/>
  <c r="U230" i="32"/>
  <c r="T230" i="32"/>
  <c r="S230" i="32"/>
  <c r="R230" i="32"/>
  <c r="Q230" i="32"/>
  <c r="P230" i="32"/>
  <c r="AK230" i="32" s="1"/>
  <c r="O230" i="32"/>
  <c r="AJ230" i="32" s="1"/>
  <c r="N230" i="32"/>
  <c r="AI230" i="32" s="1"/>
  <c r="AG318" i="32"/>
  <c r="AF318" i="32"/>
  <c r="AE318" i="32"/>
  <c r="AD318" i="32"/>
  <c r="AC318" i="32"/>
  <c r="AB318" i="32"/>
  <c r="AA318" i="32"/>
  <c r="Z318" i="32"/>
  <c r="Y318" i="32"/>
  <c r="X318" i="32"/>
  <c r="W318" i="32"/>
  <c r="V318" i="32"/>
  <c r="U318" i="32"/>
  <c r="T318" i="32"/>
  <c r="S318" i="32"/>
  <c r="R318" i="32"/>
  <c r="Q318" i="32"/>
  <c r="P318" i="32"/>
  <c r="AK318" i="32" s="1"/>
  <c r="O318" i="32"/>
  <c r="AJ318" i="32" s="1"/>
  <c r="N318" i="32"/>
  <c r="AI318" i="32" s="1"/>
  <c r="AG86" i="32"/>
  <c r="AF86" i="32"/>
  <c r="AE86" i="32"/>
  <c r="AD86" i="32"/>
  <c r="AC86" i="32"/>
  <c r="AB86" i="32"/>
  <c r="AA86" i="32"/>
  <c r="Z86" i="32"/>
  <c r="Y86" i="32"/>
  <c r="X86" i="32"/>
  <c r="W86" i="32"/>
  <c r="V86" i="32"/>
  <c r="U86" i="32"/>
  <c r="T86" i="32"/>
  <c r="S86" i="32"/>
  <c r="R86" i="32"/>
  <c r="Q86" i="32"/>
  <c r="P86" i="32"/>
  <c r="AK86" i="32" s="1"/>
  <c r="O86" i="32"/>
  <c r="AJ86" i="32" s="1"/>
  <c r="N86" i="32"/>
  <c r="AI86" i="32" s="1"/>
  <c r="AG104" i="32"/>
  <c r="AF104" i="32"/>
  <c r="AE104" i="32"/>
  <c r="AD104" i="32"/>
  <c r="AC104" i="32"/>
  <c r="AB104" i="32"/>
  <c r="AA104" i="32"/>
  <c r="Z104" i="32"/>
  <c r="Y104" i="32"/>
  <c r="X104" i="32"/>
  <c r="W104" i="32"/>
  <c r="V104" i="32"/>
  <c r="U104" i="32"/>
  <c r="T104" i="32"/>
  <c r="S104" i="32"/>
  <c r="R104" i="32"/>
  <c r="Q104" i="32"/>
  <c r="P104" i="32"/>
  <c r="AK104" i="32" s="1"/>
  <c r="O104" i="32"/>
  <c r="AJ104" i="32" s="1"/>
  <c r="N104" i="32"/>
  <c r="AI104" i="32" s="1"/>
  <c r="AG158" i="32"/>
  <c r="AF158" i="32"/>
  <c r="AE158" i="32"/>
  <c r="AD158" i="32"/>
  <c r="AC158" i="32"/>
  <c r="AB158" i="32"/>
  <c r="AA158" i="32"/>
  <c r="Z158" i="32"/>
  <c r="Y158" i="32"/>
  <c r="X158" i="32"/>
  <c r="W158" i="32"/>
  <c r="V158" i="32"/>
  <c r="U158" i="32"/>
  <c r="T158" i="32"/>
  <c r="S158" i="32"/>
  <c r="R158" i="32"/>
  <c r="Q158" i="32"/>
  <c r="P158" i="32"/>
  <c r="AK158" i="32" s="1"/>
  <c r="O158" i="32"/>
  <c r="AJ158" i="32" s="1"/>
  <c r="N158" i="32"/>
  <c r="AI158" i="32" s="1"/>
  <c r="AG239" i="32"/>
  <c r="AF239" i="32"/>
  <c r="AE239" i="32"/>
  <c r="AD239" i="32"/>
  <c r="AC239" i="32"/>
  <c r="AB239" i="32"/>
  <c r="AA239" i="32"/>
  <c r="Z239" i="32"/>
  <c r="Y239" i="32"/>
  <c r="X239" i="32"/>
  <c r="W239" i="32"/>
  <c r="V239" i="32"/>
  <c r="U239" i="32"/>
  <c r="T239" i="32"/>
  <c r="S239" i="32"/>
  <c r="R239" i="32"/>
  <c r="Q239" i="32"/>
  <c r="P239" i="32"/>
  <c r="AK239" i="32" s="1"/>
  <c r="O239" i="32"/>
  <c r="AJ239" i="32" s="1"/>
  <c r="N239" i="32"/>
  <c r="AI239" i="32" s="1"/>
  <c r="AG296" i="32"/>
  <c r="AF296" i="32"/>
  <c r="AE296" i="32"/>
  <c r="AD296" i="32"/>
  <c r="AC296" i="32"/>
  <c r="AB296" i="32"/>
  <c r="AA296" i="32"/>
  <c r="Z296" i="32"/>
  <c r="Y296" i="32"/>
  <c r="X296" i="32"/>
  <c r="W296" i="32"/>
  <c r="V296" i="32"/>
  <c r="U296" i="32"/>
  <c r="T296" i="32"/>
  <c r="S296" i="32"/>
  <c r="R296" i="32"/>
  <c r="Q296" i="32"/>
  <c r="P296" i="32"/>
  <c r="AK296" i="32" s="1"/>
  <c r="O296" i="32"/>
  <c r="AJ296" i="32" s="1"/>
  <c r="N296" i="32"/>
  <c r="AI296" i="32" s="1"/>
  <c r="AG289" i="32"/>
  <c r="AF289" i="32"/>
  <c r="AE289" i="32"/>
  <c r="AD289" i="32"/>
  <c r="AC289" i="32"/>
  <c r="AB289" i="32"/>
  <c r="AA289" i="32"/>
  <c r="Z289" i="32"/>
  <c r="Y289" i="32"/>
  <c r="X289" i="32"/>
  <c r="W289" i="32"/>
  <c r="V289" i="32"/>
  <c r="U289" i="32"/>
  <c r="T289" i="32"/>
  <c r="S289" i="32"/>
  <c r="R289" i="32"/>
  <c r="Q289" i="32"/>
  <c r="P289" i="32"/>
  <c r="AK289" i="32" s="1"/>
  <c r="O289" i="32"/>
  <c r="AJ289" i="32" s="1"/>
  <c r="N289" i="32"/>
  <c r="AI289" i="32" s="1"/>
  <c r="AG224" i="32"/>
  <c r="AF224" i="32"/>
  <c r="AE224" i="32"/>
  <c r="AD224" i="32"/>
  <c r="AC224" i="32"/>
  <c r="AB224" i="32"/>
  <c r="AA224" i="32"/>
  <c r="Z224" i="32"/>
  <c r="Y224" i="32"/>
  <c r="X224" i="32"/>
  <c r="W224" i="32"/>
  <c r="V224" i="32"/>
  <c r="U224" i="32"/>
  <c r="T224" i="32"/>
  <c r="S224" i="32"/>
  <c r="R224" i="32"/>
  <c r="Q224" i="32"/>
  <c r="P224" i="32"/>
  <c r="AK224" i="32" s="1"/>
  <c r="O224" i="32"/>
  <c r="AJ224" i="32" s="1"/>
  <c r="N224" i="32"/>
  <c r="AI224" i="32" s="1"/>
  <c r="AG85" i="32"/>
  <c r="AF85" i="32"/>
  <c r="AE85" i="32"/>
  <c r="AD85" i="32"/>
  <c r="AC85" i="32"/>
  <c r="AB85" i="32"/>
  <c r="AA85" i="32"/>
  <c r="Z85" i="32"/>
  <c r="Y85" i="32"/>
  <c r="X85" i="32"/>
  <c r="W85" i="32"/>
  <c r="V85" i="32"/>
  <c r="U85" i="32"/>
  <c r="T85" i="32"/>
  <c r="S85" i="32"/>
  <c r="R85" i="32"/>
  <c r="Q85" i="32"/>
  <c r="P85" i="32"/>
  <c r="AK85" i="32" s="1"/>
  <c r="O85" i="32"/>
  <c r="AJ85" i="32" s="1"/>
  <c r="N85" i="32"/>
  <c r="AI85" i="32" s="1"/>
  <c r="AG131" i="32"/>
  <c r="AF131" i="32"/>
  <c r="AE131" i="32"/>
  <c r="AD131" i="32"/>
  <c r="AC131" i="32"/>
  <c r="AB131" i="32"/>
  <c r="AA131" i="32"/>
  <c r="Z131" i="32"/>
  <c r="Y131" i="32"/>
  <c r="X131" i="32"/>
  <c r="W131" i="32"/>
  <c r="V131" i="32"/>
  <c r="U131" i="32"/>
  <c r="T131" i="32"/>
  <c r="S131" i="32"/>
  <c r="R131" i="32"/>
  <c r="Q131" i="32"/>
  <c r="P131" i="32"/>
  <c r="AK131" i="32" s="1"/>
  <c r="O131" i="32"/>
  <c r="AJ131" i="32" s="1"/>
  <c r="N131" i="32"/>
  <c r="AI131" i="32" s="1"/>
  <c r="AG24" i="32"/>
  <c r="AF24" i="32"/>
  <c r="AE24" i="32"/>
  <c r="AD24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AK24" i="32" s="1"/>
  <c r="O24" i="32"/>
  <c r="AJ24" i="32" s="1"/>
  <c r="N24" i="32"/>
  <c r="AI24" i="32" s="1"/>
  <c r="AG172" i="32"/>
  <c r="AF172" i="32"/>
  <c r="AE172" i="32"/>
  <c r="AD172" i="32"/>
  <c r="AC172" i="32"/>
  <c r="AB172" i="32"/>
  <c r="AA172" i="32"/>
  <c r="Z172" i="32"/>
  <c r="Y172" i="32"/>
  <c r="X172" i="32"/>
  <c r="W172" i="32"/>
  <c r="V172" i="32"/>
  <c r="U172" i="32"/>
  <c r="T172" i="32"/>
  <c r="S172" i="32"/>
  <c r="R172" i="32"/>
  <c r="Q172" i="32"/>
  <c r="P172" i="32"/>
  <c r="AK172" i="32" s="1"/>
  <c r="O172" i="32"/>
  <c r="AJ172" i="32" s="1"/>
  <c r="N172" i="32"/>
  <c r="AI172" i="32" s="1"/>
  <c r="AG169" i="32"/>
  <c r="AF169" i="32"/>
  <c r="AE169" i="32"/>
  <c r="AD169" i="32"/>
  <c r="AC169" i="32"/>
  <c r="AB169" i="32"/>
  <c r="AA169" i="32"/>
  <c r="Z169" i="32"/>
  <c r="Y169" i="32"/>
  <c r="X169" i="32"/>
  <c r="W169" i="32"/>
  <c r="V169" i="32"/>
  <c r="U169" i="32"/>
  <c r="T169" i="32"/>
  <c r="S169" i="32"/>
  <c r="R169" i="32"/>
  <c r="Q169" i="32"/>
  <c r="P169" i="32"/>
  <c r="AK169" i="32" s="1"/>
  <c r="O169" i="32"/>
  <c r="AJ169" i="32" s="1"/>
  <c r="N169" i="32"/>
  <c r="AI169" i="32" s="1"/>
  <c r="AG65" i="32"/>
  <c r="AF65" i="32"/>
  <c r="AE65" i="32"/>
  <c r="AD65" i="32"/>
  <c r="AC65" i="32"/>
  <c r="AB65" i="32"/>
  <c r="AA65" i="32"/>
  <c r="Z65" i="32"/>
  <c r="Y65" i="32"/>
  <c r="X65" i="32"/>
  <c r="W65" i="32"/>
  <c r="V65" i="32"/>
  <c r="U65" i="32"/>
  <c r="T65" i="32"/>
  <c r="S65" i="32"/>
  <c r="R65" i="32"/>
  <c r="Q65" i="32"/>
  <c r="P65" i="32"/>
  <c r="AK65" i="32" s="1"/>
  <c r="O65" i="32"/>
  <c r="AJ65" i="32" s="1"/>
  <c r="N65" i="32"/>
  <c r="AI65" i="32" s="1"/>
  <c r="AG142" i="32"/>
  <c r="AF142" i="32"/>
  <c r="AE142" i="32"/>
  <c r="AD142" i="32"/>
  <c r="AC142" i="32"/>
  <c r="AB142" i="32"/>
  <c r="AA142" i="32"/>
  <c r="Z142" i="32"/>
  <c r="Y142" i="32"/>
  <c r="X142" i="32"/>
  <c r="W142" i="32"/>
  <c r="V142" i="32"/>
  <c r="U142" i="32"/>
  <c r="T142" i="32"/>
  <c r="S142" i="32"/>
  <c r="R142" i="32"/>
  <c r="Q142" i="32"/>
  <c r="P142" i="32"/>
  <c r="AK142" i="32" s="1"/>
  <c r="O142" i="32"/>
  <c r="AJ142" i="32" s="1"/>
  <c r="N142" i="32"/>
  <c r="AI142" i="32" s="1"/>
  <c r="AG207" i="32"/>
  <c r="AF207" i="32"/>
  <c r="AE207" i="32"/>
  <c r="AD207" i="32"/>
  <c r="AC207" i="32"/>
  <c r="AB207" i="32"/>
  <c r="AA207" i="32"/>
  <c r="Z207" i="32"/>
  <c r="Y207" i="32"/>
  <c r="X207" i="32"/>
  <c r="W207" i="32"/>
  <c r="V207" i="32"/>
  <c r="U207" i="32"/>
  <c r="T207" i="32"/>
  <c r="S207" i="32"/>
  <c r="R207" i="32"/>
  <c r="Q207" i="32"/>
  <c r="P207" i="32"/>
  <c r="AK207" i="32" s="1"/>
  <c r="O207" i="32"/>
  <c r="AJ207" i="32" s="1"/>
  <c r="N207" i="32"/>
  <c r="AI207" i="32" s="1"/>
  <c r="AG72" i="32"/>
  <c r="AF72" i="32"/>
  <c r="AE72" i="32"/>
  <c r="AD72" i="32"/>
  <c r="AC72" i="32"/>
  <c r="AB72" i="32"/>
  <c r="AA72" i="32"/>
  <c r="Z72" i="32"/>
  <c r="Y72" i="32"/>
  <c r="X72" i="32"/>
  <c r="W72" i="32"/>
  <c r="V72" i="32"/>
  <c r="U72" i="32"/>
  <c r="T72" i="32"/>
  <c r="S72" i="32"/>
  <c r="R72" i="32"/>
  <c r="Q72" i="32"/>
  <c r="P72" i="32"/>
  <c r="AK72" i="32" s="1"/>
  <c r="O72" i="32"/>
  <c r="AJ72" i="32" s="1"/>
  <c r="N72" i="32"/>
  <c r="AI72" i="32" s="1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AK29" i="32" s="1"/>
  <c r="O29" i="32"/>
  <c r="AJ29" i="32" s="1"/>
  <c r="N29" i="32"/>
  <c r="AI29" i="32" s="1"/>
  <c r="AG317" i="32"/>
  <c r="AF317" i="32"/>
  <c r="AE317" i="32"/>
  <c r="AD317" i="32"/>
  <c r="AC317" i="32"/>
  <c r="AB317" i="32"/>
  <c r="AA317" i="32"/>
  <c r="Z317" i="32"/>
  <c r="Y317" i="32"/>
  <c r="X317" i="32"/>
  <c r="W317" i="32"/>
  <c r="V317" i="32"/>
  <c r="U317" i="32"/>
  <c r="T317" i="32"/>
  <c r="S317" i="32"/>
  <c r="R317" i="32"/>
  <c r="Q317" i="32"/>
  <c r="P317" i="32"/>
  <c r="AK317" i="32" s="1"/>
  <c r="O317" i="32"/>
  <c r="AJ317" i="32" s="1"/>
  <c r="N317" i="32"/>
  <c r="AI317" i="32" s="1"/>
  <c r="AG295" i="32"/>
  <c r="AF295" i="32"/>
  <c r="AE295" i="32"/>
  <c r="AD295" i="32"/>
  <c r="AC295" i="32"/>
  <c r="AB295" i="32"/>
  <c r="AA295" i="32"/>
  <c r="Z295" i="32"/>
  <c r="Y295" i="32"/>
  <c r="X295" i="32"/>
  <c r="W295" i="32"/>
  <c r="V295" i="32"/>
  <c r="U295" i="32"/>
  <c r="T295" i="32"/>
  <c r="S295" i="32"/>
  <c r="R295" i="32"/>
  <c r="Q295" i="32"/>
  <c r="P295" i="32"/>
  <c r="AK295" i="32" s="1"/>
  <c r="O295" i="32"/>
  <c r="AJ295" i="32" s="1"/>
  <c r="N295" i="32"/>
  <c r="AI295" i="32" s="1"/>
  <c r="AG206" i="32"/>
  <c r="AF206" i="32"/>
  <c r="AE206" i="32"/>
  <c r="AD206" i="32"/>
  <c r="AC206" i="32"/>
  <c r="AB206" i="32"/>
  <c r="AA206" i="32"/>
  <c r="Z206" i="32"/>
  <c r="Y206" i="32"/>
  <c r="X206" i="32"/>
  <c r="W206" i="32"/>
  <c r="V206" i="32"/>
  <c r="U206" i="32"/>
  <c r="T206" i="32"/>
  <c r="S206" i="32"/>
  <c r="R206" i="32"/>
  <c r="Q206" i="32"/>
  <c r="P206" i="32"/>
  <c r="AK206" i="32" s="1"/>
  <c r="O206" i="32"/>
  <c r="AJ206" i="32" s="1"/>
  <c r="N206" i="32"/>
  <c r="AI206" i="32" s="1"/>
  <c r="AG138" i="32"/>
  <c r="AF138" i="32"/>
  <c r="AE138" i="32"/>
  <c r="AD138" i="32"/>
  <c r="AC138" i="32"/>
  <c r="AB138" i="32"/>
  <c r="AA138" i="32"/>
  <c r="Z138" i="32"/>
  <c r="Y138" i="32"/>
  <c r="X138" i="32"/>
  <c r="W138" i="32"/>
  <c r="V138" i="32"/>
  <c r="U138" i="32"/>
  <c r="T138" i="32"/>
  <c r="S138" i="32"/>
  <c r="R138" i="32"/>
  <c r="Q138" i="32"/>
  <c r="P138" i="32"/>
  <c r="AK138" i="32" s="1"/>
  <c r="O138" i="32"/>
  <c r="AJ138" i="32" s="1"/>
  <c r="N138" i="32"/>
  <c r="AI138" i="32" s="1"/>
  <c r="AG238" i="32"/>
  <c r="AF238" i="32"/>
  <c r="AE238" i="32"/>
  <c r="AD238" i="32"/>
  <c r="AC238" i="32"/>
  <c r="AB238" i="32"/>
  <c r="AA238" i="32"/>
  <c r="Z238" i="32"/>
  <c r="Y238" i="32"/>
  <c r="X238" i="32"/>
  <c r="W238" i="32"/>
  <c r="V238" i="32"/>
  <c r="U238" i="32"/>
  <c r="T238" i="32"/>
  <c r="S238" i="32"/>
  <c r="R238" i="32"/>
  <c r="Q238" i="32"/>
  <c r="P238" i="32"/>
  <c r="AK238" i="32" s="1"/>
  <c r="O238" i="32"/>
  <c r="AJ238" i="32" s="1"/>
  <c r="N238" i="32"/>
  <c r="AI238" i="32" s="1"/>
  <c r="AG171" i="32"/>
  <c r="AF171" i="32"/>
  <c r="AE171" i="32"/>
  <c r="AD171" i="32"/>
  <c r="AC171" i="32"/>
  <c r="AB171" i="32"/>
  <c r="AA171" i="32"/>
  <c r="Z171" i="32"/>
  <c r="Y171" i="32"/>
  <c r="X171" i="32"/>
  <c r="W171" i="32"/>
  <c r="V171" i="32"/>
  <c r="U171" i="32"/>
  <c r="T171" i="32"/>
  <c r="S171" i="32"/>
  <c r="R171" i="32"/>
  <c r="Q171" i="32"/>
  <c r="P171" i="32"/>
  <c r="AK171" i="32" s="1"/>
  <c r="O171" i="32"/>
  <c r="AJ171" i="32" s="1"/>
  <c r="N171" i="32"/>
  <c r="AI171" i="32" s="1"/>
  <c r="AG192" i="32"/>
  <c r="AF192" i="32"/>
  <c r="AE192" i="32"/>
  <c r="AD192" i="32"/>
  <c r="AC192" i="32"/>
  <c r="AB192" i="32"/>
  <c r="AA192" i="32"/>
  <c r="Z192" i="32"/>
  <c r="Y192" i="32"/>
  <c r="X192" i="32"/>
  <c r="W192" i="32"/>
  <c r="V192" i="32"/>
  <c r="U192" i="32"/>
  <c r="T192" i="32"/>
  <c r="S192" i="32"/>
  <c r="R192" i="32"/>
  <c r="Q192" i="32"/>
  <c r="P192" i="32"/>
  <c r="AK192" i="32" s="1"/>
  <c r="O192" i="32"/>
  <c r="AJ192" i="32" s="1"/>
  <c r="N192" i="32"/>
  <c r="AI192" i="32" s="1"/>
  <c r="AG157" i="32"/>
  <c r="AF157" i="32"/>
  <c r="AE157" i="32"/>
  <c r="AD157" i="32"/>
  <c r="AC157" i="32"/>
  <c r="AB157" i="32"/>
  <c r="AA157" i="32"/>
  <c r="Z157" i="32"/>
  <c r="Y157" i="32"/>
  <c r="X157" i="32"/>
  <c r="W157" i="32"/>
  <c r="V157" i="32"/>
  <c r="U157" i="32"/>
  <c r="T157" i="32"/>
  <c r="S157" i="32"/>
  <c r="R157" i="32"/>
  <c r="Q157" i="32"/>
  <c r="P157" i="32"/>
  <c r="AK157" i="32" s="1"/>
  <c r="O157" i="32"/>
  <c r="AJ157" i="32" s="1"/>
  <c r="N157" i="32"/>
  <c r="AI157" i="32" s="1"/>
  <c r="AG273" i="32"/>
  <c r="AF273" i="32"/>
  <c r="AE273" i="32"/>
  <c r="AD273" i="32"/>
  <c r="AC273" i="32"/>
  <c r="AB273" i="32"/>
  <c r="AA273" i="32"/>
  <c r="Z273" i="32"/>
  <c r="Y273" i="32"/>
  <c r="X273" i="32"/>
  <c r="W273" i="32"/>
  <c r="V273" i="32"/>
  <c r="U273" i="32"/>
  <c r="T273" i="32"/>
  <c r="S273" i="32"/>
  <c r="R273" i="32"/>
  <c r="Q273" i="32"/>
  <c r="P273" i="32"/>
  <c r="AK273" i="32" s="1"/>
  <c r="O273" i="32"/>
  <c r="AJ273" i="32" s="1"/>
  <c r="N273" i="32"/>
  <c r="AI273" i="32" s="1"/>
  <c r="AG164" i="32"/>
  <c r="AF164" i="32"/>
  <c r="AE164" i="32"/>
  <c r="AD164" i="32"/>
  <c r="AC164" i="32"/>
  <c r="AB164" i="32"/>
  <c r="AA164" i="32"/>
  <c r="Z164" i="32"/>
  <c r="Y164" i="32"/>
  <c r="X164" i="32"/>
  <c r="W164" i="32"/>
  <c r="V164" i="32"/>
  <c r="U164" i="32"/>
  <c r="T164" i="32"/>
  <c r="S164" i="32"/>
  <c r="R164" i="32"/>
  <c r="Q164" i="32"/>
  <c r="P164" i="32"/>
  <c r="AK164" i="32" s="1"/>
  <c r="O164" i="32"/>
  <c r="AJ164" i="32" s="1"/>
  <c r="N164" i="32"/>
  <c r="AI164" i="32" s="1"/>
  <c r="AG84" i="32"/>
  <c r="AF84" i="32"/>
  <c r="AE84" i="32"/>
  <c r="AD84" i="32"/>
  <c r="AC84" i="32"/>
  <c r="AB84" i="32"/>
  <c r="AA84" i="32"/>
  <c r="Z84" i="32"/>
  <c r="Y84" i="32"/>
  <c r="X84" i="32"/>
  <c r="W84" i="32"/>
  <c r="V84" i="32"/>
  <c r="U84" i="32"/>
  <c r="T84" i="32"/>
  <c r="S84" i="32"/>
  <c r="R84" i="32"/>
  <c r="Q84" i="32"/>
  <c r="P84" i="32"/>
  <c r="AK84" i="32" s="1"/>
  <c r="O84" i="32"/>
  <c r="AJ84" i="32" s="1"/>
  <c r="N84" i="32"/>
  <c r="AI84" i="32" s="1"/>
  <c r="AG32" i="32"/>
  <c r="AF32" i="32"/>
  <c r="AE32" i="32"/>
  <c r="AD32" i="32"/>
  <c r="AC32" i="32"/>
  <c r="AB32" i="32"/>
  <c r="AA32" i="32"/>
  <c r="Z32" i="32"/>
  <c r="Y32" i="32"/>
  <c r="X32" i="32"/>
  <c r="W32" i="32"/>
  <c r="V32" i="32"/>
  <c r="U32" i="32"/>
  <c r="T32" i="32"/>
  <c r="S32" i="32"/>
  <c r="R32" i="32"/>
  <c r="Q32" i="32"/>
  <c r="P32" i="32"/>
  <c r="AK32" i="32" s="1"/>
  <c r="O32" i="32"/>
  <c r="AJ32" i="32" s="1"/>
  <c r="N32" i="32"/>
  <c r="AI32" i="32" s="1"/>
  <c r="AG26" i="32"/>
  <c r="AF26" i="32"/>
  <c r="AE26" i="32"/>
  <c r="AD26" i="32"/>
  <c r="AC26" i="32"/>
  <c r="AB26" i="32"/>
  <c r="AA26" i="32"/>
  <c r="Z26" i="32"/>
  <c r="Y26" i="32"/>
  <c r="X26" i="32"/>
  <c r="W26" i="32"/>
  <c r="V26" i="32"/>
  <c r="U26" i="32"/>
  <c r="T26" i="32"/>
  <c r="S26" i="32"/>
  <c r="R26" i="32"/>
  <c r="Q26" i="32"/>
  <c r="P26" i="32"/>
  <c r="AK26" i="32" s="1"/>
  <c r="O26" i="32"/>
  <c r="AJ26" i="32" s="1"/>
  <c r="N26" i="32"/>
  <c r="AI26" i="32" s="1"/>
  <c r="AG10" i="32"/>
  <c r="AF10" i="32"/>
  <c r="AE10" i="32"/>
  <c r="AD10" i="32"/>
  <c r="AC10" i="32"/>
  <c r="AB10" i="32"/>
  <c r="AA10" i="32"/>
  <c r="Z10" i="32"/>
  <c r="Y10" i="32"/>
  <c r="X10" i="32"/>
  <c r="W10" i="32"/>
  <c r="V10" i="32"/>
  <c r="U10" i="32"/>
  <c r="T10" i="32"/>
  <c r="S10" i="32"/>
  <c r="R10" i="32"/>
  <c r="Q10" i="32"/>
  <c r="P10" i="32"/>
  <c r="AK10" i="32" s="1"/>
  <c r="O10" i="32"/>
  <c r="AJ10" i="32" s="1"/>
  <c r="N10" i="32"/>
  <c r="AI10" i="32" s="1"/>
  <c r="AG268" i="32"/>
  <c r="AF268" i="32"/>
  <c r="AE268" i="32"/>
  <c r="AD268" i="32"/>
  <c r="AC268" i="32"/>
  <c r="AB268" i="32"/>
  <c r="AA268" i="32"/>
  <c r="Z268" i="32"/>
  <c r="Y268" i="32"/>
  <c r="X268" i="32"/>
  <c r="W268" i="32"/>
  <c r="V268" i="32"/>
  <c r="U268" i="32"/>
  <c r="T268" i="32"/>
  <c r="S268" i="32"/>
  <c r="R268" i="32"/>
  <c r="Q268" i="32"/>
  <c r="P268" i="32"/>
  <c r="AK268" i="32" s="1"/>
  <c r="O268" i="32"/>
  <c r="AJ268" i="32" s="1"/>
  <c r="N268" i="32"/>
  <c r="AI268" i="32" s="1"/>
  <c r="AG97" i="32"/>
  <c r="AF97" i="32"/>
  <c r="AE97" i="32"/>
  <c r="AD97" i="32"/>
  <c r="AC97" i="32"/>
  <c r="AB97" i="32"/>
  <c r="AA97" i="32"/>
  <c r="Z97" i="32"/>
  <c r="Y97" i="32"/>
  <c r="X97" i="32"/>
  <c r="W97" i="32"/>
  <c r="V97" i="32"/>
  <c r="U97" i="32"/>
  <c r="T97" i="32"/>
  <c r="S97" i="32"/>
  <c r="R97" i="32"/>
  <c r="Q97" i="32"/>
  <c r="P97" i="32"/>
  <c r="AK97" i="32" s="1"/>
  <c r="O97" i="32"/>
  <c r="AJ97" i="32" s="1"/>
  <c r="N97" i="32"/>
  <c r="AI97" i="32" s="1"/>
  <c r="AG252" i="32"/>
  <c r="AF252" i="32"/>
  <c r="AE252" i="32"/>
  <c r="AD252" i="32"/>
  <c r="AC252" i="32"/>
  <c r="AB252" i="32"/>
  <c r="AA252" i="32"/>
  <c r="Z252" i="32"/>
  <c r="Y252" i="32"/>
  <c r="X252" i="32"/>
  <c r="W252" i="32"/>
  <c r="V252" i="32"/>
  <c r="U252" i="32"/>
  <c r="T252" i="32"/>
  <c r="S252" i="32"/>
  <c r="R252" i="32"/>
  <c r="Q252" i="32"/>
  <c r="P252" i="32"/>
  <c r="AK252" i="32" s="1"/>
  <c r="O252" i="32"/>
  <c r="AJ252" i="32" s="1"/>
  <c r="N252" i="32"/>
  <c r="AI252" i="32" s="1"/>
  <c r="AG223" i="32"/>
  <c r="AF223" i="32"/>
  <c r="AE223" i="32"/>
  <c r="AD223" i="32"/>
  <c r="AC223" i="32"/>
  <c r="AB223" i="32"/>
  <c r="AA223" i="32"/>
  <c r="Z223" i="32"/>
  <c r="Y223" i="32"/>
  <c r="X223" i="32"/>
  <c r="W223" i="32"/>
  <c r="V223" i="32"/>
  <c r="U223" i="32"/>
  <c r="T223" i="32"/>
  <c r="S223" i="32"/>
  <c r="R223" i="32"/>
  <c r="Q223" i="32"/>
  <c r="P223" i="32"/>
  <c r="AK223" i="32" s="1"/>
  <c r="O223" i="32"/>
  <c r="AJ223" i="32" s="1"/>
  <c r="N223" i="32"/>
  <c r="AI223" i="32" s="1"/>
  <c r="AG267" i="32"/>
  <c r="AF267" i="32"/>
  <c r="AE267" i="32"/>
  <c r="AD267" i="32"/>
  <c r="AC267" i="32"/>
  <c r="AB267" i="32"/>
  <c r="AA267" i="32"/>
  <c r="Z267" i="32"/>
  <c r="Y267" i="32"/>
  <c r="X267" i="32"/>
  <c r="W267" i="32"/>
  <c r="V267" i="32"/>
  <c r="U267" i="32"/>
  <c r="T267" i="32"/>
  <c r="S267" i="32"/>
  <c r="R267" i="32"/>
  <c r="Q267" i="32"/>
  <c r="P267" i="32"/>
  <c r="AK267" i="32" s="1"/>
  <c r="O267" i="32"/>
  <c r="AJ267" i="32" s="1"/>
  <c r="N267" i="32"/>
  <c r="AI267" i="32" s="1"/>
  <c r="AG304" i="32"/>
  <c r="AF304" i="32"/>
  <c r="AE304" i="32"/>
  <c r="AD304" i="32"/>
  <c r="AC304" i="32"/>
  <c r="AB304" i="32"/>
  <c r="AA304" i="32"/>
  <c r="Z304" i="32"/>
  <c r="Y304" i="32"/>
  <c r="X304" i="32"/>
  <c r="W304" i="32"/>
  <c r="V304" i="32"/>
  <c r="U304" i="32"/>
  <c r="T304" i="32"/>
  <c r="S304" i="32"/>
  <c r="R304" i="32"/>
  <c r="Q304" i="32"/>
  <c r="P304" i="32"/>
  <c r="AK304" i="32" s="1"/>
  <c r="O304" i="32"/>
  <c r="AJ304" i="32" s="1"/>
  <c r="N304" i="32"/>
  <c r="AI304" i="32" s="1"/>
  <c r="AG109" i="32"/>
  <c r="AF109" i="32"/>
  <c r="AE109" i="32"/>
  <c r="AD109" i="32"/>
  <c r="AC109" i="32"/>
  <c r="AB109" i="32"/>
  <c r="AA109" i="32"/>
  <c r="Z109" i="32"/>
  <c r="Y109" i="32"/>
  <c r="X109" i="32"/>
  <c r="W109" i="32"/>
  <c r="V109" i="32"/>
  <c r="U109" i="32"/>
  <c r="T109" i="32"/>
  <c r="S109" i="32"/>
  <c r="R109" i="32"/>
  <c r="Q109" i="32"/>
  <c r="P109" i="32"/>
  <c r="AK109" i="32" s="1"/>
  <c r="O109" i="32"/>
  <c r="AJ109" i="32" s="1"/>
  <c r="N109" i="32"/>
  <c r="AI109" i="32" s="1"/>
  <c r="AG147" i="32"/>
  <c r="AF147" i="32"/>
  <c r="AE147" i="32"/>
  <c r="AD147" i="32"/>
  <c r="AC147" i="32"/>
  <c r="AB147" i="32"/>
  <c r="AA147" i="32"/>
  <c r="Z147" i="32"/>
  <c r="Y147" i="32"/>
  <c r="X147" i="32"/>
  <c r="W147" i="32"/>
  <c r="V147" i="32"/>
  <c r="U147" i="32"/>
  <c r="T147" i="32"/>
  <c r="S147" i="32"/>
  <c r="R147" i="32"/>
  <c r="Q147" i="32"/>
  <c r="P147" i="32"/>
  <c r="AK147" i="32" s="1"/>
  <c r="O147" i="32"/>
  <c r="AJ147" i="32" s="1"/>
  <c r="N147" i="32"/>
  <c r="AI147" i="32" s="1"/>
  <c r="AG321" i="32"/>
  <c r="AF321" i="32"/>
  <c r="AE321" i="32"/>
  <c r="AD321" i="32"/>
  <c r="AC321" i="32"/>
  <c r="AB321" i="32"/>
  <c r="AA321" i="32"/>
  <c r="Z321" i="32"/>
  <c r="Y321" i="32"/>
  <c r="X321" i="32"/>
  <c r="W321" i="32"/>
  <c r="V321" i="32"/>
  <c r="U321" i="32"/>
  <c r="T321" i="32"/>
  <c r="S321" i="32"/>
  <c r="R321" i="32"/>
  <c r="Q321" i="32"/>
  <c r="P321" i="32"/>
  <c r="AK321" i="32" s="1"/>
  <c r="O321" i="32"/>
  <c r="AJ321" i="32" s="1"/>
  <c r="N321" i="32"/>
  <c r="AI321" i="32" s="1"/>
  <c r="AG201" i="32"/>
  <c r="AF201" i="32"/>
  <c r="AE201" i="32"/>
  <c r="AD201" i="32"/>
  <c r="AC201" i="32"/>
  <c r="AB201" i="32"/>
  <c r="AA201" i="32"/>
  <c r="Z201" i="32"/>
  <c r="Y201" i="32"/>
  <c r="X201" i="32"/>
  <c r="W201" i="32"/>
  <c r="V201" i="32"/>
  <c r="U201" i="32"/>
  <c r="T201" i="32"/>
  <c r="S201" i="32"/>
  <c r="R201" i="32"/>
  <c r="Q201" i="32"/>
  <c r="P201" i="32"/>
  <c r="AK201" i="32" s="1"/>
  <c r="O201" i="32"/>
  <c r="AJ201" i="32" s="1"/>
  <c r="N201" i="32"/>
  <c r="AI201" i="32" s="1"/>
  <c r="AG307" i="32"/>
  <c r="AF307" i="32"/>
  <c r="AE307" i="32"/>
  <c r="AD307" i="32"/>
  <c r="AC307" i="32"/>
  <c r="AB307" i="32"/>
  <c r="AA307" i="32"/>
  <c r="Z307" i="32"/>
  <c r="Y307" i="32"/>
  <c r="X307" i="32"/>
  <c r="W307" i="32"/>
  <c r="V307" i="32"/>
  <c r="U307" i="32"/>
  <c r="T307" i="32"/>
  <c r="S307" i="32"/>
  <c r="R307" i="32"/>
  <c r="Q307" i="32"/>
  <c r="P307" i="32"/>
  <c r="AK307" i="32" s="1"/>
  <c r="O307" i="32"/>
  <c r="AJ307" i="32" s="1"/>
  <c r="N307" i="32"/>
  <c r="AI307" i="32" s="1"/>
  <c r="AG155" i="32"/>
  <c r="AF155" i="32"/>
  <c r="AE155" i="32"/>
  <c r="AD155" i="32"/>
  <c r="AC155" i="32"/>
  <c r="AB155" i="32"/>
  <c r="AA155" i="32"/>
  <c r="Z155" i="32"/>
  <c r="Y155" i="32"/>
  <c r="X155" i="32"/>
  <c r="W155" i="32"/>
  <c r="V155" i="32"/>
  <c r="U155" i="32"/>
  <c r="T155" i="32"/>
  <c r="S155" i="32"/>
  <c r="R155" i="32"/>
  <c r="Q155" i="32"/>
  <c r="P155" i="32"/>
  <c r="AK155" i="32" s="1"/>
  <c r="O155" i="32"/>
  <c r="AJ155" i="32" s="1"/>
  <c r="N155" i="32"/>
  <c r="AI155" i="32" s="1"/>
  <c r="AG281" i="32"/>
  <c r="AF281" i="32"/>
  <c r="AE281" i="32"/>
  <c r="AD281" i="32"/>
  <c r="AC281" i="32"/>
  <c r="AB281" i="32"/>
  <c r="AA281" i="32"/>
  <c r="Z281" i="32"/>
  <c r="Y281" i="32"/>
  <c r="X281" i="32"/>
  <c r="W281" i="32"/>
  <c r="V281" i="32"/>
  <c r="U281" i="32"/>
  <c r="T281" i="32"/>
  <c r="S281" i="32"/>
  <c r="R281" i="32"/>
  <c r="Q281" i="32"/>
  <c r="P281" i="32"/>
  <c r="AK281" i="32" s="1"/>
  <c r="O281" i="32"/>
  <c r="AJ281" i="32" s="1"/>
  <c r="N281" i="32"/>
  <c r="AI281" i="32" s="1"/>
  <c r="AG200" i="32"/>
  <c r="AF200" i="32"/>
  <c r="AE200" i="32"/>
  <c r="AD200" i="32"/>
  <c r="AC200" i="32"/>
  <c r="AB200" i="32"/>
  <c r="AA200" i="32"/>
  <c r="Z200" i="32"/>
  <c r="Y200" i="32"/>
  <c r="X200" i="32"/>
  <c r="W200" i="32"/>
  <c r="V200" i="32"/>
  <c r="U200" i="32"/>
  <c r="T200" i="32"/>
  <c r="S200" i="32"/>
  <c r="R200" i="32"/>
  <c r="Q200" i="32"/>
  <c r="P200" i="32"/>
  <c r="AK200" i="32" s="1"/>
  <c r="O200" i="32"/>
  <c r="AJ200" i="32" s="1"/>
  <c r="N200" i="32"/>
  <c r="AI200" i="32" s="1"/>
  <c r="AG130" i="32"/>
  <c r="AF130" i="32"/>
  <c r="AE130" i="32"/>
  <c r="AD130" i="32"/>
  <c r="AC130" i="32"/>
  <c r="AB130" i="32"/>
  <c r="AA130" i="32"/>
  <c r="Z130" i="32"/>
  <c r="Y130" i="32"/>
  <c r="X130" i="32"/>
  <c r="W130" i="32"/>
  <c r="V130" i="32"/>
  <c r="U130" i="32"/>
  <c r="T130" i="32"/>
  <c r="S130" i="32"/>
  <c r="R130" i="32"/>
  <c r="Q130" i="32"/>
  <c r="P130" i="32"/>
  <c r="AK130" i="32" s="1"/>
  <c r="O130" i="32"/>
  <c r="AJ130" i="32" s="1"/>
  <c r="N130" i="32"/>
  <c r="AI130" i="32" s="1"/>
  <c r="AG303" i="32"/>
  <c r="AF303" i="32"/>
  <c r="AE303" i="32"/>
  <c r="AD303" i="32"/>
  <c r="AC303" i="32"/>
  <c r="AB303" i="32"/>
  <c r="AA303" i="32"/>
  <c r="Z303" i="32"/>
  <c r="Y303" i="32"/>
  <c r="X303" i="32"/>
  <c r="W303" i="32"/>
  <c r="V303" i="32"/>
  <c r="U303" i="32"/>
  <c r="T303" i="32"/>
  <c r="S303" i="32"/>
  <c r="R303" i="32"/>
  <c r="Q303" i="32"/>
  <c r="P303" i="32"/>
  <c r="AK303" i="32" s="1"/>
  <c r="O303" i="32"/>
  <c r="AJ303" i="32" s="1"/>
  <c r="N303" i="32"/>
  <c r="AI303" i="32" s="1"/>
  <c r="AG280" i="32"/>
  <c r="AF280" i="32"/>
  <c r="AE280" i="32"/>
  <c r="AD280" i="32"/>
  <c r="AC280" i="32"/>
  <c r="AB280" i="32"/>
  <c r="AA280" i="32"/>
  <c r="Z280" i="32"/>
  <c r="Y280" i="32"/>
  <c r="X280" i="32"/>
  <c r="W280" i="32"/>
  <c r="V280" i="32"/>
  <c r="U280" i="32"/>
  <c r="T280" i="32"/>
  <c r="S280" i="32"/>
  <c r="R280" i="32"/>
  <c r="Q280" i="32"/>
  <c r="P280" i="32"/>
  <c r="AK280" i="32" s="1"/>
  <c r="O280" i="32"/>
  <c r="AJ280" i="32" s="1"/>
  <c r="N280" i="32"/>
  <c r="AI280" i="32" s="1"/>
  <c r="AG74" i="32"/>
  <c r="AF74" i="32"/>
  <c r="AE74" i="32"/>
  <c r="AD74" i="32"/>
  <c r="AC74" i="32"/>
  <c r="AB74" i="32"/>
  <c r="AA74" i="32"/>
  <c r="Z74" i="32"/>
  <c r="Y74" i="32"/>
  <c r="X74" i="32"/>
  <c r="W74" i="32"/>
  <c r="V74" i="32"/>
  <c r="U74" i="32"/>
  <c r="T74" i="32"/>
  <c r="S74" i="32"/>
  <c r="R74" i="32"/>
  <c r="Q74" i="32"/>
  <c r="P74" i="32"/>
  <c r="AK74" i="32" s="1"/>
  <c r="O74" i="32"/>
  <c r="AJ74" i="32" s="1"/>
  <c r="N74" i="32"/>
  <c r="AI74" i="32" s="1"/>
  <c r="AG71" i="32"/>
  <c r="AF71" i="32"/>
  <c r="AE71" i="32"/>
  <c r="AD71" i="32"/>
  <c r="AC71" i="32"/>
  <c r="AB71" i="32"/>
  <c r="AA71" i="32"/>
  <c r="Z71" i="32"/>
  <c r="Y71" i="32"/>
  <c r="X71" i="32"/>
  <c r="W71" i="32"/>
  <c r="V71" i="32"/>
  <c r="U71" i="32"/>
  <c r="T71" i="32"/>
  <c r="S71" i="32"/>
  <c r="R71" i="32"/>
  <c r="Q71" i="32"/>
  <c r="P71" i="32"/>
  <c r="AK71" i="32" s="1"/>
  <c r="O71" i="32"/>
  <c r="AJ71" i="32" s="1"/>
  <c r="N71" i="32"/>
  <c r="AI71" i="32" s="1"/>
  <c r="AG213" i="32"/>
  <c r="AF213" i="32"/>
  <c r="AE213" i="32"/>
  <c r="AD213" i="32"/>
  <c r="AC213" i="32"/>
  <c r="AB213" i="32"/>
  <c r="AA213" i="32"/>
  <c r="Z213" i="32"/>
  <c r="Y213" i="32"/>
  <c r="X213" i="32"/>
  <c r="W213" i="32"/>
  <c r="V213" i="32"/>
  <c r="U213" i="32"/>
  <c r="T213" i="32"/>
  <c r="S213" i="32"/>
  <c r="R213" i="32"/>
  <c r="Q213" i="32"/>
  <c r="P213" i="32"/>
  <c r="AK213" i="32" s="1"/>
  <c r="O213" i="32"/>
  <c r="AJ213" i="32" s="1"/>
  <c r="N213" i="32"/>
  <c r="AI213" i="32" s="1"/>
  <c r="AG43" i="32"/>
  <c r="AF43" i="32"/>
  <c r="AE43" i="32"/>
  <c r="AD43" i="32"/>
  <c r="AC43" i="32"/>
  <c r="AB43" i="32"/>
  <c r="AA43" i="32"/>
  <c r="Z43" i="32"/>
  <c r="Y43" i="32"/>
  <c r="X43" i="32"/>
  <c r="W43" i="32"/>
  <c r="V43" i="32"/>
  <c r="U43" i="32"/>
  <c r="T43" i="32"/>
  <c r="S43" i="32"/>
  <c r="R43" i="32"/>
  <c r="Q43" i="32"/>
  <c r="P43" i="32"/>
  <c r="AK43" i="32" s="1"/>
  <c r="O43" i="32"/>
  <c r="AJ43" i="32" s="1"/>
  <c r="N43" i="32"/>
  <c r="AI43" i="32" s="1"/>
  <c r="AG52" i="32"/>
  <c r="AF52" i="32"/>
  <c r="AE52" i="32"/>
  <c r="AD52" i="32"/>
  <c r="AC52" i="32"/>
  <c r="AB52" i="32"/>
  <c r="AA52" i="32"/>
  <c r="Z52" i="32"/>
  <c r="Y52" i="32"/>
  <c r="X52" i="32"/>
  <c r="W52" i="32"/>
  <c r="V52" i="32"/>
  <c r="U52" i="32"/>
  <c r="T52" i="32"/>
  <c r="S52" i="32"/>
  <c r="R52" i="32"/>
  <c r="Q52" i="32"/>
  <c r="P52" i="32"/>
  <c r="AK52" i="32" s="1"/>
  <c r="O52" i="32"/>
  <c r="AJ52" i="32" s="1"/>
  <c r="N52" i="32"/>
  <c r="AI52" i="32" s="1"/>
  <c r="AG212" i="32"/>
  <c r="AF212" i="32"/>
  <c r="AE212" i="32"/>
  <c r="AD212" i="32"/>
  <c r="AC212" i="32"/>
  <c r="AB212" i="32"/>
  <c r="AA212" i="32"/>
  <c r="Z212" i="32"/>
  <c r="Y212" i="32"/>
  <c r="X212" i="32"/>
  <c r="W212" i="32"/>
  <c r="V212" i="32"/>
  <c r="U212" i="32"/>
  <c r="T212" i="32"/>
  <c r="S212" i="32"/>
  <c r="R212" i="32"/>
  <c r="Q212" i="32"/>
  <c r="P212" i="32"/>
  <c r="AK212" i="32" s="1"/>
  <c r="O212" i="32"/>
  <c r="AJ212" i="32" s="1"/>
  <c r="N212" i="32"/>
  <c r="AI212" i="32" s="1"/>
  <c r="AG13" i="32"/>
  <c r="AF13" i="32"/>
  <c r="AE13" i="32"/>
  <c r="AD13" i="32"/>
  <c r="AC13" i="32"/>
  <c r="AB13" i="32"/>
  <c r="AA13" i="32"/>
  <c r="Z13" i="32"/>
  <c r="Y13" i="32"/>
  <c r="X13" i="32"/>
  <c r="W13" i="32"/>
  <c r="V13" i="32"/>
  <c r="U13" i="32"/>
  <c r="T13" i="32"/>
  <c r="S13" i="32"/>
  <c r="R13" i="32"/>
  <c r="Q13" i="32"/>
  <c r="P13" i="32"/>
  <c r="AK13" i="32" s="1"/>
  <c r="O13" i="32"/>
  <c r="AJ13" i="32" s="1"/>
  <c r="N13" i="32"/>
  <c r="AI13" i="32" s="1"/>
  <c r="AG179" i="32"/>
  <c r="AF179" i="32"/>
  <c r="AE179" i="32"/>
  <c r="AD179" i="32"/>
  <c r="AC179" i="32"/>
  <c r="AB179" i="32"/>
  <c r="AA179" i="32"/>
  <c r="Z179" i="32"/>
  <c r="Y179" i="32"/>
  <c r="X179" i="32"/>
  <c r="W179" i="32"/>
  <c r="V179" i="32"/>
  <c r="U179" i="32"/>
  <c r="T179" i="32"/>
  <c r="S179" i="32"/>
  <c r="R179" i="32"/>
  <c r="Q179" i="32"/>
  <c r="P179" i="32"/>
  <c r="AK179" i="32" s="1"/>
  <c r="O179" i="32"/>
  <c r="AJ179" i="32" s="1"/>
  <c r="N179" i="32"/>
  <c r="AI179" i="32" s="1"/>
  <c r="AG151" i="32"/>
  <c r="AF151" i="32"/>
  <c r="AE151" i="32"/>
  <c r="AD151" i="32"/>
  <c r="AC151" i="32"/>
  <c r="AB151" i="32"/>
  <c r="AA151" i="32"/>
  <c r="Z151" i="32"/>
  <c r="Y151" i="32"/>
  <c r="X151" i="32"/>
  <c r="W151" i="32"/>
  <c r="V151" i="32"/>
  <c r="U151" i="32"/>
  <c r="T151" i="32"/>
  <c r="S151" i="32"/>
  <c r="R151" i="32"/>
  <c r="Q151" i="32"/>
  <c r="P151" i="32"/>
  <c r="AK151" i="32" s="1"/>
  <c r="O151" i="32"/>
  <c r="AJ151" i="32" s="1"/>
  <c r="N151" i="32"/>
  <c r="AI151" i="32" s="1"/>
  <c r="AG191" i="32"/>
  <c r="AF191" i="32"/>
  <c r="AE191" i="32"/>
  <c r="AD191" i="32"/>
  <c r="AC191" i="32"/>
  <c r="AB191" i="32"/>
  <c r="AA191" i="32"/>
  <c r="Z191" i="32"/>
  <c r="Y191" i="32"/>
  <c r="X191" i="32"/>
  <c r="W191" i="32"/>
  <c r="V191" i="32"/>
  <c r="U191" i="32"/>
  <c r="T191" i="32"/>
  <c r="S191" i="32"/>
  <c r="R191" i="32"/>
  <c r="Q191" i="32"/>
  <c r="P191" i="32"/>
  <c r="AK191" i="32" s="1"/>
  <c r="O191" i="32"/>
  <c r="AJ191" i="32" s="1"/>
  <c r="N191" i="32"/>
  <c r="AI191" i="32" s="1"/>
  <c r="AG31" i="32"/>
  <c r="AF31" i="32"/>
  <c r="AE31" i="32"/>
  <c r="AD31" i="32"/>
  <c r="AC31" i="32"/>
  <c r="AB31" i="32"/>
  <c r="AA31" i="32"/>
  <c r="Z31" i="32"/>
  <c r="Y31" i="32"/>
  <c r="X31" i="32"/>
  <c r="W31" i="32"/>
  <c r="V31" i="32"/>
  <c r="U31" i="32"/>
  <c r="T31" i="32"/>
  <c r="S31" i="32"/>
  <c r="R31" i="32"/>
  <c r="Q31" i="32"/>
  <c r="P31" i="32"/>
  <c r="AK31" i="32" s="1"/>
  <c r="O31" i="32"/>
  <c r="AJ31" i="32" s="1"/>
  <c r="N31" i="32"/>
  <c r="AI31" i="32" s="1"/>
  <c r="AG30" i="32"/>
  <c r="AF30" i="32"/>
  <c r="AE30" i="32"/>
  <c r="AD30" i="32"/>
  <c r="AC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AK30" i="32" s="1"/>
  <c r="O30" i="32"/>
  <c r="AJ30" i="32" s="1"/>
  <c r="N30" i="32"/>
  <c r="AI30" i="32" s="1"/>
  <c r="AG91" i="32"/>
  <c r="AF91" i="32"/>
  <c r="AE91" i="32"/>
  <c r="AD91" i="32"/>
  <c r="AC91" i="32"/>
  <c r="AB91" i="32"/>
  <c r="AA91" i="32"/>
  <c r="Z91" i="32"/>
  <c r="Y91" i="32"/>
  <c r="X91" i="32"/>
  <c r="W91" i="32"/>
  <c r="V91" i="32"/>
  <c r="U91" i="32"/>
  <c r="T91" i="32"/>
  <c r="S91" i="32"/>
  <c r="R91" i="32"/>
  <c r="Q91" i="32"/>
  <c r="P91" i="32"/>
  <c r="AK91" i="32" s="1"/>
  <c r="O91" i="32"/>
  <c r="AJ91" i="32" s="1"/>
  <c r="N91" i="32"/>
  <c r="AI91" i="32" s="1"/>
  <c r="AG146" i="32"/>
  <c r="AF146" i="32"/>
  <c r="AE146" i="32"/>
  <c r="AD146" i="32"/>
  <c r="AC146" i="32"/>
  <c r="AB146" i="32"/>
  <c r="AA146" i="32"/>
  <c r="Z146" i="32"/>
  <c r="Y146" i="32"/>
  <c r="X146" i="32"/>
  <c r="W146" i="32"/>
  <c r="V146" i="32"/>
  <c r="U146" i="32"/>
  <c r="T146" i="32"/>
  <c r="S146" i="32"/>
  <c r="R146" i="32"/>
  <c r="Q146" i="32"/>
  <c r="P146" i="32"/>
  <c r="AK146" i="32" s="1"/>
  <c r="O146" i="32"/>
  <c r="AJ146" i="32" s="1"/>
  <c r="N146" i="32"/>
  <c r="AI146" i="32" s="1"/>
  <c r="AG153" i="32"/>
  <c r="AF153" i="32"/>
  <c r="AE153" i="32"/>
  <c r="AD153" i="32"/>
  <c r="AC153" i="32"/>
  <c r="AB153" i="32"/>
  <c r="AA153" i="32"/>
  <c r="Z153" i="32"/>
  <c r="Y153" i="32"/>
  <c r="X153" i="32"/>
  <c r="W153" i="32"/>
  <c r="V153" i="32"/>
  <c r="U153" i="32"/>
  <c r="T153" i="32"/>
  <c r="S153" i="32"/>
  <c r="R153" i="32"/>
  <c r="Q153" i="32"/>
  <c r="P153" i="32"/>
  <c r="AK153" i="32" s="1"/>
  <c r="O153" i="32"/>
  <c r="AJ153" i="32" s="1"/>
  <c r="N153" i="32"/>
  <c r="AI153" i="32" s="1"/>
  <c r="AG6" i="32"/>
  <c r="AF6" i="32"/>
  <c r="AE6" i="32"/>
  <c r="AD6" i="32"/>
  <c r="AC6" i="32"/>
  <c r="AB6" i="32"/>
  <c r="AA6" i="32"/>
  <c r="Z6" i="32"/>
  <c r="Y6" i="32"/>
  <c r="X6" i="32"/>
  <c r="W6" i="32"/>
  <c r="V6" i="32"/>
  <c r="U6" i="32"/>
  <c r="T6" i="32"/>
  <c r="S6" i="32"/>
  <c r="R6" i="32"/>
  <c r="Q6" i="32"/>
  <c r="P6" i="32"/>
  <c r="AK6" i="32" s="1"/>
  <c r="O6" i="32"/>
  <c r="AJ6" i="32" s="1"/>
  <c r="N6" i="32"/>
  <c r="AI6" i="32" s="1"/>
  <c r="AG205" i="32"/>
  <c r="AF205" i="32"/>
  <c r="AE205" i="32"/>
  <c r="AD205" i="32"/>
  <c r="AC205" i="32"/>
  <c r="AB205" i="32"/>
  <c r="AA205" i="32"/>
  <c r="Z205" i="32"/>
  <c r="Y205" i="32"/>
  <c r="X205" i="32"/>
  <c r="W205" i="32"/>
  <c r="V205" i="32"/>
  <c r="U205" i="32"/>
  <c r="T205" i="32"/>
  <c r="S205" i="32"/>
  <c r="R205" i="32"/>
  <c r="Q205" i="32"/>
  <c r="P205" i="32"/>
  <c r="AK205" i="32" s="1"/>
  <c r="O205" i="32"/>
  <c r="AJ205" i="32" s="1"/>
  <c r="N205" i="32"/>
  <c r="AI205" i="32" s="1"/>
  <c r="AG128" i="32"/>
  <c r="AF128" i="32"/>
  <c r="AE128" i="32"/>
  <c r="AD128" i="32"/>
  <c r="AC128" i="32"/>
  <c r="AB128" i="32"/>
  <c r="AA128" i="32"/>
  <c r="Z128" i="32"/>
  <c r="Y128" i="32"/>
  <c r="X128" i="32"/>
  <c r="W128" i="32"/>
  <c r="V128" i="32"/>
  <c r="U128" i="32"/>
  <c r="T128" i="32"/>
  <c r="S128" i="32"/>
  <c r="R128" i="32"/>
  <c r="Q128" i="32"/>
  <c r="P128" i="32"/>
  <c r="AK128" i="32" s="1"/>
  <c r="O128" i="32"/>
  <c r="AJ128" i="32" s="1"/>
  <c r="N128" i="32"/>
  <c r="AI128" i="32" s="1"/>
  <c r="AG123" i="32"/>
  <c r="AF123" i="32"/>
  <c r="AE123" i="32"/>
  <c r="AD123" i="32"/>
  <c r="AC123" i="32"/>
  <c r="AB123" i="32"/>
  <c r="AA123" i="32"/>
  <c r="Z123" i="32"/>
  <c r="Y123" i="32"/>
  <c r="X123" i="32"/>
  <c r="W123" i="32"/>
  <c r="V123" i="32"/>
  <c r="U123" i="32"/>
  <c r="T123" i="32"/>
  <c r="S123" i="32"/>
  <c r="R123" i="32"/>
  <c r="Q123" i="32"/>
  <c r="P123" i="32"/>
  <c r="AK123" i="32" s="1"/>
  <c r="O123" i="32"/>
  <c r="AJ123" i="32" s="1"/>
  <c r="N123" i="32"/>
  <c r="AI123" i="32" s="1"/>
  <c r="AG17" i="32"/>
  <c r="AF17" i="32"/>
  <c r="AE17" i="32"/>
  <c r="AD17" i="32"/>
  <c r="AC17" i="32"/>
  <c r="AB17" i="32"/>
  <c r="AA17" i="32"/>
  <c r="Z17" i="32"/>
  <c r="Y17" i="32"/>
  <c r="X17" i="32"/>
  <c r="W17" i="32"/>
  <c r="V17" i="32"/>
  <c r="U17" i="32"/>
  <c r="T17" i="32"/>
  <c r="S17" i="32"/>
  <c r="R17" i="32"/>
  <c r="Q17" i="32"/>
  <c r="P17" i="32"/>
  <c r="AK17" i="32" s="1"/>
  <c r="O17" i="32"/>
  <c r="AJ17" i="32" s="1"/>
  <c r="N17" i="32"/>
  <c r="AI17" i="32" s="1"/>
  <c r="AG178" i="32"/>
  <c r="AF178" i="32"/>
  <c r="AE178" i="32"/>
  <c r="AD178" i="32"/>
  <c r="AC178" i="32"/>
  <c r="AB178" i="32"/>
  <c r="AA178" i="32"/>
  <c r="Z178" i="32"/>
  <c r="Y178" i="32"/>
  <c r="X178" i="32"/>
  <c r="W178" i="32"/>
  <c r="V178" i="32"/>
  <c r="U178" i="32"/>
  <c r="T178" i="32"/>
  <c r="S178" i="32"/>
  <c r="R178" i="32"/>
  <c r="Q178" i="32"/>
  <c r="P178" i="32"/>
  <c r="AK178" i="32" s="1"/>
  <c r="O178" i="32"/>
  <c r="AJ178" i="32" s="1"/>
  <c r="N178" i="32"/>
  <c r="AI178" i="32" s="1"/>
  <c r="AG168" i="32"/>
  <c r="AF168" i="32"/>
  <c r="AE168" i="32"/>
  <c r="AD168" i="32"/>
  <c r="AC168" i="32"/>
  <c r="AB168" i="32"/>
  <c r="AA168" i="32"/>
  <c r="Z168" i="32"/>
  <c r="Y168" i="32"/>
  <c r="X168" i="32"/>
  <c r="W168" i="32"/>
  <c r="V168" i="32"/>
  <c r="U168" i="32"/>
  <c r="T168" i="32"/>
  <c r="S168" i="32"/>
  <c r="R168" i="32"/>
  <c r="Q168" i="32"/>
  <c r="P168" i="32"/>
  <c r="AK168" i="32" s="1"/>
  <c r="O168" i="32"/>
  <c r="AJ168" i="32" s="1"/>
  <c r="N168" i="32"/>
  <c r="AI168" i="32" s="1"/>
  <c r="AG90" i="32"/>
  <c r="AF90" i="32"/>
  <c r="AE90" i="32"/>
  <c r="AD90" i="32"/>
  <c r="AC90" i="32"/>
  <c r="AB90" i="32"/>
  <c r="AA90" i="32"/>
  <c r="Z90" i="32"/>
  <c r="Y90" i="32"/>
  <c r="X90" i="32"/>
  <c r="W90" i="32"/>
  <c r="V90" i="32"/>
  <c r="U90" i="32"/>
  <c r="T90" i="32"/>
  <c r="S90" i="32"/>
  <c r="R90" i="32"/>
  <c r="Q90" i="32"/>
  <c r="P90" i="32"/>
  <c r="AK90" i="32" s="1"/>
  <c r="O90" i="32"/>
  <c r="AJ90" i="32" s="1"/>
  <c r="N90" i="32"/>
  <c r="AI90" i="32" s="1"/>
  <c r="AG55" i="32"/>
  <c r="AF55" i="32"/>
  <c r="AE55" i="32"/>
  <c r="AD55" i="32"/>
  <c r="AC55" i="32"/>
  <c r="AB55" i="32"/>
  <c r="AA55" i="32"/>
  <c r="Z55" i="32"/>
  <c r="Y55" i="32"/>
  <c r="X55" i="32"/>
  <c r="W55" i="32"/>
  <c r="V55" i="32"/>
  <c r="U55" i="32"/>
  <c r="T55" i="32"/>
  <c r="S55" i="32"/>
  <c r="R55" i="32"/>
  <c r="Q55" i="32"/>
  <c r="P55" i="32"/>
  <c r="AK55" i="32" s="1"/>
  <c r="O55" i="32"/>
  <c r="AJ55" i="32" s="1"/>
  <c r="N55" i="32"/>
  <c r="AI55" i="32" s="1"/>
  <c r="AG39" i="32"/>
  <c r="AF39" i="32"/>
  <c r="AE39" i="32"/>
  <c r="AD39" i="32"/>
  <c r="AC39" i="32"/>
  <c r="AB39" i="32"/>
  <c r="AA39" i="32"/>
  <c r="Z39" i="32"/>
  <c r="Y39" i="32"/>
  <c r="X39" i="32"/>
  <c r="W39" i="32"/>
  <c r="V39" i="32"/>
  <c r="U39" i="32"/>
  <c r="T39" i="32"/>
  <c r="S39" i="32"/>
  <c r="R39" i="32"/>
  <c r="Q39" i="32"/>
  <c r="P39" i="32"/>
  <c r="AK39" i="32" s="1"/>
  <c r="O39" i="32"/>
  <c r="AJ39" i="32" s="1"/>
  <c r="N39" i="32"/>
  <c r="AI39" i="32" s="1"/>
  <c r="AG204" i="32"/>
  <c r="AF204" i="32"/>
  <c r="AE204" i="32"/>
  <c r="AD204" i="32"/>
  <c r="AC204" i="32"/>
  <c r="AB204" i="32"/>
  <c r="AA204" i="32"/>
  <c r="Z204" i="32"/>
  <c r="Y204" i="32"/>
  <c r="X204" i="32"/>
  <c r="W204" i="32"/>
  <c r="V204" i="32"/>
  <c r="U204" i="32"/>
  <c r="T204" i="32"/>
  <c r="S204" i="32"/>
  <c r="R204" i="32"/>
  <c r="Q204" i="32"/>
  <c r="P204" i="32"/>
  <c r="AK204" i="32" s="1"/>
  <c r="O204" i="32"/>
  <c r="AJ204" i="32" s="1"/>
  <c r="N204" i="32"/>
  <c r="AI204" i="32" s="1"/>
  <c r="AG288" i="32"/>
  <c r="AF288" i="32"/>
  <c r="AE288" i="32"/>
  <c r="AD288" i="32"/>
  <c r="AC288" i="32"/>
  <c r="AB288" i="32"/>
  <c r="AA288" i="32"/>
  <c r="Z288" i="32"/>
  <c r="Y288" i="32"/>
  <c r="X288" i="32"/>
  <c r="W288" i="32"/>
  <c r="V288" i="32"/>
  <c r="U288" i="32"/>
  <c r="T288" i="32"/>
  <c r="S288" i="32"/>
  <c r="R288" i="32"/>
  <c r="Q288" i="32"/>
  <c r="P288" i="32"/>
  <c r="AK288" i="32" s="1"/>
  <c r="O288" i="32"/>
  <c r="AJ288" i="32" s="1"/>
  <c r="N288" i="32"/>
  <c r="AI288" i="32" s="1"/>
  <c r="AG58" i="32"/>
  <c r="AF58" i="32"/>
  <c r="AE58" i="32"/>
  <c r="AD58" i="32"/>
  <c r="AC58" i="32"/>
  <c r="AB58" i="32"/>
  <c r="AA58" i="32"/>
  <c r="Z58" i="32"/>
  <c r="Y58" i="32"/>
  <c r="X58" i="32"/>
  <c r="W58" i="32"/>
  <c r="V58" i="32"/>
  <c r="U58" i="32"/>
  <c r="T58" i="32"/>
  <c r="S58" i="32"/>
  <c r="R58" i="32"/>
  <c r="Q58" i="32"/>
  <c r="P58" i="32"/>
  <c r="AK58" i="32" s="1"/>
  <c r="O58" i="32"/>
  <c r="AJ58" i="32" s="1"/>
  <c r="N58" i="32"/>
  <c r="AI58" i="32" s="1"/>
  <c r="AG14" i="32"/>
  <c r="AF14" i="32"/>
  <c r="AE14" i="32"/>
  <c r="AD14" i="32"/>
  <c r="AC14" i="32"/>
  <c r="AB14" i="32"/>
  <c r="AA14" i="32"/>
  <c r="Z14" i="32"/>
  <c r="Y14" i="32"/>
  <c r="X14" i="32"/>
  <c r="W14" i="32"/>
  <c r="V14" i="32"/>
  <c r="U14" i="32"/>
  <c r="T14" i="32"/>
  <c r="S14" i="32"/>
  <c r="R14" i="32"/>
  <c r="Q14" i="32"/>
  <c r="P14" i="32"/>
  <c r="AK14" i="32" s="1"/>
  <c r="O14" i="32"/>
  <c r="AJ14" i="32" s="1"/>
  <c r="N14" i="32"/>
  <c r="AI14" i="32" s="1"/>
  <c r="AG42" i="32"/>
  <c r="AF42" i="32"/>
  <c r="AE42" i="32"/>
  <c r="AD42" i="32"/>
  <c r="AC42" i="32"/>
  <c r="AB42" i="32"/>
  <c r="AA42" i="32"/>
  <c r="Z42" i="32"/>
  <c r="Y42" i="32"/>
  <c r="X42" i="32"/>
  <c r="W42" i="32"/>
  <c r="V42" i="32"/>
  <c r="U42" i="32"/>
  <c r="T42" i="32"/>
  <c r="S42" i="32"/>
  <c r="R42" i="32"/>
  <c r="Q42" i="32"/>
  <c r="P42" i="32"/>
  <c r="AK42" i="32" s="1"/>
  <c r="O42" i="32"/>
  <c r="AJ42" i="32" s="1"/>
  <c r="N42" i="32"/>
  <c r="AI42" i="32" s="1"/>
  <c r="AG75" i="32"/>
  <c r="AF75" i="32"/>
  <c r="AE75" i="32"/>
  <c r="AD75" i="32"/>
  <c r="AC75" i="32"/>
  <c r="AB75" i="32"/>
  <c r="AA75" i="32"/>
  <c r="Z75" i="32"/>
  <c r="Y75" i="32"/>
  <c r="X75" i="32"/>
  <c r="W75" i="32"/>
  <c r="V75" i="32"/>
  <c r="U75" i="32"/>
  <c r="T75" i="32"/>
  <c r="S75" i="32"/>
  <c r="R75" i="32"/>
  <c r="Q75" i="32"/>
  <c r="P75" i="32"/>
  <c r="AK75" i="32" s="1"/>
  <c r="O75" i="32"/>
  <c r="AJ75" i="32" s="1"/>
  <c r="N75" i="32"/>
  <c r="AI75" i="32" s="1"/>
  <c r="AG203" i="32"/>
  <c r="AF203" i="32"/>
  <c r="AE203" i="32"/>
  <c r="AD203" i="32"/>
  <c r="AC203" i="32"/>
  <c r="AB203" i="32"/>
  <c r="AA203" i="32"/>
  <c r="Z203" i="32"/>
  <c r="Y203" i="32"/>
  <c r="X203" i="32"/>
  <c r="W203" i="32"/>
  <c r="V203" i="32"/>
  <c r="U203" i="32"/>
  <c r="T203" i="32"/>
  <c r="S203" i="32"/>
  <c r="R203" i="32"/>
  <c r="Q203" i="32"/>
  <c r="P203" i="32"/>
  <c r="AK203" i="32" s="1"/>
  <c r="O203" i="32"/>
  <c r="AJ203" i="32" s="1"/>
  <c r="N203" i="32"/>
  <c r="AI203" i="32" s="1"/>
  <c r="AG21" i="32"/>
  <c r="AF21" i="32"/>
  <c r="AE21" i="32"/>
  <c r="AD21" i="32"/>
  <c r="AC21" i="32"/>
  <c r="AB21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AK21" i="32" s="1"/>
  <c r="O21" i="32"/>
  <c r="AJ21" i="32" s="1"/>
  <c r="N21" i="32"/>
  <c r="AI21" i="32" s="1"/>
  <c r="AG96" i="32"/>
  <c r="AF96" i="32"/>
  <c r="AE96" i="32"/>
  <c r="AD96" i="32"/>
  <c r="AC96" i="32"/>
  <c r="AB96" i="32"/>
  <c r="AA96" i="32"/>
  <c r="Z96" i="32"/>
  <c r="Y96" i="32"/>
  <c r="X96" i="32"/>
  <c r="W96" i="32"/>
  <c r="V96" i="32"/>
  <c r="U96" i="32"/>
  <c r="T96" i="32"/>
  <c r="S96" i="32"/>
  <c r="R96" i="32"/>
  <c r="Q96" i="32"/>
  <c r="P96" i="32"/>
  <c r="AK96" i="32" s="1"/>
  <c r="O96" i="32"/>
  <c r="AJ96" i="32" s="1"/>
  <c r="N96" i="32"/>
  <c r="AI96" i="32" s="1"/>
  <c r="AG150" i="32"/>
  <c r="AF150" i="32"/>
  <c r="AE150" i="32"/>
  <c r="AD150" i="32"/>
  <c r="AC150" i="32"/>
  <c r="AB150" i="32"/>
  <c r="AA150" i="32"/>
  <c r="Z150" i="32"/>
  <c r="Y150" i="32"/>
  <c r="X150" i="32"/>
  <c r="W150" i="32"/>
  <c r="V150" i="32"/>
  <c r="U150" i="32"/>
  <c r="T150" i="32"/>
  <c r="S150" i="32"/>
  <c r="R150" i="32"/>
  <c r="Q150" i="32"/>
  <c r="P150" i="32"/>
  <c r="AK150" i="32" s="1"/>
  <c r="O150" i="32"/>
  <c r="AJ150" i="32" s="1"/>
  <c r="N150" i="32"/>
  <c r="AI150" i="32" s="1"/>
  <c r="AG20" i="32"/>
  <c r="AF20" i="32"/>
  <c r="AE20" i="32"/>
  <c r="AD20" i="32"/>
  <c r="AC20" i="32"/>
  <c r="AB20" i="32"/>
  <c r="AA20" i="32"/>
  <c r="Z20" i="32"/>
  <c r="Y20" i="32"/>
  <c r="X20" i="32"/>
  <c r="W20" i="32"/>
  <c r="V20" i="32"/>
  <c r="U20" i="32"/>
  <c r="T20" i="32"/>
  <c r="S20" i="32"/>
  <c r="R20" i="32"/>
  <c r="Q20" i="32"/>
  <c r="P20" i="32"/>
  <c r="AK20" i="32" s="1"/>
  <c r="O20" i="32"/>
  <c r="AJ20" i="32" s="1"/>
  <c r="N20" i="32"/>
  <c r="AI20" i="32" s="1"/>
  <c r="AG127" i="32"/>
  <c r="AF127" i="32"/>
  <c r="AE127" i="32"/>
  <c r="AD127" i="32"/>
  <c r="AC127" i="32"/>
  <c r="AB127" i="32"/>
  <c r="AA127" i="32"/>
  <c r="Z127" i="32"/>
  <c r="Y127" i="32"/>
  <c r="X127" i="32"/>
  <c r="W127" i="32"/>
  <c r="V127" i="32"/>
  <c r="U127" i="32"/>
  <c r="T127" i="32"/>
  <c r="S127" i="32"/>
  <c r="R127" i="32"/>
  <c r="Q127" i="32"/>
  <c r="P127" i="32"/>
  <c r="AK127" i="32" s="1"/>
  <c r="O127" i="32"/>
  <c r="AJ127" i="32" s="1"/>
  <c r="N127" i="32"/>
  <c r="AI127" i="32" s="1"/>
  <c r="AG222" i="32"/>
  <c r="AF222" i="32"/>
  <c r="AE222" i="32"/>
  <c r="AD222" i="32"/>
  <c r="AC222" i="32"/>
  <c r="AB222" i="32"/>
  <c r="AA222" i="32"/>
  <c r="Z222" i="32"/>
  <c r="Y222" i="32"/>
  <c r="X222" i="32"/>
  <c r="W222" i="32"/>
  <c r="V222" i="32"/>
  <c r="U222" i="32"/>
  <c r="T222" i="32"/>
  <c r="S222" i="32"/>
  <c r="R222" i="32"/>
  <c r="Q222" i="32"/>
  <c r="P222" i="32"/>
  <c r="AK222" i="32" s="1"/>
  <c r="O222" i="32"/>
  <c r="AJ222" i="32" s="1"/>
  <c r="N222" i="32"/>
  <c r="AI222" i="32" s="1"/>
  <c r="AG199" i="32"/>
  <c r="AF199" i="32"/>
  <c r="AE199" i="32"/>
  <c r="AD199" i="32"/>
  <c r="AC199" i="32"/>
  <c r="AB199" i="32"/>
  <c r="AA199" i="32"/>
  <c r="Z199" i="32"/>
  <c r="Y199" i="32"/>
  <c r="X199" i="32"/>
  <c r="W199" i="32"/>
  <c r="V199" i="32"/>
  <c r="U199" i="32"/>
  <c r="T199" i="32"/>
  <c r="S199" i="32"/>
  <c r="R199" i="32"/>
  <c r="Q199" i="32"/>
  <c r="P199" i="32"/>
  <c r="AK199" i="32" s="1"/>
  <c r="O199" i="32"/>
  <c r="AJ199" i="32" s="1"/>
  <c r="N199" i="32"/>
  <c r="AI199" i="32" s="1"/>
  <c r="AG221" i="32"/>
  <c r="AF221" i="32"/>
  <c r="AE221" i="32"/>
  <c r="AD221" i="32"/>
  <c r="AC221" i="32"/>
  <c r="AB221" i="32"/>
  <c r="AA221" i="32"/>
  <c r="Z221" i="32"/>
  <c r="Y221" i="32"/>
  <c r="X221" i="32"/>
  <c r="W221" i="32"/>
  <c r="V221" i="32"/>
  <c r="U221" i="32"/>
  <c r="T221" i="32"/>
  <c r="S221" i="32"/>
  <c r="R221" i="32"/>
  <c r="Q221" i="32"/>
  <c r="P221" i="32"/>
  <c r="AK221" i="32" s="1"/>
  <c r="O221" i="32"/>
  <c r="AJ221" i="32" s="1"/>
  <c r="N221" i="32"/>
  <c r="AI221" i="32" s="1"/>
  <c r="AG73" i="32"/>
  <c r="AF73" i="32"/>
  <c r="AE73" i="32"/>
  <c r="AD73" i="32"/>
  <c r="AC73" i="32"/>
  <c r="AB73" i="32"/>
  <c r="AA73" i="32"/>
  <c r="Z73" i="32"/>
  <c r="Y73" i="32"/>
  <c r="X73" i="32"/>
  <c r="W73" i="32"/>
  <c r="V73" i="32"/>
  <c r="U73" i="32"/>
  <c r="T73" i="32"/>
  <c r="S73" i="32"/>
  <c r="R73" i="32"/>
  <c r="Q73" i="32"/>
  <c r="P73" i="32"/>
  <c r="AK73" i="32" s="1"/>
  <c r="O73" i="32"/>
  <c r="AJ73" i="32" s="1"/>
  <c r="N73" i="32"/>
  <c r="AI73" i="32" s="1"/>
  <c r="AG68" i="32"/>
  <c r="AF68" i="32"/>
  <c r="AE68" i="32"/>
  <c r="AD68" i="32"/>
  <c r="AC68" i="32"/>
  <c r="AB68" i="32"/>
  <c r="AA68" i="32"/>
  <c r="Z68" i="32"/>
  <c r="Y68" i="32"/>
  <c r="X68" i="32"/>
  <c r="W68" i="32"/>
  <c r="V68" i="32"/>
  <c r="U68" i="32"/>
  <c r="T68" i="32"/>
  <c r="S68" i="32"/>
  <c r="R68" i="32"/>
  <c r="Q68" i="32"/>
  <c r="P68" i="32"/>
  <c r="AK68" i="32" s="1"/>
  <c r="O68" i="32"/>
  <c r="AJ68" i="32" s="1"/>
  <c r="N68" i="32"/>
  <c r="AI68" i="32" s="1"/>
  <c r="AG23" i="32"/>
  <c r="AF23" i="32"/>
  <c r="AE23" i="32"/>
  <c r="AD23" i="32"/>
  <c r="AC23" i="32"/>
  <c r="AB23" i="32"/>
  <c r="AA23" i="32"/>
  <c r="Z23" i="32"/>
  <c r="Y23" i="32"/>
  <c r="X23" i="32"/>
  <c r="W23" i="32"/>
  <c r="V23" i="32"/>
  <c r="U23" i="32"/>
  <c r="T23" i="32"/>
  <c r="S23" i="32"/>
  <c r="R23" i="32"/>
  <c r="Q23" i="32"/>
  <c r="P23" i="32"/>
  <c r="AK23" i="32" s="1"/>
  <c r="O23" i="32"/>
  <c r="AJ23" i="32" s="1"/>
  <c r="N23" i="32"/>
  <c r="AI23" i="32" s="1"/>
  <c r="AG306" i="32"/>
  <c r="AF306" i="32"/>
  <c r="AE306" i="32"/>
  <c r="AD306" i="32"/>
  <c r="AC306" i="32"/>
  <c r="AB306" i="32"/>
  <c r="AA306" i="32"/>
  <c r="Z306" i="32"/>
  <c r="Y306" i="32"/>
  <c r="X306" i="32"/>
  <c r="W306" i="32"/>
  <c r="V306" i="32"/>
  <c r="U306" i="32"/>
  <c r="T306" i="32"/>
  <c r="S306" i="32"/>
  <c r="R306" i="32"/>
  <c r="Q306" i="32"/>
  <c r="P306" i="32"/>
  <c r="AK306" i="32" s="1"/>
  <c r="O306" i="32"/>
  <c r="AJ306" i="32" s="1"/>
  <c r="N306" i="32"/>
  <c r="AI306" i="32" s="1"/>
  <c r="AG229" i="32"/>
  <c r="AF229" i="32"/>
  <c r="AE229" i="32"/>
  <c r="AD229" i="32"/>
  <c r="AC229" i="32"/>
  <c r="AB229" i="32"/>
  <c r="AA229" i="32"/>
  <c r="Z229" i="32"/>
  <c r="Y229" i="32"/>
  <c r="X229" i="32"/>
  <c r="W229" i="32"/>
  <c r="V229" i="32"/>
  <c r="U229" i="32"/>
  <c r="T229" i="32"/>
  <c r="S229" i="32"/>
  <c r="R229" i="32"/>
  <c r="Q229" i="32"/>
  <c r="P229" i="32"/>
  <c r="AK229" i="32" s="1"/>
  <c r="O229" i="32"/>
  <c r="AJ229" i="32" s="1"/>
  <c r="N229" i="32"/>
  <c r="AI229" i="32" s="1"/>
  <c r="AG287" i="32"/>
  <c r="AF287" i="32"/>
  <c r="AE287" i="32"/>
  <c r="AD287" i="32"/>
  <c r="AC287" i="32"/>
  <c r="AB287" i="32"/>
  <c r="AA287" i="32"/>
  <c r="Z287" i="32"/>
  <c r="Y287" i="32"/>
  <c r="X287" i="32"/>
  <c r="W287" i="32"/>
  <c r="V287" i="32"/>
  <c r="U287" i="32"/>
  <c r="T287" i="32"/>
  <c r="S287" i="32"/>
  <c r="R287" i="32"/>
  <c r="Q287" i="32"/>
  <c r="P287" i="32"/>
  <c r="AK287" i="32" s="1"/>
  <c r="O287" i="32"/>
  <c r="AJ287" i="32" s="1"/>
  <c r="N287" i="32"/>
  <c r="AI287" i="32" s="1"/>
  <c r="AG258" i="32"/>
  <c r="AF258" i="32"/>
  <c r="AE258" i="32"/>
  <c r="AD258" i="32"/>
  <c r="AC258" i="32"/>
  <c r="AB258" i="32"/>
  <c r="AA258" i="32"/>
  <c r="Z258" i="32"/>
  <c r="Y258" i="32"/>
  <c r="X258" i="32"/>
  <c r="W258" i="32"/>
  <c r="V258" i="32"/>
  <c r="U258" i="32"/>
  <c r="T258" i="32"/>
  <c r="S258" i="32"/>
  <c r="R258" i="32"/>
  <c r="Q258" i="32"/>
  <c r="P258" i="32"/>
  <c r="AK258" i="32" s="1"/>
  <c r="O258" i="32"/>
  <c r="AJ258" i="32" s="1"/>
  <c r="N258" i="32"/>
  <c r="AI258" i="32" s="1"/>
  <c r="AG190" i="32"/>
  <c r="AF190" i="32"/>
  <c r="AE190" i="32"/>
  <c r="AD190" i="32"/>
  <c r="AC190" i="32"/>
  <c r="AB190" i="32"/>
  <c r="AA190" i="32"/>
  <c r="Z190" i="32"/>
  <c r="Y190" i="32"/>
  <c r="X190" i="32"/>
  <c r="W190" i="32"/>
  <c r="V190" i="32"/>
  <c r="U190" i="32"/>
  <c r="T190" i="32"/>
  <c r="S190" i="32"/>
  <c r="R190" i="32"/>
  <c r="Q190" i="32"/>
  <c r="P190" i="32"/>
  <c r="AK190" i="32" s="1"/>
  <c r="O190" i="32"/>
  <c r="AJ190" i="32" s="1"/>
  <c r="N190" i="32"/>
  <c r="AI190" i="32" s="1"/>
  <c r="AG189" i="32"/>
  <c r="AF189" i="32"/>
  <c r="AE189" i="32"/>
  <c r="AD189" i="32"/>
  <c r="AC189" i="32"/>
  <c r="AB189" i="32"/>
  <c r="AA189" i="32"/>
  <c r="Z189" i="32"/>
  <c r="Y189" i="32"/>
  <c r="X189" i="32"/>
  <c r="W189" i="32"/>
  <c r="V189" i="32"/>
  <c r="U189" i="32"/>
  <c r="T189" i="32"/>
  <c r="S189" i="32"/>
  <c r="R189" i="32"/>
  <c r="Q189" i="32"/>
  <c r="P189" i="32"/>
  <c r="AK189" i="32" s="1"/>
  <c r="O189" i="32"/>
  <c r="AJ189" i="32" s="1"/>
  <c r="N189" i="32"/>
  <c r="AI189" i="32" s="1"/>
  <c r="AG211" i="32"/>
  <c r="AF211" i="32"/>
  <c r="AE211" i="32"/>
  <c r="AD211" i="32"/>
  <c r="AC211" i="32"/>
  <c r="AB211" i="32"/>
  <c r="AA211" i="32"/>
  <c r="Z211" i="32"/>
  <c r="Y211" i="32"/>
  <c r="X211" i="32"/>
  <c r="W211" i="32"/>
  <c r="V211" i="32"/>
  <c r="U211" i="32"/>
  <c r="T211" i="32"/>
  <c r="S211" i="32"/>
  <c r="R211" i="32"/>
  <c r="Q211" i="32"/>
  <c r="P211" i="32"/>
  <c r="AK211" i="32" s="1"/>
  <c r="O211" i="32"/>
  <c r="AJ211" i="32" s="1"/>
  <c r="N211" i="32"/>
  <c r="AI211" i="32" s="1"/>
  <c r="AG95" i="32"/>
  <c r="AF95" i="32"/>
  <c r="AE95" i="32"/>
  <c r="AD95" i="32"/>
  <c r="AC95" i="32"/>
  <c r="AB95" i="32"/>
  <c r="AA95" i="32"/>
  <c r="Z95" i="32"/>
  <c r="Y95" i="32"/>
  <c r="X95" i="32"/>
  <c r="W95" i="32"/>
  <c r="V95" i="32"/>
  <c r="U95" i="32"/>
  <c r="T95" i="32"/>
  <c r="S95" i="32"/>
  <c r="R95" i="32"/>
  <c r="Q95" i="32"/>
  <c r="P95" i="32"/>
  <c r="AK95" i="32" s="1"/>
  <c r="O95" i="32"/>
  <c r="AJ95" i="32" s="1"/>
  <c r="N95" i="32"/>
  <c r="AI95" i="32" s="1"/>
  <c r="AG37" i="32"/>
  <c r="AF37" i="32"/>
  <c r="AE37" i="32"/>
  <c r="AD37" i="32"/>
  <c r="AC37" i="32"/>
  <c r="AB37" i="32"/>
  <c r="AA37" i="32"/>
  <c r="Z37" i="32"/>
  <c r="Y37" i="32"/>
  <c r="X37" i="32"/>
  <c r="W37" i="32"/>
  <c r="V37" i="32"/>
  <c r="U37" i="32"/>
  <c r="T37" i="32"/>
  <c r="S37" i="32"/>
  <c r="R37" i="32"/>
  <c r="Q37" i="32"/>
  <c r="P37" i="32"/>
  <c r="AK37" i="32" s="1"/>
  <c r="O37" i="32"/>
  <c r="AJ37" i="32" s="1"/>
  <c r="N37" i="32"/>
  <c r="AI37" i="32" s="1"/>
  <c r="AG294" i="32"/>
  <c r="AF294" i="32"/>
  <c r="AE294" i="32"/>
  <c r="AD294" i="32"/>
  <c r="AC294" i="32"/>
  <c r="AB294" i="32"/>
  <c r="AA294" i="32"/>
  <c r="Z294" i="32"/>
  <c r="Y294" i="32"/>
  <c r="X294" i="32"/>
  <c r="W294" i="32"/>
  <c r="V294" i="32"/>
  <c r="U294" i="32"/>
  <c r="T294" i="32"/>
  <c r="S294" i="32"/>
  <c r="R294" i="32"/>
  <c r="Q294" i="32"/>
  <c r="P294" i="32"/>
  <c r="AK294" i="32" s="1"/>
  <c r="O294" i="32"/>
  <c r="AJ294" i="32" s="1"/>
  <c r="N294" i="32"/>
  <c r="AI294" i="32" s="1"/>
  <c r="AG83" i="32"/>
  <c r="AF83" i="32"/>
  <c r="AE83" i="32"/>
  <c r="AD83" i="32"/>
  <c r="AC83" i="32"/>
  <c r="AB83" i="32"/>
  <c r="AA83" i="32"/>
  <c r="Z83" i="32"/>
  <c r="Y83" i="32"/>
  <c r="X83" i="32"/>
  <c r="W83" i="32"/>
  <c r="V83" i="32"/>
  <c r="U83" i="32"/>
  <c r="T83" i="32"/>
  <c r="S83" i="32"/>
  <c r="R83" i="32"/>
  <c r="Q83" i="32"/>
  <c r="P83" i="32"/>
  <c r="AK83" i="32" s="1"/>
  <c r="O83" i="32"/>
  <c r="AJ83" i="32" s="1"/>
  <c r="N83" i="32"/>
  <c r="AI83" i="32" s="1"/>
  <c r="AG167" i="32"/>
  <c r="AF167" i="32"/>
  <c r="AE167" i="32"/>
  <c r="AD167" i="32"/>
  <c r="AC167" i="32"/>
  <c r="AB167" i="32"/>
  <c r="AA167" i="32"/>
  <c r="Z167" i="32"/>
  <c r="Y167" i="32"/>
  <c r="X167" i="32"/>
  <c r="W167" i="32"/>
  <c r="V167" i="32"/>
  <c r="U167" i="32"/>
  <c r="T167" i="32"/>
  <c r="S167" i="32"/>
  <c r="R167" i="32"/>
  <c r="Q167" i="32"/>
  <c r="P167" i="32"/>
  <c r="AK167" i="32" s="1"/>
  <c r="O167" i="32"/>
  <c r="AJ167" i="32" s="1"/>
  <c r="N167" i="32"/>
  <c r="AI167" i="32" s="1"/>
  <c r="AG41" i="32"/>
  <c r="AF41" i="32"/>
  <c r="AE41" i="32"/>
  <c r="AD41" i="32"/>
  <c r="AC41" i="32"/>
  <c r="AB41" i="32"/>
  <c r="AA41" i="32"/>
  <c r="Z41" i="32"/>
  <c r="Y41" i="32"/>
  <c r="X41" i="32"/>
  <c r="W41" i="32"/>
  <c r="V41" i="32"/>
  <c r="U41" i="32"/>
  <c r="T41" i="32"/>
  <c r="S41" i="32"/>
  <c r="R41" i="32"/>
  <c r="Q41" i="32"/>
  <c r="P41" i="32"/>
  <c r="AK41" i="32" s="1"/>
  <c r="O41" i="32"/>
  <c r="AJ41" i="32" s="1"/>
  <c r="N41" i="32"/>
  <c r="AI41" i="32" s="1"/>
  <c r="AG122" i="32"/>
  <c r="AF122" i="32"/>
  <c r="AE122" i="32"/>
  <c r="AD122" i="32"/>
  <c r="AC122" i="32"/>
  <c r="AB122" i="32"/>
  <c r="AA122" i="32"/>
  <c r="Z122" i="32"/>
  <c r="Y122" i="32"/>
  <c r="X122" i="32"/>
  <c r="W122" i="32"/>
  <c r="V122" i="32"/>
  <c r="U122" i="32"/>
  <c r="T122" i="32"/>
  <c r="S122" i="32"/>
  <c r="R122" i="32"/>
  <c r="Q122" i="32"/>
  <c r="P122" i="32"/>
  <c r="AK122" i="32" s="1"/>
  <c r="O122" i="32"/>
  <c r="AJ122" i="32" s="1"/>
  <c r="N122" i="32"/>
  <c r="AI122" i="32" s="1"/>
  <c r="AG257" i="32"/>
  <c r="AF257" i="32"/>
  <c r="AE257" i="32"/>
  <c r="AD257" i="32"/>
  <c r="AC257" i="32"/>
  <c r="AB257" i="32"/>
  <c r="AA257" i="32"/>
  <c r="Z257" i="32"/>
  <c r="Y257" i="32"/>
  <c r="X257" i="32"/>
  <c r="W257" i="32"/>
  <c r="V257" i="32"/>
  <c r="U257" i="32"/>
  <c r="T257" i="32"/>
  <c r="S257" i="32"/>
  <c r="R257" i="32"/>
  <c r="Q257" i="32"/>
  <c r="P257" i="32"/>
  <c r="AK257" i="32" s="1"/>
  <c r="O257" i="32"/>
  <c r="AJ257" i="32" s="1"/>
  <c r="N257" i="32"/>
  <c r="AI257" i="32" s="1"/>
  <c r="AG145" i="32"/>
  <c r="AF145" i="32"/>
  <c r="AE145" i="32"/>
  <c r="AD145" i="32"/>
  <c r="AC145" i="32"/>
  <c r="AB145" i="32"/>
  <c r="AA145" i="32"/>
  <c r="Z145" i="32"/>
  <c r="Y145" i="32"/>
  <c r="X145" i="32"/>
  <c r="W145" i="32"/>
  <c r="V145" i="32"/>
  <c r="U145" i="32"/>
  <c r="T145" i="32"/>
  <c r="S145" i="32"/>
  <c r="R145" i="32"/>
  <c r="Q145" i="32"/>
  <c r="P145" i="32"/>
  <c r="AK145" i="32" s="1"/>
  <c r="O145" i="32"/>
  <c r="AJ145" i="32" s="1"/>
  <c r="N145" i="32"/>
  <c r="AI145" i="32" s="1"/>
  <c r="AG64" i="32"/>
  <c r="AF64" i="32"/>
  <c r="AE64" i="32"/>
  <c r="AD64" i="32"/>
  <c r="AC64" i="32"/>
  <c r="AB64" i="32"/>
  <c r="AA64" i="32"/>
  <c r="Z64" i="32"/>
  <c r="Y64" i="32"/>
  <c r="X64" i="32"/>
  <c r="W64" i="32"/>
  <c r="V64" i="32"/>
  <c r="U64" i="32"/>
  <c r="T64" i="32"/>
  <c r="S64" i="32"/>
  <c r="R64" i="32"/>
  <c r="Q64" i="32"/>
  <c r="P64" i="32"/>
  <c r="AK64" i="32" s="1"/>
  <c r="O64" i="32"/>
  <c r="AJ64" i="32" s="1"/>
  <c r="N64" i="32"/>
  <c r="AI64" i="32" s="1"/>
  <c r="AG47" i="32"/>
  <c r="AF47" i="32"/>
  <c r="AE47" i="32"/>
  <c r="AD47" i="32"/>
  <c r="AC47" i="32"/>
  <c r="AB47" i="32"/>
  <c r="AA47" i="32"/>
  <c r="Z47" i="32"/>
  <c r="Y47" i="32"/>
  <c r="X47" i="32"/>
  <c r="W47" i="32"/>
  <c r="V47" i="32"/>
  <c r="U47" i="32"/>
  <c r="T47" i="32"/>
  <c r="S47" i="32"/>
  <c r="R47" i="32"/>
  <c r="Q47" i="32"/>
  <c r="P47" i="32"/>
  <c r="AK47" i="32" s="1"/>
  <c r="O47" i="32"/>
  <c r="AJ47" i="32" s="1"/>
  <c r="N47" i="32"/>
  <c r="AI47" i="32" s="1"/>
  <c r="AG46" i="32"/>
  <c r="AF46" i="32"/>
  <c r="AE46" i="32"/>
  <c r="AD46" i="32"/>
  <c r="AC46" i="32"/>
  <c r="AB46" i="32"/>
  <c r="AA46" i="32"/>
  <c r="Z46" i="32"/>
  <c r="Y46" i="32"/>
  <c r="X46" i="32"/>
  <c r="W46" i="32"/>
  <c r="V46" i="32"/>
  <c r="U46" i="32"/>
  <c r="T46" i="32"/>
  <c r="S46" i="32"/>
  <c r="R46" i="32"/>
  <c r="Q46" i="32"/>
  <c r="P46" i="32"/>
  <c r="AK46" i="32" s="1"/>
  <c r="O46" i="32"/>
  <c r="AJ46" i="32" s="1"/>
  <c r="N46" i="32"/>
  <c r="AI46" i="32" s="1"/>
  <c r="AG34" i="32"/>
  <c r="AF34" i="32"/>
  <c r="AE34" i="32"/>
  <c r="AD34" i="32"/>
  <c r="AC34" i="32"/>
  <c r="AB34" i="32"/>
  <c r="AA34" i="32"/>
  <c r="Z34" i="32"/>
  <c r="Y34" i="32"/>
  <c r="X34" i="32"/>
  <c r="W34" i="32"/>
  <c r="V34" i="32"/>
  <c r="U34" i="32"/>
  <c r="T34" i="32"/>
  <c r="S34" i="32"/>
  <c r="R34" i="32"/>
  <c r="Q34" i="32"/>
  <c r="P34" i="32"/>
  <c r="AK34" i="32" s="1"/>
  <c r="O34" i="32"/>
  <c r="AJ34" i="32" s="1"/>
  <c r="N34" i="32"/>
  <c r="AI34" i="32" s="1"/>
  <c r="AG316" i="32"/>
  <c r="AF316" i="32"/>
  <c r="AE316" i="32"/>
  <c r="AD316" i="32"/>
  <c r="AC316" i="32"/>
  <c r="AB316" i="32"/>
  <c r="AA316" i="32"/>
  <c r="Z316" i="32"/>
  <c r="Y316" i="32"/>
  <c r="X316" i="32"/>
  <c r="W316" i="32"/>
  <c r="V316" i="32"/>
  <c r="U316" i="32"/>
  <c r="T316" i="32"/>
  <c r="S316" i="32"/>
  <c r="R316" i="32"/>
  <c r="Q316" i="32"/>
  <c r="P316" i="32"/>
  <c r="AK316" i="32" s="1"/>
  <c r="O316" i="32"/>
  <c r="AJ316" i="32" s="1"/>
  <c r="N316" i="32"/>
  <c r="AI316" i="32" s="1"/>
  <c r="AG210" i="32"/>
  <c r="AF210" i="32"/>
  <c r="AE210" i="32"/>
  <c r="AD210" i="32"/>
  <c r="AC210" i="32"/>
  <c r="AB210" i="32"/>
  <c r="AA210" i="32"/>
  <c r="Z210" i="32"/>
  <c r="Y210" i="32"/>
  <c r="X210" i="32"/>
  <c r="W210" i="32"/>
  <c r="V210" i="32"/>
  <c r="U210" i="32"/>
  <c r="T210" i="32"/>
  <c r="S210" i="32"/>
  <c r="R210" i="32"/>
  <c r="Q210" i="32"/>
  <c r="P210" i="32"/>
  <c r="AK210" i="32" s="1"/>
  <c r="O210" i="32"/>
  <c r="AJ210" i="32" s="1"/>
  <c r="N210" i="32"/>
  <c r="AI210" i="32" s="1"/>
  <c r="AG137" i="32"/>
  <c r="AF137" i="32"/>
  <c r="AE137" i="32"/>
  <c r="AD137" i="32"/>
  <c r="AC137" i="32"/>
  <c r="AB137" i="32"/>
  <c r="AA137" i="32"/>
  <c r="Z137" i="32"/>
  <c r="Y137" i="32"/>
  <c r="X137" i="32"/>
  <c r="W137" i="32"/>
  <c r="V137" i="32"/>
  <c r="U137" i="32"/>
  <c r="T137" i="32"/>
  <c r="S137" i="32"/>
  <c r="R137" i="32"/>
  <c r="Q137" i="32"/>
  <c r="P137" i="32"/>
  <c r="AK137" i="32" s="1"/>
  <c r="O137" i="32"/>
  <c r="AJ137" i="32" s="1"/>
  <c r="N137" i="32"/>
  <c r="AI137" i="32" s="1"/>
  <c r="AG209" i="32"/>
  <c r="AF209" i="32"/>
  <c r="AE209" i="32"/>
  <c r="AD209" i="32"/>
  <c r="AC209" i="32"/>
  <c r="AB209" i="32"/>
  <c r="AA209" i="32"/>
  <c r="Z209" i="32"/>
  <c r="Y209" i="32"/>
  <c r="X209" i="32"/>
  <c r="W209" i="32"/>
  <c r="V209" i="32"/>
  <c r="U209" i="32"/>
  <c r="T209" i="32"/>
  <c r="S209" i="32"/>
  <c r="R209" i="32"/>
  <c r="Q209" i="32"/>
  <c r="P209" i="32"/>
  <c r="AK209" i="32" s="1"/>
  <c r="O209" i="32"/>
  <c r="AJ209" i="32" s="1"/>
  <c r="N209" i="32"/>
  <c r="AI209" i="32" s="1"/>
  <c r="AG28" i="32"/>
  <c r="AF28" i="32"/>
  <c r="AE28" i="32"/>
  <c r="AD28" i="32"/>
  <c r="AC28" i="32"/>
  <c r="AB28" i="32"/>
  <c r="AA28" i="32"/>
  <c r="Z28" i="32"/>
  <c r="Y28" i="32"/>
  <c r="X28" i="32"/>
  <c r="W28" i="32"/>
  <c r="V28" i="32"/>
  <c r="U28" i="32"/>
  <c r="T28" i="32"/>
  <c r="S28" i="32"/>
  <c r="R28" i="32"/>
  <c r="Q28" i="32"/>
  <c r="P28" i="32"/>
  <c r="AK28" i="32" s="1"/>
  <c r="O28" i="32"/>
  <c r="AJ28" i="32" s="1"/>
  <c r="N28" i="32"/>
  <c r="AI28" i="32" s="1"/>
  <c r="AG57" i="32"/>
  <c r="AF57" i="32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AK57" i="32" s="1"/>
  <c r="O57" i="32"/>
  <c r="AJ57" i="32" s="1"/>
  <c r="N57" i="32"/>
  <c r="AI57" i="32" s="1"/>
  <c r="AG279" i="32"/>
  <c r="AF279" i="32"/>
  <c r="AE279" i="32"/>
  <c r="AD279" i="32"/>
  <c r="AC279" i="32"/>
  <c r="AB279" i="32"/>
  <c r="AA279" i="32"/>
  <c r="Z279" i="32"/>
  <c r="Y279" i="32"/>
  <c r="X279" i="32"/>
  <c r="W279" i="32"/>
  <c r="V279" i="32"/>
  <c r="U279" i="32"/>
  <c r="T279" i="32"/>
  <c r="S279" i="32"/>
  <c r="R279" i="32"/>
  <c r="Q279" i="32"/>
  <c r="P279" i="32"/>
  <c r="AK279" i="32" s="1"/>
  <c r="O279" i="32"/>
  <c r="AJ279" i="32" s="1"/>
  <c r="N279" i="32"/>
  <c r="AI279" i="32" s="1"/>
  <c r="AG121" i="32"/>
  <c r="AF121" i="32"/>
  <c r="AE121" i="32"/>
  <c r="AD121" i="32"/>
  <c r="AC121" i="32"/>
  <c r="AB121" i="32"/>
  <c r="AA121" i="32"/>
  <c r="Z121" i="32"/>
  <c r="Y121" i="32"/>
  <c r="X121" i="32"/>
  <c r="W121" i="32"/>
  <c r="V121" i="32"/>
  <c r="U121" i="32"/>
  <c r="T121" i="32"/>
  <c r="S121" i="32"/>
  <c r="R121" i="32"/>
  <c r="Q121" i="32"/>
  <c r="P121" i="32"/>
  <c r="AK121" i="32" s="1"/>
  <c r="O121" i="32"/>
  <c r="AJ121" i="32" s="1"/>
  <c r="N121" i="32"/>
  <c r="AI121" i="32" s="1"/>
  <c r="AG80" i="32"/>
  <c r="AF80" i="32"/>
  <c r="AE80" i="32"/>
  <c r="AD80" i="32"/>
  <c r="AC80" i="32"/>
  <c r="AB80" i="32"/>
  <c r="AA80" i="32"/>
  <c r="Z80" i="32"/>
  <c r="Y80" i="32"/>
  <c r="X80" i="32"/>
  <c r="W80" i="32"/>
  <c r="V80" i="32"/>
  <c r="U80" i="32"/>
  <c r="T80" i="32"/>
  <c r="S80" i="32"/>
  <c r="R80" i="32"/>
  <c r="Q80" i="32"/>
  <c r="P80" i="32"/>
  <c r="AK80" i="32" s="1"/>
  <c r="O80" i="32"/>
  <c r="AJ80" i="32" s="1"/>
  <c r="N80" i="32"/>
  <c r="AI80" i="32" s="1"/>
  <c r="AG286" i="32"/>
  <c r="AF286" i="32"/>
  <c r="AE286" i="32"/>
  <c r="AD286" i="32"/>
  <c r="AC286" i="32"/>
  <c r="AB286" i="32"/>
  <c r="AA286" i="32"/>
  <c r="Z286" i="32"/>
  <c r="Y286" i="32"/>
  <c r="X286" i="32"/>
  <c r="W286" i="32"/>
  <c r="V286" i="32"/>
  <c r="U286" i="32"/>
  <c r="T286" i="32"/>
  <c r="S286" i="32"/>
  <c r="R286" i="32"/>
  <c r="Q286" i="32"/>
  <c r="P286" i="32"/>
  <c r="AK286" i="32" s="1"/>
  <c r="O286" i="32"/>
  <c r="AJ286" i="32" s="1"/>
  <c r="N286" i="32"/>
  <c r="AI286" i="32" s="1"/>
  <c r="AG19" i="32"/>
  <c r="AF19" i="32"/>
  <c r="AE19" i="32"/>
  <c r="AD19" i="32"/>
  <c r="AC19" i="32"/>
  <c r="AB19" i="32"/>
  <c r="AA19" i="32"/>
  <c r="Z19" i="32"/>
  <c r="Y19" i="32"/>
  <c r="X19" i="32"/>
  <c r="W19" i="32"/>
  <c r="V19" i="32"/>
  <c r="U19" i="32"/>
  <c r="T19" i="32"/>
  <c r="S19" i="32"/>
  <c r="R19" i="32"/>
  <c r="Q19" i="32"/>
  <c r="P19" i="32"/>
  <c r="AK19" i="32" s="1"/>
  <c r="O19" i="32"/>
  <c r="AJ19" i="32" s="1"/>
  <c r="N19" i="32"/>
  <c r="AI19" i="32" s="1"/>
  <c r="AG237" i="32"/>
  <c r="AF237" i="32"/>
  <c r="AE237" i="32"/>
  <c r="AD237" i="32"/>
  <c r="AC237" i="32"/>
  <c r="AB237" i="32"/>
  <c r="AA237" i="32"/>
  <c r="Z237" i="32"/>
  <c r="Y237" i="32"/>
  <c r="X237" i="32"/>
  <c r="W237" i="32"/>
  <c r="V237" i="32"/>
  <c r="U237" i="32"/>
  <c r="T237" i="32"/>
  <c r="S237" i="32"/>
  <c r="R237" i="32"/>
  <c r="Q237" i="32"/>
  <c r="P237" i="32"/>
  <c r="AK237" i="32" s="1"/>
  <c r="O237" i="32"/>
  <c r="AJ237" i="32" s="1"/>
  <c r="N237" i="32"/>
  <c r="AI237" i="32" s="1"/>
  <c r="AG315" i="32"/>
  <c r="AF315" i="32"/>
  <c r="AE315" i="32"/>
  <c r="AD315" i="32"/>
  <c r="AC315" i="32"/>
  <c r="AB315" i="32"/>
  <c r="AA315" i="32"/>
  <c r="Z315" i="32"/>
  <c r="Y315" i="32"/>
  <c r="X315" i="32"/>
  <c r="W315" i="32"/>
  <c r="V315" i="32"/>
  <c r="U315" i="32"/>
  <c r="T315" i="32"/>
  <c r="S315" i="32"/>
  <c r="R315" i="32"/>
  <c r="Q315" i="32"/>
  <c r="P315" i="32"/>
  <c r="AK315" i="32" s="1"/>
  <c r="O315" i="32"/>
  <c r="AJ315" i="32" s="1"/>
  <c r="N315" i="32"/>
  <c r="AI315" i="32" s="1"/>
  <c r="AG120" i="32"/>
  <c r="AF120" i="32"/>
  <c r="AE120" i="32"/>
  <c r="AD120" i="32"/>
  <c r="AC120" i="32"/>
  <c r="AB120" i="32"/>
  <c r="AA120" i="32"/>
  <c r="Z120" i="32"/>
  <c r="Y120" i="32"/>
  <c r="X120" i="32"/>
  <c r="W120" i="32"/>
  <c r="V120" i="32"/>
  <c r="U120" i="32"/>
  <c r="T120" i="32"/>
  <c r="S120" i="32"/>
  <c r="R120" i="32"/>
  <c r="Q120" i="32"/>
  <c r="P120" i="32"/>
  <c r="AK120" i="32" s="1"/>
  <c r="O120" i="32"/>
  <c r="AJ120" i="32" s="1"/>
  <c r="N120" i="32"/>
  <c r="AI120" i="32" s="1"/>
  <c r="AG99" i="32"/>
  <c r="AF99" i="32"/>
  <c r="AE99" i="32"/>
  <c r="AD99" i="32"/>
  <c r="AC99" i="32"/>
  <c r="AB99" i="32"/>
  <c r="AA99" i="32"/>
  <c r="Z99" i="32"/>
  <c r="Y99" i="32"/>
  <c r="X99" i="32"/>
  <c r="W99" i="32"/>
  <c r="V99" i="32"/>
  <c r="U99" i="32"/>
  <c r="T99" i="32"/>
  <c r="S99" i="32"/>
  <c r="R99" i="32"/>
  <c r="Q99" i="32"/>
  <c r="P99" i="32"/>
  <c r="AK99" i="32" s="1"/>
  <c r="O99" i="32"/>
  <c r="AJ99" i="32" s="1"/>
  <c r="N99" i="32"/>
  <c r="AI99" i="32" s="1"/>
  <c r="AG79" i="32"/>
  <c r="AF79" i="32"/>
  <c r="AE79" i="32"/>
  <c r="AD79" i="32"/>
  <c r="AC79" i="32"/>
  <c r="AB79" i="32"/>
  <c r="AA79" i="32"/>
  <c r="Z79" i="32"/>
  <c r="Y79" i="32"/>
  <c r="X79" i="32"/>
  <c r="W79" i="32"/>
  <c r="V79" i="32"/>
  <c r="U79" i="32"/>
  <c r="T79" i="32"/>
  <c r="S79" i="32"/>
  <c r="R79" i="32"/>
  <c r="Q79" i="32"/>
  <c r="P79" i="32"/>
  <c r="AK79" i="32" s="1"/>
  <c r="O79" i="32"/>
  <c r="AJ79" i="32" s="1"/>
  <c r="N79" i="32"/>
  <c r="AI79" i="32" s="1"/>
  <c r="AG272" i="32"/>
  <c r="AF272" i="32"/>
  <c r="AE272" i="32"/>
  <c r="AD272" i="32"/>
  <c r="AC272" i="32"/>
  <c r="AB272" i="32"/>
  <c r="AA272" i="32"/>
  <c r="Z272" i="32"/>
  <c r="Y272" i="32"/>
  <c r="X272" i="32"/>
  <c r="W272" i="32"/>
  <c r="V272" i="32"/>
  <c r="U272" i="32"/>
  <c r="T272" i="32"/>
  <c r="S272" i="32"/>
  <c r="R272" i="32"/>
  <c r="Q272" i="32"/>
  <c r="P272" i="32"/>
  <c r="AK272" i="32" s="1"/>
  <c r="O272" i="32"/>
  <c r="AJ272" i="32" s="1"/>
  <c r="N272" i="32"/>
  <c r="AI272" i="32" s="1"/>
  <c r="AG141" i="32"/>
  <c r="AF141" i="32"/>
  <c r="AE141" i="32"/>
  <c r="AD141" i="32"/>
  <c r="AC141" i="32"/>
  <c r="AB141" i="32"/>
  <c r="AA141" i="32"/>
  <c r="Z141" i="32"/>
  <c r="Y141" i="32"/>
  <c r="X141" i="32"/>
  <c r="W141" i="32"/>
  <c r="V141" i="32"/>
  <c r="U141" i="32"/>
  <c r="T141" i="32"/>
  <c r="S141" i="32"/>
  <c r="R141" i="32"/>
  <c r="Q141" i="32"/>
  <c r="P141" i="32"/>
  <c r="AK141" i="32" s="1"/>
  <c r="O141" i="32"/>
  <c r="AJ141" i="32" s="1"/>
  <c r="N141" i="32"/>
  <c r="AI141" i="32" s="1"/>
  <c r="AG163" i="32"/>
  <c r="AF163" i="32"/>
  <c r="AE163" i="32"/>
  <c r="AD163" i="32"/>
  <c r="AC163" i="32"/>
  <c r="AB163" i="32"/>
  <c r="AA163" i="32"/>
  <c r="Z163" i="32"/>
  <c r="Y163" i="32"/>
  <c r="X163" i="32"/>
  <c r="W163" i="32"/>
  <c r="V163" i="32"/>
  <c r="U163" i="32"/>
  <c r="T163" i="32"/>
  <c r="S163" i="32"/>
  <c r="R163" i="32"/>
  <c r="Q163" i="32"/>
  <c r="P163" i="32"/>
  <c r="AK163" i="32" s="1"/>
  <c r="O163" i="32"/>
  <c r="AJ163" i="32" s="1"/>
  <c r="N163" i="32"/>
  <c r="AI163" i="32" s="1"/>
  <c r="AG36" i="32"/>
  <c r="AF36" i="32"/>
  <c r="AE36" i="32"/>
  <c r="AD36" i="32"/>
  <c r="AC36" i="32"/>
  <c r="AB36" i="32"/>
  <c r="AA36" i="32"/>
  <c r="Z36" i="32"/>
  <c r="Y36" i="32"/>
  <c r="X36" i="32"/>
  <c r="W36" i="32"/>
  <c r="V36" i="32"/>
  <c r="U36" i="32"/>
  <c r="T36" i="32"/>
  <c r="S36" i="32"/>
  <c r="R36" i="32"/>
  <c r="Q36" i="32"/>
  <c r="P36" i="32"/>
  <c r="AK36" i="32" s="1"/>
  <c r="O36" i="32"/>
  <c r="AJ36" i="32" s="1"/>
  <c r="N36" i="32"/>
  <c r="AI36" i="32" s="1"/>
  <c r="AG114" i="32"/>
  <c r="AF114" i="32"/>
  <c r="AE114" i="32"/>
  <c r="AD114" i="32"/>
  <c r="AC114" i="32"/>
  <c r="AB114" i="32"/>
  <c r="AA114" i="32"/>
  <c r="Z114" i="32"/>
  <c r="Y114" i="32"/>
  <c r="X114" i="32"/>
  <c r="W114" i="32"/>
  <c r="V114" i="32"/>
  <c r="U114" i="32"/>
  <c r="T114" i="32"/>
  <c r="S114" i="32"/>
  <c r="R114" i="32"/>
  <c r="Q114" i="32"/>
  <c r="P114" i="32"/>
  <c r="AK114" i="32" s="1"/>
  <c r="O114" i="32"/>
  <c r="AJ114" i="32" s="1"/>
  <c r="N114" i="32"/>
  <c r="AI114" i="32" s="1"/>
  <c r="AG161" i="32"/>
  <c r="AF161" i="32"/>
  <c r="AE161" i="32"/>
  <c r="AD161" i="32"/>
  <c r="AC161" i="32"/>
  <c r="AB161" i="32"/>
  <c r="AA161" i="32"/>
  <c r="Z161" i="32"/>
  <c r="Y161" i="32"/>
  <c r="X161" i="32"/>
  <c r="W161" i="32"/>
  <c r="V161" i="32"/>
  <c r="U161" i="32"/>
  <c r="T161" i="32"/>
  <c r="S161" i="32"/>
  <c r="R161" i="32"/>
  <c r="Q161" i="32"/>
  <c r="P161" i="32"/>
  <c r="AK161" i="32" s="1"/>
  <c r="O161" i="32"/>
  <c r="AJ161" i="32" s="1"/>
  <c r="N161" i="32"/>
  <c r="AI161" i="32" s="1"/>
  <c r="AG82" i="32"/>
  <c r="AF82" i="32"/>
  <c r="AE82" i="32"/>
  <c r="AD82" i="32"/>
  <c r="AC82" i="32"/>
  <c r="AB82" i="32"/>
  <c r="AA82" i="32"/>
  <c r="Z82" i="32"/>
  <c r="Y82" i="32"/>
  <c r="X82" i="32"/>
  <c r="W82" i="32"/>
  <c r="V82" i="32"/>
  <c r="U82" i="32"/>
  <c r="T82" i="32"/>
  <c r="S82" i="32"/>
  <c r="R82" i="32"/>
  <c r="Q82" i="32"/>
  <c r="P82" i="32"/>
  <c r="AK82" i="32" s="1"/>
  <c r="O82" i="32"/>
  <c r="AJ82" i="32" s="1"/>
  <c r="N82" i="32"/>
  <c r="AI82" i="32" s="1"/>
  <c r="AG305" i="32"/>
  <c r="AF305" i="32"/>
  <c r="AE305" i="32"/>
  <c r="AD305" i="32"/>
  <c r="AC305" i="32"/>
  <c r="AB305" i="32"/>
  <c r="AA305" i="32"/>
  <c r="Z305" i="32"/>
  <c r="Y305" i="32"/>
  <c r="X305" i="32"/>
  <c r="W305" i="32"/>
  <c r="V305" i="32"/>
  <c r="U305" i="32"/>
  <c r="T305" i="32"/>
  <c r="S305" i="32"/>
  <c r="R305" i="32"/>
  <c r="Q305" i="32"/>
  <c r="P305" i="32"/>
  <c r="AK305" i="32" s="1"/>
  <c r="O305" i="32"/>
  <c r="AJ305" i="32" s="1"/>
  <c r="N305" i="32"/>
  <c r="AI305" i="32" s="1"/>
  <c r="AG152" i="32"/>
  <c r="AF152" i="32"/>
  <c r="AE152" i="32"/>
  <c r="AD152" i="32"/>
  <c r="AC152" i="32"/>
  <c r="AB152" i="32"/>
  <c r="AA152" i="32"/>
  <c r="Z152" i="32"/>
  <c r="Y152" i="32"/>
  <c r="X152" i="32"/>
  <c r="W152" i="32"/>
  <c r="V152" i="32"/>
  <c r="U152" i="32"/>
  <c r="T152" i="32"/>
  <c r="S152" i="32"/>
  <c r="R152" i="32"/>
  <c r="Q152" i="32"/>
  <c r="P152" i="32"/>
  <c r="AK152" i="32" s="1"/>
  <c r="O152" i="32"/>
  <c r="AJ152" i="32" s="1"/>
  <c r="N152" i="32"/>
  <c r="AI152" i="32" s="1"/>
  <c r="AG94" i="32"/>
  <c r="AF94" i="32"/>
  <c r="AE94" i="32"/>
  <c r="AD94" i="32"/>
  <c r="AC94" i="32"/>
  <c r="AB94" i="32"/>
  <c r="AA94" i="32"/>
  <c r="Z94" i="32"/>
  <c r="Y94" i="32"/>
  <c r="X94" i="32"/>
  <c r="W94" i="32"/>
  <c r="V94" i="32"/>
  <c r="U94" i="32"/>
  <c r="T94" i="32"/>
  <c r="S94" i="32"/>
  <c r="R94" i="32"/>
  <c r="Q94" i="32"/>
  <c r="P94" i="32"/>
  <c r="AK94" i="32" s="1"/>
  <c r="O94" i="32"/>
  <c r="AJ94" i="32" s="1"/>
  <c r="N94" i="32"/>
  <c r="AI94" i="32" s="1"/>
  <c r="AG126" i="32"/>
  <c r="AF126" i="32"/>
  <c r="AE126" i="32"/>
  <c r="AD126" i="32"/>
  <c r="AC126" i="32"/>
  <c r="AB126" i="32"/>
  <c r="AA126" i="32"/>
  <c r="Z126" i="32"/>
  <c r="Y126" i="32"/>
  <c r="X126" i="32"/>
  <c r="W126" i="32"/>
  <c r="V126" i="32"/>
  <c r="U126" i="32"/>
  <c r="T126" i="32"/>
  <c r="S126" i="32"/>
  <c r="R126" i="32"/>
  <c r="Q126" i="32"/>
  <c r="P126" i="32"/>
  <c r="AK126" i="32" s="1"/>
  <c r="O126" i="32"/>
  <c r="AJ126" i="32" s="1"/>
  <c r="N126" i="32"/>
  <c r="AI126" i="32" s="1"/>
  <c r="AG35" i="32"/>
  <c r="AF35" i="32"/>
  <c r="AE35" i="32"/>
  <c r="AD35" i="32"/>
  <c r="AC35" i="32"/>
  <c r="AB35" i="32"/>
  <c r="AA35" i="32"/>
  <c r="Z35" i="32"/>
  <c r="Y35" i="32"/>
  <c r="X35" i="32"/>
  <c r="W35" i="32"/>
  <c r="V35" i="32"/>
  <c r="U35" i="32"/>
  <c r="T35" i="32"/>
  <c r="S35" i="32"/>
  <c r="R35" i="32"/>
  <c r="Q35" i="32"/>
  <c r="P35" i="32"/>
  <c r="AK35" i="32" s="1"/>
  <c r="O35" i="32"/>
  <c r="AJ35" i="32" s="1"/>
  <c r="N35" i="32"/>
  <c r="AI35" i="32" s="1"/>
  <c r="AG251" i="32"/>
  <c r="AF251" i="32"/>
  <c r="AE251" i="32"/>
  <c r="AD251" i="32"/>
  <c r="AC251" i="32"/>
  <c r="AB251" i="32"/>
  <c r="AA251" i="32"/>
  <c r="Z251" i="32"/>
  <c r="Y251" i="32"/>
  <c r="X251" i="32"/>
  <c r="W251" i="32"/>
  <c r="V251" i="32"/>
  <c r="U251" i="32"/>
  <c r="T251" i="32"/>
  <c r="S251" i="32"/>
  <c r="R251" i="32"/>
  <c r="Q251" i="32"/>
  <c r="P251" i="32"/>
  <c r="AK251" i="32" s="1"/>
  <c r="O251" i="32"/>
  <c r="AJ251" i="32" s="1"/>
  <c r="N251" i="32"/>
  <c r="AI251" i="32" s="1"/>
  <c r="AG218" i="32"/>
  <c r="AF218" i="32"/>
  <c r="AE218" i="32"/>
  <c r="AD218" i="32"/>
  <c r="AC218" i="32"/>
  <c r="AB218" i="32"/>
  <c r="AA218" i="32"/>
  <c r="Z218" i="32"/>
  <c r="Y218" i="32"/>
  <c r="X218" i="32"/>
  <c r="W218" i="32"/>
  <c r="V218" i="32"/>
  <c r="U218" i="32"/>
  <c r="T218" i="32"/>
  <c r="S218" i="32"/>
  <c r="R218" i="32"/>
  <c r="Q218" i="32"/>
  <c r="P218" i="32"/>
  <c r="AK218" i="32" s="1"/>
  <c r="O218" i="32"/>
  <c r="AJ218" i="32" s="1"/>
  <c r="N218" i="32"/>
  <c r="AI218" i="32" s="1"/>
  <c r="AG11" i="32"/>
  <c r="AF11" i="32"/>
  <c r="AE11" i="32"/>
  <c r="AD11" i="32"/>
  <c r="AC11" i="32"/>
  <c r="AB11" i="32"/>
  <c r="AA11" i="32"/>
  <c r="Z11" i="32"/>
  <c r="Y11" i="32"/>
  <c r="X11" i="32"/>
  <c r="W11" i="32"/>
  <c r="V11" i="32"/>
  <c r="U11" i="32"/>
  <c r="T11" i="32"/>
  <c r="S11" i="32"/>
  <c r="R11" i="32"/>
  <c r="Q11" i="32"/>
  <c r="P11" i="32"/>
  <c r="AK11" i="32" s="1"/>
  <c r="O11" i="32"/>
  <c r="AJ11" i="32" s="1"/>
  <c r="N11" i="32"/>
  <c r="AI11" i="32" s="1"/>
  <c r="AG314" i="32"/>
  <c r="AF314" i="32"/>
  <c r="AE314" i="32"/>
  <c r="AD314" i="32"/>
  <c r="AC314" i="32"/>
  <c r="AB314" i="32"/>
  <c r="AA314" i="32"/>
  <c r="Z314" i="32"/>
  <c r="Y314" i="32"/>
  <c r="X314" i="32"/>
  <c r="W314" i="32"/>
  <c r="V314" i="32"/>
  <c r="U314" i="32"/>
  <c r="T314" i="32"/>
  <c r="S314" i="32"/>
  <c r="R314" i="32"/>
  <c r="Q314" i="32"/>
  <c r="P314" i="32"/>
  <c r="AK314" i="32" s="1"/>
  <c r="O314" i="32"/>
  <c r="AJ314" i="32" s="1"/>
  <c r="N314" i="32"/>
  <c r="AI314" i="32" s="1"/>
  <c r="AG228" i="32"/>
  <c r="AF228" i="32"/>
  <c r="AE228" i="32"/>
  <c r="AD228" i="32"/>
  <c r="AC228" i="32"/>
  <c r="AB228" i="32"/>
  <c r="AA228" i="32"/>
  <c r="Z228" i="32"/>
  <c r="Y228" i="32"/>
  <c r="X228" i="32"/>
  <c r="W228" i="32"/>
  <c r="V228" i="32"/>
  <c r="U228" i="32"/>
  <c r="T228" i="32"/>
  <c r="S228" i="32"/>
  <c r="R228" i="32"/>
  <c r="Q228" i="32"/>
  <c r="P228" i="32"/>
  <c r="AK228" i="32" s="1"/>
  <c r="O228" i="32"/>
  <c r="AJ228" i="32" s="1"/>
  <c r="N228" i="32"/>
  <c r="AI228" i="32" s="1"/>
</calcChain>
</file>

<file path=xl/sharedStrings.xml><?xml version="1.0" encoding="utf-8"?>
<sst xmlns="http://schemas.openxmlformats.org/spreadsheetml/2006/main" count="4660" uniqueCount="710">
  <si>
    <t>Instrument Name</t>
  </si>
  <si>
    <t>Score</t>
  </si>
  <si>
    <t>Price</t>
  </si>
  <si>
    <t>Volume</t>
  </si>
  <si>
    <t>5D%</t>
  </si>
  <si>
    <t>22D%</t>
  </si>
  <si>
    <t>250D%</t>
  </si>
  <si>
    <t>Symbol</t>
  </si>
  <si>
    <t>ABBOTT LABORATORIES ORD</t>
  </si>
  <si>
    <t>ADOBE ORD</t>
  </si>
  <si>
    <t>ALLIANT ENERGY ORD</t>
  </si>
  <si>
    <t>ALPHACLONE ALTERNATIVE ALPHA ETF</t>
  </si>
  <si>
    <t>AMEREN ORD</t>
  </si>
  <si>
    <t>AMERICAN ELECTRIC POWER ORD</t>
  </si>
  <si>
    <t>AMERICAN TOWER REIT</t>
  </si>
  <si>
    <t>AMERICAN WATER WORKS ORD</t>
  </si>
  <si>
    <t>ANSYS ORD</t>
  </si>
  <si>
    <t>APPLE ORD</t>
  </si>
  <si>
    <t>ARTHUR J GALLAGHER ORD</t>
  </si>
  <si>
    <t>ATLASSIAN CL A ORD</t>
  </si>
  <si>
    <t>BRIGHT HORIZONS FAMILY SOLUTIONS ORD</t>
  </si>
  <si>
    <t>BROOKFIELD ASSET MANAGEMENT CL A ORD</t>
  </si>
  <si>
    <t>BROWN &amp; BROWN ORD</t>
  </si>
  <si>
    <t>CASELLA WASTE CL A ORD</t>
  </si>
  <si>
    <t>CDW ORD</t>
  </si>
  <si>
    <t>CGI ORD</t>
  </si>
  <si>
    <t>CHURCHILL DOWNS ORD</t>
  </si>
  <si>
    <t>CINTAS ORD</t>
  </si>
  <si>
    <t>CMS ENERGY ORD</t>
  </si>
  <si>
    <t>COPART ORD</t>
  </si>
  <si>
    <t>COSTAR GROUP ORD</t>
  </si>
  <si>
    <t>COUPA SOFTWARE ORD</t>
  </si>
  <si>
    <t>EASTGROUP PROPERTIES REIT ORD</t>
  </si>
  <si>
    <t>ENTERGY ORD</t>
  </si>
  <si>
    <t>EPAM SYSTEMS ORD</t>
  </si>
  <si>
    <t>EQUITY LIFESTYLE PROP REIT ORD</t>
  </si>
  <si>
    <t>ETFMG Prime Mobile Payments ETF</t>
  </si>
  <si>
    <t>EVERBRIDGE ORD</t>
  </si>
  <si>
    <t>FAIR ISAAC ORD</t>
  </si>
  <si>
    <t>FIDELITY MSCI INFOR TECH INDX ETF</t>
  </si>
  <si>
    <t>FIDELITY NATIONAL INFORMATN SVCS ORD</t>
  </si>
  <si>
    <t>FIRST TR LRG CP GRW ALPHADEX ETF</t>
  </si>
  <si>
    <t>FIRST TRUST TECHNOLOGY ALPHADEX ETF</t>
  </si>
  <si>
    <t>FISERV ORD</t>
  </si>
  <si>
    <t>FIVE9 ORD</t>
  </si>
  <si>
    <t>FRESHPET ORD</t>
  </si>
  <si>
    <t>GLOBAL PAYMENTS ORD</t>
  </si>
  <si>
    <t>HANOVER INSURANCE GROUP ORD</t>
  </si>
  <si>
    <t>HEICO CL A ORD</t>
  </si>
  <si>
    <t>HUBSPOT ORD</t>
  </si>
  <si>
    <t>INSULET ORD</t>
  </si>
  <si>
    <t>INTERCONTINENTAL EXCHANGE ORD</t>
  </si>
  <si>
    <t>INVSC AEROSPACE DEFENSE ETF</t>
  </si>
  <si>
    <t>INVSC QQQ TRUST SRS 1 ETF</t>
  </si>
  <si>
    <t>INVSC S P 500 PURE GROWTH ETF</t>
  </si>
  <si>
    <t>INVSC WATER RESC PORTFOLIO ETF</t>
  </si>
  <si>
    <t>ISHARES CORE S&amp;P US GROWTH ETF</t>
  </si>
  <si>
    <t>ISHARES EDGE MSCI MIN VOL USA ETF</t>
  </si>
  <si>
    <t>ISHARES EDGE MSCI USA MOMNTM ETF</t>
  </si>
  <si>
    <t>ISHARES EXPANDED TECH SECTOR ETF</t>
  </si>
  <si>
    <t>ISHARES EXPANDED TECH STW SCTR ETF</t>
  </si>
  <si>
    <t>ISHARES GLOBAL TECH ETF</t>
  </si>
  <si>
    <t>ISHARES RUSSELL 1000 GROWTH ETF</t>
  </si>
  <si>
    <t>ISHARES RUSSELL MID CAP GROWTH ETF</t>
  </si>
  <si>
    <t>ISHARES S&amp;P 500 GROWTH ETF</t>
  </si>
  <si>
    <t>ISHARES US MEDICAL DEVICES ETF</t>
  </si>
  <si>
    <t>ISHARES US TECHNOLOGY ETF</t>
  </si>
  <si>
    <t>KEYSIGHT TECHNOLOGIES ORD</t>
  </si>
  <si>
    <t>KINSALE CAPITAL GROUP ORD</t>
  </si>
  <si>
    <t>LULULEMON ATHLETICA ORD</t>
  </si>
  <si>
    <t>MASTERCARD CL A ORD</t>
  </si>
  <si>
    <t>MICROSOFT ORD</t>
  </si>
  <si>
    <t>MOODYS ORD</t>
  </si>
  <si>
    <t>MSCI ORD</t>
  </si>
  <si>
    <t>NEXTERA ENERGY ORD</t>
  </si>
  <si>
    <t>NICE ADR REP 1 ORD</t>
  </si>
  <si>
    <t>PAYCOM SOFTWARE ORD</t>
  </si>
  <si>
    <t>PROLOGIS REIT</t>
  </si>
  <si>
    <t>PROSHARES ULTRA TECHNOLOGY ETF</t>
  </si>
  <si>
    <t>REXFORD INDUSTRIAL REALTY REIT ORD</t>
  </si>
  <si>
    <t>RINGCENTRAL CL A ORD</t>
  </si>
  <si>
    <t>S&amp;P GLOBAL ORD</t>
  </si>
  <si>
    <t>SCHWAB US LARGE CAP GROWTH ETF</t>
  </si>
  <si>
    <t>SERVICENOW ORD</t>
  </si>
  <si>
    <t>SHOPIFY CL A SUB VTG ORD</t>
  </si>
  <si>
    <t>SPDR S&amp;P 500 GROWTH ETF</t>
  </si>
  <si>
    <t>SPDR S&amp;P AEROSPACE DEFENSE ETF</t>
  </si>
  <si>
    <t>STERIS ORD</t>
  </si>
  <si>
    <t>SUN COMMUNITIES REIT ORD</t>
  </si>
  <si>
    <t>TECHNOLOGY SELECT SECTOR SPDR ETF</t>
  </si>
  <si>
    <t>TELEDYNE TECH ORD</t>
  </si>
  <si>
    <t>THERMO FISHER SCIENTIFIC ORD</t>
  </si>
  <si>
    <t>TOPBUILD ORD</t>
  </si>
  <si>
    <t>TRANSDIGM GROUP ORD</t>
  </si>
  <si>
    <t>TRANSUNION ORD</t>
  </si>
  <si>
    <t>TYLER TECHNOLOGIES ORD</t>
  </si>
  <si>
    <t>VANGUARD GROWTH ETF</t>
  </si>
  <si>
    <t>VANGUARD INFORMATION TECHNOLOGY ETF</t>
  </si>
  <si>
    <t>VANGUARD MEGA CAP GROWTH ETF</t>
  </si>
  <si>
    <t>VANGUARD MID CAP GROWTH ETF</t>
  </si>
  <si>
    <t>VERISIGN ORD</t>
  </si>
  <si>
    <t>VISA CL A ORD</t>
  </si>
  <si>
    <t>WEC ENERGY GROUP ORD</t>
  </si>
  <si>
    <t>WINGSTOP ORD</t>
  </si>
  <si>
    <t>WNS HOLDINGS ADR REP 1 ORD</t>
  </si>
  <si>
    <t>ZOETIS CL A ORD</t>
  </si>
  <si>
    <t>ABT</t>
  </si>
  <si>
    <t>AEE</t>
  </si>
  <si>
    <t>AEP</t>
  </si>
  <si>
    <t>AMT</t>
  </si>
  <si>
    <t>AWK</t>
  </si>
  <si>
    <t>AJG</t>
  </si>
  <si>
    <t>BAM</t>
  </si>
  <si>
    <t>BRO</t>
  </si>
  <si>
    <t>GIB</t>
  </si>
  <si>
    <t>CMS</t>
  </si>
  <si>
    <t>EGP</t>
  </si>
  <si>
    <t>ETR</t>
  </si>
  <si>
    <t>ELS</t>
  </si>
  <si>
    <t>FIS</t>
  </si>
  <si>
    <t>FXL</t>
  </si>
  <si>
    <t>GPN</t>
  </si>
  <si>
    <t>THG</t>
  </si>
  <si>
    <t>HEIa</t>
  </si>
  <si>
    <t>ICE</t>
  </si>
  <si>
    <t>PPA</t>
  </si>
  <si>
    <t>RPG</t>
  </si>
  <si>
    <t>IGM</t>
  </si>
  <si>
    <t>IGV</t>
  </si>
  <si>
    <t>IXN</t>
  </si>
  <si>
    <t>IWF</t>
  </si>
  <si>
    <t>IWP</t>
  </si>
  <si>
    <t>IVW</t>
  </si>
  <si>
    <t>IHI</t>
  </si>
  <si>
    <t>IYW</t>
  </si>
  <si>
    <t>MA</t>
  </si>
  <si>
    <t>MCO</t>
  </si>
  <si>
    <t>NEE</t>
  </si>
  <si>
    <t>PLD</t>
  </si>
  <si>
    <t>ROM</t>
  </si>
  <si>
    <t>RNG</t>
  </si>
  <si>
    <t>NOW</t>
  </si>
  <si>
    <t>XAR</t>
  </si>
  <si>
    <t>STE</t>
  </si>
  <si>
    <t>SUI</t>
  </si>
  <si>
    <t>XLK</t>
  </si>
  <si>
    <t>TDY</t>
  </si>
  <si>
    <t>TMO</t>
  </si>
  <si>
    <t>BLD</t>
  </si>
  <si>
    <t>TDG</t>
  </si>
  <si>
    <t>TRU</t>
  </si>
  <si>
    <t>TYL</t>
  </si>
  <si>
    <t>VUG</t>
  </si>
  <si>
    <t>VGT</t>
  </si>
  <si>
    <t>MGK</t>
  </si>
  <si>
    <t>VOT</t>
  </si>
  <si>
    <t>V</t>
  </si>
  <si>
    <t>WEC</t>
  </si>
  <si>
    <t>WNS</t>
  </si>
  <si>
    <t>ZTS</t>
  </si>
  <si>
    <t>ADBE</t>
  </si>
  <si>
    <t>LNT</t>
  </si>
  <si>
    <t>ANSS</t>
  </si>
  <si>
    <t>AAPL</t>
  </si>
  <si>
    <t>TEAM</t>
  </si>
  <si>
    <t>CWST</t>
  </si>
  <si>
    <t>CDW</t>
  </si>
  <si>
    <t>CHDN</t>
  </si>
  <si>
    <t>CTAS</t>
  </si>
  <si>
    <t>CPRT</t>
  </si>
  <si>
    <t>CSGP</t>
  </si>
  <si>
    <t>COUP</t>
  </si>
  <si>
    <t>EVBG</t>
  </si>
  <si>
    <t>FTC</t>
  </si>
  <si>
    <t>FISV</t>
  </si>
  <si>
    <t>FIVN</t>
  </si>
  <si>
    <t>FRPT</t>
  </si>
  <si>
    <t>PODD</t>
  </si>
  <si>
    <t>QQQ</t>
  </si>
  <si>
    <t>PHO</t>
  </si>
  <si>
    <t>IUSG</t>
  </si>
  <si>
    <t>KNSL</t>
  </si>
  <si>
    <t>LULU</t>
  </si>
  <si>
    <t>MSFT</t>
  </si>
  <si>
    <t>NICE</t>
  </si>
  <si>
    <t>VRSN</t>
  </si>
  <si>
    <t>WING</t>
  </si>
  <si>
    <t>ALFA</t>
  </si>
  <si>
    <t>BFAM</t>
  </si>
  <si>
    <t>EPAM</t>
  </si>
  <si>
    <t>IPAY</t>
  </si>
  <si>
    <t>FICO</t>
  </si>
  <si>
    <t>FTEC</t>
  </si>
  <si>
    <t>HUBS</t>
  </si>
  <si>
    <t>USMV</t>
  </si>
  <si>
    <t>MTUM</t>
  </si>
  <si>
    <t>KEYS</t>
  </si>
  <si>
    <t>MSCI</t>
  </si>
  <si>
    <t>PAYC</t>
  </si>
  <si>
    <t>REXR</t>
  </si>
  <si>
    <t>SPGI</t>
  </si>
  <si>
    <t>SCHG</t>
  </si>
  <si>
    <t>SHOP</t>
  </si>
  <si>
    <t>SPYG</t>
  </si>
  <si>
    <t>DECKERS OUTDOOR ORD</t>
  </si>
  <si>
    <t>CROCS ORD</t>
  </si>
  <si>
    <t>PLANET FITNESS CL A ORD</t>
  </si>
  <si>
    <t>DIREXION DAILY TECHNO BULL 3X ETF</t>
  </si>
  <si>
    <t>FIRSTENERGY ORD</t>
  </si>
  <si>
    <t>SYNOPSYS ORD</t>
  </si>
  <si>
    <t>FE</t>
  </si>
  <si>
    <t>CROX</t>
  </si>
  <si>
    <t>SNPS</t>
  </si>
  <si>
    <t>DECK</t>
  </si>
  <si>
    <t>PLNT</t>
  </si>
  <si>
    <t>TECL</t>
  </si>
  <si>
    <t>一週排名變化</t>
    <phoneticPr fontId="1" type="noConversion"/>
  </si>
  <si>
    <t>RESMED ORD</t>
  </si>
  <si>
    <t>XCEL ENERGY ORD</t>
  </si>
  <si>
    <t>RMD</t>
  </si>
  <si>
    <t>XEL</t>
  </si>
  <si>
    <t>DOLLAR GENERAL ORD</t>
  </si>
  <si>
    <t>AMERICA'S CAR-MART ORD</t>
  </si>
  <si>
    <t>DG</t>
  </si>
  <si>
    <t>CRMT</t>
  </si>
  <si>
    <t>FTI CONSULTING ORD</t>
  </si>
  <si>
    <t>QUIDEL ORD</t>
  </si>
  <si>
    <t>ENPHASE ENERGY ORD</t>
  </si>
  <si>
    <t>FCN</t>
  </si>
  <si>
    <t>QDEL</t>
  </si>
  <si>
    <t>ENPH</t>
  </si>
  <si>
    <t>PERFICIENT ORD</t>
  </si>
  <si>
    <t>SBA COMMUNICATIONS CL A REIT ORD</t>
  </si>
  <si>
    <t>PRFT</t>
  </si>
  <si>
    <t>SBAC</t>
  </si>
  <si>
    <t>Stop</t>
  </si>
  <si>
    <t>Stop%</t>
  </si>
  <si>
    <t>Ichimoku</t>
  </si>
  <si>
    <t>AMERESCO CL A ORD</t>
  </si>
  <si>
    <t>ARROWHEAD PHARMACEUTICALS ORD</t>
  </si>
  <si>
    <t>ASML HOLDING ADR REP ORD</t>
  </si>
  <si>
    <t>ASTRAZENECA ADR REP 1.5 ORD</t>
  </si>
  <si>
    <t>AUDIOCODES ORD</t>
  </si>
  <si>
    <t>BIO TECHNE ORD</t>
  </si>
  <si>
    <t>CROWN CASTLE INTERNATIONAL REIT ORD</t>
  </si>
  <si>
    <t>GDS HOLDINGS LIMITED ADR</t>
  </si>
  <si>
    <t>GOLDMAN SACHS ACTVBETA US LRG ETF</t>
  </si>
  <si>
    <t>HEICO ORD</t>
  </si>
  <si>
    <t>IHS MARKIT ORD</t>
  </si>
  <si>
    <t>INTUIT ORD</t>
  </si>
  <si>
    <t>INVSC DWA MOMENTUM ETF</t>
  </si>
  <si>
    <t>INVSC DWA TECHNOLOGY MNTM ETF</t>
  </si>
  <si>
    <t>INVSC S P 500 LOW VOLATILITY ETF</t>
  </si>
  <si>
    <t>ISHARES EDGE MSCI MIN VOL GLBL ETF</t>
  </si>
  <si>
    <t>MOTOROLA SOLUTIONS ORD</t>
  </si>
  <si>
    <t>NVIDIA ORD</t>
  </si>
  <si>
    <t>OLD DOMINION FREIGHT LINE ORD</t>
  </si>
  <si>
    <t>POOL ORD</t>
  </si>
  <si>
    <t>PROSHARES ULTRA QQQ ETF</t>
  </si>
  <si>
    <t>QUALYS ORD</t>
  </si>
  <si>
    <t>TELADOC HEALTH ORD</t>
  </si>
  <si>
    <t>VANECK VCTR MORNGSTR WD MOAT ETF</t>
  </si>
  <si>
    <t>VANGUARD SMALL CAP GROWTH ETF</t>
  </si>
  <si>
    <t>VERISK ANALYTICS ORD</t>
  </si>
  <si>
    <t>AZN</t>
  </si>
  <si>
    <t>CCI</t>
  </si>
  <si>
    <t>HEI</t>
  </si>
  <si>
    <t>MSI</t>
  </si>
  <si>
    <t>QLD</t>
  </si>
  <si>
    <t>VBK</t>
  </si>
  <si>
    <t>AMRC</t>
  </si>
  <si>
    <t>GSLC</t>
  </si>
  <si>
    <t>INFO</t>
  </si>
  <si>
    <t>SPLV</t>
  </si>
  <si>
    <t>ACWV</t>
  </si>
  <si>
    <t>TDOC</t>
  </si>
  <si>
    <t>MOAT</t>
  </si>
  <si>
    <t>ARWR</t>
  </si>
  <si>
    <t>ASML</t>
  </si>
  <si>
    <t>AUDC</t>
  </si>
  <si>
    <t>TECH</t>
  </si>
  <si>
    <t>GDS</t>
  </si>
  <si>
    <t>INTU</t>
  </si>
  <si>
    <t>PDP</t>
  </si>
  <si>
    <t>PTF</t>
  </si>
  <si>
    <t>NVDA</t>
  </si>
  <si>
    <t>ODFL</t>
  </si>
  <si>
    <t>POOL</t>
  </si>
  <si>
    <t>QLYS</t>
  </si>
  <si>
    <t>VRSK</t>
  </si>
  <si>
    <t>GLOBAL X GURU INDEX ETF</t>
  </si>
  <si>
    <t>EXPONENT ORD</t>
  </si>
  <si>
    <t>MODEL N ORD</t>
  </si>
  <si>
    <t>ESTEE LAUDER CL A ORD</t>
  </si>
  <si>
    <t>AON CL A ORD</t>
  </si>
  <si>
    <t>WD-40 ORD</t>
  </si>
  <si>
    <t>HORIZON THERAPEUTICS PUBLIC ORD</t>
  </si>
  <si>
    <t>FIRST TRUST CLOUD COMPUTING ETF</t>
  </si>
  <si>
    <t>INNOVATIVE INDUSTRIAL PPTY ORD</t>
  </si>
  <si>
    <t>CALLAWAY GOLF ORD</t>
  </si>
  <si>
    <t>AMEDISYS ORD</t>
  </si>
  <si>
    <t>ISHARES CORE DIVIDEND GROWTH ETF</t>
  </si>
  <si>
    <t>SIMPSON MANUF ORD</t>
  </si>
  <si>
    <t>ZEBRA TECHNOLOGIES CL A ORD</t>
  </si>
  <si>
    <t>RAPID7 ORD</t>
  </si>
  <si>
    <t>TECHTARGET ORD</t>
  </si>
  <si>
    <t>KIRKLAND LAKE GOLD ORD</t>
  </si>
  <si>
    <t>MIDDLESEX WATER ORD</t>
  </si>
  <si>
    <t>ENSIGN GROUP ORD</t>
  </si>
  <si>
    <t>SPDR PORTFOLIO S P 1500 CMPST ST ETF</t>
  </si>
  <si>
    <t>ETSY ORD</t>
  </si>
  <si>
    <t>VANGUARD DIVIDEND APPRECIATION ETF</t>
  </si>
  <si>
    <t>VANGUARD LARGE CAP ETF</t>
  </si>
  <si>
    <t>VANGUARD MEGA CAP ETF</t>
  </si>
  <si>
    <t>VCTRYSRS US 500 VOLATILITY WTD ETF</t>
  </si>
  <si>
    <t>LHC GROUP ORD</t>
  </si>
  <si>
    <t>INTUITIVE SURGICAL ORD</t>
  </si>
  <si>
    <t>PAYPAL HOLDINGS ORD</t>
  </si>
  <si>
    <t>NEW ORIENTL EDUCTN GRP ADR REP 1 ORD</t>
  </si>
  <si>
    <t>SCHWAB US LARGE CAP ETF</t>
  </si>
  <si>
    <t>BOOZ ALLEN HAMILTON HOLDING CL A ORD</t>
  </si>
  <si>
    <t>SOLAREDGE TECHNOLOGIES ORD</t>
  </si>
  <si>
    <t>SPDR PORTFOLIO S&amp;P 500 ETF</t>
  </si>
  <si>
    <t>SPDR S&amp;P 500 ETF</t>
  </si>
  <si>
    <t>VANGUARD TOTAL STOCK MARKET ETF</t>
  </si>
  <si>
    <t>SCHWAB US BROAD MARKET ETF</t>
  </si>
  <si>
    <t>CHEGG ORD</t>
  </si>
  <si>
    <t>ISHARES RUSSELL 1000 ETF</t>
  </si>
  <si>
    <t>ISHARES RUSSELL 3000 ETF</t>
  </si>
  <si>
    <t>ISHARES TOTAL US STOCK MARKET ETF</t>
  </si>
  <si>
    <t>JACK HENRY AND ASSOCIATES ORD</t>
  </si>
  <si>
    <t>VANGUARD S&amp;P 500 ETF</t>
  </si>
  <si>
    <t>COSTCO WHOLESALE ORD</t>
  </si>
  <si>
    <t>ISHARES CORE S&amp;P 500 ETF</t>
  </si>
  <si>
    <t>NOVANTA ORD</t>
  </si>
  <si>
    <t>CADENCE DESIGN SYSTEMS ORD</t>
  </si>
  <si>
    <t>PAYLOCITY HOLDING ORD</t>
  </si>
  <si>
    <t>FIRST TRUST ISE WATER INDEX ETF</t>
  </si>
  <si>
    <t>EDWARDS LIFESCIENCES ORD</t>
  </si>
  <si>
    <t>EMERGENT BIOSOLUTIONS ORD</t>
  </si>
  <si>
    <t>SITEONE LANDSCAPE SUPPLY ORD</t>
  </si>
  <si>
    <t>PROSHARES ULTRAPRO QQQ ETF</t>
  </si>
  <si>
    <t>QTS REALTY CL A REIT ORD</t>
  </si>
  <si>
    <t>TETRA TECH ORD</t>
  </si>
  <si>
    <t>IRHYTHM TECHNOLOGIES ORD</t>
  </si>
  <si>
    <t>SALESFORCE.COM ORD</t>
  </si>
  <si>
    <t>VANGUARD MID CAP ETF</t>
  </si>
  <si>
    <t>TARGET ORD</t>
  </si>
  <si>
    <t>ISHARES S&amp;P 100 ETF</t>
  </si>
  <si>
    <t>DIREXION NASDAQ 100 EQL WGHT IDX ETF</t>
  </si>
  <si>
    <t>YUM BRANDS ORD</t>
  </si>
  <si>
    <t>BURLINGTON STORES ORD</t>
  </si>
  <si>
    <t>INVSC DWA HEALTHCARE MNTM ETF</t>
  </si>
  <si>
    <t>IAC INTERACTIVE ORD</t>
  </si>
  <si>
    <t>ISHARS EDG MSCI USA QLTY FCTR ETF</t>
  </si>
  <si>
    <t>REPUBLIC SERVICES ORD</t>
  </si>
  <si>
    <t>SPDR S&amp;P HEALTH CARE EQUIPMENT ETF</t>
  </si>
  <si>
    <t>NASDAQ ORD</t>
  </si>
  <si>
    <t>T ROWE PRICE GROUP ORD</t>
  </si>
  <si>
    <t>ENTEGRIS ORD</t>
  </si>
  <si>
    <t>ISHARES RUSSELL MID CAP ETF</t>
  </si>
  <si>
    <t>FIRST DORSEY WRIGHT FOCUS 5 ETF</t>
  </si>
  <si>
    <t>PROSHARES S&amp;P 500 DIV ARISTOCRAT ETF</t>
  </si>
  <si>
    <t>WISDOMTREE US QLT DIV GRW ETF</t>
  </si>
  <si>
    <t>FIRST TR NAS 100 EQL WEGHTD INDX ETF</t>
  </si>
  <si>
    <t>WALMART ORD</t>
  </si>
  <si>
    <t>MCGRATH RENT ORD</t>
  </si>
  <si>
    <t>AMETEK ORD</t>
  </si>
  <si>
    <t>VANGUARD CONSUMER DISCRETIONARY ETF</t>
  </si>
  <si>
    <t>ARK INNOVATION ETF</t>
  </si>
  <si>
    <t>WATTS INDUSTRIES CL A ORD</t>
  </si>
  <si>
    <t>MONOLITHIC POWER SYSTEMS ORD</t>
  </si>
  <si>
    <t>FIRST TRUST LRGE CAP CORE APADEX ETF</t>
  </si>
  <si>
    <t>NETFLIX ORD</t>
  </si>
  <si>
    <t>AMAZON COM ORD</t>
  </si>
  <si>
    <t>ISHARES US FINANCIALS ETF</t>
  </si>
  <si>
    <t>VANECK VECTORS RETAIL ETF</t>
  </si>
  <si>
    <t>FATE THERAPEUTICS ORD</t>
  </si>
  <si>
    <t>ZTO EXPRESS CAYMAN ADR REP CL A ORD</t>
  </si>
  <si>
    <t>INVSC S P 500 EQUAL WEIGHT ETF</t>
  </si>
  <si>
    <t>DANAHER ORD</t>
  </si>
  <si>
    <t>FIRST TRUST VALUE DIVIDEND INDEX ETF</t>
  </si>
  <si>
    <t>FIRST TST NASDAQ 100  TEC ID ETF</t>
  </si>
  <si>
    <t>FIRST TRUST INTERNET INDEX CF ETF</t>
  </si>
  <si>
    <t>CANADIAN PACIFIC RAILWAY ORD</t>
  </si>
  <si>
    <t>CAPITAL SOUTHWEST ORD</t>
  </si>
  <si>
    <t>STORE CAPITAL ORD</t>
  </si>
  <si>
    <t>MARSH &amp; MCLENNAN ORD</t>
  </si>
  <si>
    <t>FIRST FINANCIAL BANKSHARES ORD</t>
  </si>
  <si>
    <t>PERFORMANCE FOOD GROUP ORD</t>
  </si>
  <si>
    <t>MCCORMICK ORD</t>
  </si>
  <si>
    <t>INVSC DIVIDEND ACHIEVERS ETF</t>
  </si>
  <si>
    <t>FIDELITY MSCI CONS DISCR INDX ETF</t>
  </si>
  <si>
    <t>GURU</t>
  </si>
  <si>
    <t>EXPO</t>
  </si>
  <si>
    <t>MODN</t>
  </si>
  <si>
    <t>EL</t>
  </si>
  <si>
    <t>AON</t>
  </si>
  <si>
    <t>WDFC</t>
  </si>
  <si>
    <t>HZNP</t>
  </si>
  <si>
    <t>SKYY</t>
  </si>
  <si>
    <t>IIPR</t>
  </si>
  <si>
    <t>ELY</t>
  </si>
  <si>
    <t>AMED</t>
  </si>
  <si>
    <t>DGRO</t>
  </si>
  <si>
    <t>SSD</t>
  </si>
  <si>
    <t>ZBRA</t>
  </si>
  <si>
    <t>RPD</t>
  </si>
  <si>
    <t>TTGT</t>
  </si>
  <si>
    <t>KL</t>
  </si>
  <si>
    <t>MSEX</t>
  </si>
  <si>
    <t>ENSG</t>
  </si>
  <si>
    <t>SPTM</t>
  </si>
  <si>
    <t>ETSY</t>
  </si>
  <si>
    <t>VIG</t>
  </si>
  <si>
    <t>VV</t>
  </si>
  <si>
    <t>MGC</t>
  </si>
  <si>
    <t>CFA</t>
  </si>
  <si>
    <t>LHCG</t>
  </si>
  <si>
    <t>ISRG</t>
  </si>
  <si>
    <t>PYPL</t>
  </si>
  <si>
    <t>EDU</t>
  </si>
  <si>
    <t>SCHX</t>
  </si>
  <si>
    <t>BAH</t>
  </si>
  <si>
    <t>SEDG</t>
  </si>
  <si>
    <t>SPLG</t>
  </si>
  <si>
    <t>SPY</t>
  </si>
  <si>
    <t>VTI</t>
  </si>
  <si>
    <t>SCHB</t>
  </si>
  <si>
    <t>CHGG</t>
  </si>
  <si>
    <t>IWB</t>
  </si>
  <si>
    <t>IWV</t>
  </si>
  <si>
    <t>ITOT</t>
  </si>
  <si>
    <t>JKHY</t>
  </si>
  <si>
    <t>VOO</t>
  </si>
  <si>
    <t>COST</t>
  </si>
  <si>
    <t>IVV</t>
  </si>
  <si>
    <t>NOVT</t>
  </si>
  <si>
    <t>CDNS</t>
  </si>
  <si>
    <t>PCTY</t>
  </si>
  <si>
    <t>FIW</t>
  </si>
  <si>
    <t>EW</t>
  </si>
  <si>
    <t>EBS</t>
  </si>
  <si>
    <t>SITE</t>
  </si>
  <si>
    <t>TQQQ</t>
  </si>
  <si>
    <t>QTS</t>
  </si>
  <si>
    <t>TTEK</t>
  </si>
  <si>
    <t>IRTC</t>
  </si>
  <si>
    <t>CRM</t>
  </si>
  <si>
    <t>VO</t>
  </si>
  <si>
    <t>TGT</t>
  </si>
  <si>
    <t>KKR</t>
  </si>
  <si>
    <t>OEF</t>
  </si>
  <si>
    <t>QQQE</t>
  </si>
  <si>
    <t>YUM</t>
  </si>
  <si>
    <t>BURL</t>
  </si>
  <si>
    <t>PTH</t>
  </si>
  <si>
    <t>IAC</t>
  </si>
  <si>
    <t>QUAL</t>
  </si>
  <si>
    <t>RSG</t>
  </si>
  <si>
    <t>XHE</t>
  </si>
  <si>
    <t>NDAQ</t>
  </si>
  <si>
    <t>TROW</t>
  </si>
  <si>
    <t>ENTG</t>
  </si>
  <si>
    <t>IWR</t>
  </si>
  <si>
    <t>FV</t>
  </si>
  <si>
    <t>NOBL</t>
  </si>
  <si>
    <t>DGRW</t>
  </si>
  <si>
    <t>QQEW</t>
  </si>
  <si>
    <t>WMT</t>
  </si>
  <si>
    <t>MGRC</t>
  </si>
  <si>
    <t>AME</t>
  </si>
  <si>
    <t>VCR</t>
  </si>
  <si>
    <t>ARKK</t>
  </si>
  <si>
    <t>WTS</t>
  </si>
  <si>
    <t>MPWR</t>
  </si>
  <si>
    <t>FEX</t>
  </si>
  <si>
    <t>NFLX</t>
  </si>
  <si>
    <t>AMZN</t>
  </si>
  <si>
    <t>IYF</t>
  </si>
  <si>
    <t>RTH</t>
  </si>
  <si>
    <t>FATE</t>
  </si>
  <si>
    <t>ZTO</t>
  </si>
  <si>
    <t>RSP</t>
  </si>
  <si>
    <t>DHR</t>
  </si>
  <si>
    <t>FVD</t>
  </si>
  <si>
    <t>QTEC</t>
  </si>
  <si>
    <t>FDN</t>
  </si>
  <si>
    <t>CP</t>
  </si>
  <si>
    <t>CSWC</t>
  </si>
  <si>
    <t>STOR</t>
  </si>
  <si>
    <t>MMC</t>
  </si>
  <si>
    <t>FFIN</t>
  </si>
  <si>
    <t>PFGC</t>
  </si>
  <si>
    <t>MKC</t>
  </si>
  <si>
    <t>PFM</t>
  </si>
  <si>
    <t>FDIS</t>
  </si>
  <si>
    <t>INVSC S P 500 QUALITY ETF</t>
  </si>
  <si>
    <t>ISHARES GLOBAL 100 ETF</t>
  </si>
  <si>
    <t>SPDR S&amp;P SEMICONDUCTOR ETF</t>
  </si>
  <si>
    <t>TRADE DESK CL A ORD</t>
  </si>
  <si>
    <t>IOO</t>
  </si>
  <si>
    <t>XSD</t>
  </si>
  <si>
    <t>TTD</t>
  </si>
  <si>
    <t>SPHQ</t>
  </si>
  <si>
    <t>FIRST TRUST NASDAQ CYBRSCRTY ETF</t>
  </si>
  <si>
    <t>SPDR FUND CONSUMER DISCRE SELECT ETF</t>
  </si>
  <si>
    <t>NEXPOINT RESIDENTIAL ORD</t>
  </si>
  <si>
    <t>XLY</t>
  </si>
  <si>
    <t>NXRT</t>
  </si>
  <si>
    <t>CIBR</t>
  </si>
  <si>
    <t>WSC</t>
  </si>
  <si>
    <t>HAMILTON LANE CL A ORD</t>
  </si>
  <si>
    <t>TREX ORD</t>
  </si>
  <si>
    <t>GENERAC HOLDINGS ORD</t>
  </si>
  <si>
    <t>HLNE</t>
  </si>
  <si>
    <t>TREX</t>
  </si>
  <si>
    <t>GNRC</t>
  </si>
  <si>
    <t>兩週排名變化</t>
  </si>
  <si>
    <t>三週排名變化</t>
  </si>
  <si>
    <t>SILVERCREST METALS ORD</t>
  </si>
  <si>
    <t>SILV</t>
  </si>
  <si>
    <t>本週排名</t>
  </si>
  <si>
    <t>四週排名變化</t>
  </si>
  <si>
    <t>CAREDX ORD</t>
  </si>
  <si>
    <t>DEXCOM ORD</t>
  </si>
  <si>
    <t>CDNA</t>
  </si>
  <si>
    <t>DXCM</t>
  </si>
  <si>
    <t>ALTERYX CL A ORD</t>
  </si>
  <si>
    <t>MIRATI THERAPEUTICS ORD</t>
  </si>
  <si>
    <t>NIKE CL B ORD</t>
  </si>
  <si>
    <t>PENNYMAC FINANCIAL ORD</t>
  </si>
  <si>
    <t>ZENDESK ORD</t>
  </si>
  <si>
    <t>AYX</t>
  </si>
  <si>
    <t>NKE</t>
  </si>
  <si>
    <t>ZEN</t>
  </si>
  <si>
    <t>MRTX</t>
  </si>
  <si>
    <t>PFSI</t>
  </si>
  <si>
    <t>ADVANCED MICRO DEVICES ORD</t>
  </si>
  <si>
    <t>BOOT BARN HOLDINGS ORD</t>
  </si>
  <si>
    <t>BOSTON BEER CL A ORD</t>
  </si>
  <si>
    <t>INPHI ORD</t>
  </si>
  <si>
    <t>INSEEGO ORD</t>
  </si>
  <si>
    <t>MASIMO ORD</t>
  </si>
  <si>
    <t>MORNINGSTAR  ORD</t>
  </si>
  <si>
    <t>ROSS STORES ORD</t>
  </si>
  <si>
    <t>SAM</t>
  </si>
  <si>
    <t>BOOT</t>
  </si>
  <si>
    <t>IPHI</t>
  </si>
  <si>
    <t>AMD</t>
  </si>
  <si>
    <t>INSG</t>
  </si>
  <si>
    <t>MASI</t>
  </si>
  <si>
    <t>MORN</t>
  </si>
  <si>
    <t>ROST</t>
  </si>
  <si>
    <t>AUTOZONE ORD</t>
  </si>
  <si>
    <t>OKTA CL A ORD</t>
  </si>
  <si>
    <t>O'REILLY AUTOMOTIVE ORD</t>
  </si>
  <si>
    <t>AZO</t>
  </si>
  <si>
    <t>OKTA</t>
  </si>
  <si>
    <t>ORLY</t>
  </si>
  <si>
    <t>AMPLIFY ONLINE RETAIL ETF</t>
  </si>
  <si>
    <t>ASPEN TECHNOLOGY ORD</t>
  </si>
  <si>
    <t>CONMED ORD</t>
  </si>
  <si>
    <t>FIRST TRUST US EQUITY OPRTNT ETF</t>
  </si>
  <si>
    <t>KKR AND CO ORD</t>
  </si>
  <si>
    <t>PACER TRENDPILOT 100 ETF</t>
  </si>
  <si>
    <t>TRIMTABS ALL CP US FREE CSH FLW ETF</t>
  </si>
  <si>
    <t>FPX</t>
  </si>
  <si>
    <t>CNMD</t>
  </si>
  <si>
    <t>PTNQ</t>
  </si>
  <si>
    <t>TTAC</t>
  </si>
  <si>
    <t>IBUY</t>
  </si>
  <si>
    <t>AZPN</t>
  </si>
  <si>
    <t>MEDPACE HOLDINGS ORD</t>
  </si>
  <si>
    <t>ADVANCED DRAINAGE SYSTEMS ORD</t>
  </si>
  <si>
    <t>COSAN CL A ORD</t>
  </si>
  <si>
    <t>TJX ORD</t>
  </si>
  <si>
    <t>WMS</t>
  </si>
  <si>
    <t>CZZ</t>
  </si>
  <si>
    <t>TJX</t>
  </si>
  <si>
    <t>MEDP</t>
  </si>
  <si>
    <t>WEST PHARM SVC ORD</t>
  </si>
  <si>
    <t>AKAMAI TECHNOLOGIES ORD</t>
  </si>
  <si>
    <t>WST</t>
  </si>
  <si>
    <t>AKAM</t>
  </si>
  <si>
    <t>NAPCO SECURITY TECHNOLOGIES ORD</t>
  </si>
  <si>
    <t>UNION PACIFIC ORD</t>
  </si>
  <si>
    <t>UNP</t>
  </si>
  <si>
    <t>NSSC</t>
  </si>
  <si>
    <t>BIO RAD LABORATORIES CL A ORD</t>
  </si>
  <si>
    <t>JACOBS ENGINEERING GROUP ORD</t>
  </si>
  <si>
    <t>SAPIENS INTERNATIONAL ORD</t>
  </si>
  <si>
    <t>BIO</t>
  </si>
  <si>
    <t>J</t>
  </si>
  <si>
    <t>SPNS</t>
  </si>
  <si>
    <t>ARGENX ADR REP ORD</t>
  </si>
  <si>
    <t>ASBURY AUTOMOTIVE GROUP ORD</t>
  </si>
  <si>
    <t>R1 RCM ORD</t>
  </si>
  <si>
    <t>ACUSHNET HOLDINGS ORD</t>
  </si>
  <si>
    <t>PIMCO 15+ YEAR US TIPS INDEX ETF</t>
  </si>
  <si>
    <t>ABG</t>
  </si>
  <si>
    <t>ARGX</t>
  </si>
  <si>
    <t>RCM</t>
  </si>
  <si>
    <t>GOLF</t>
  </si>
  <si>
    <t>LTPZ</t>
  </si>
  <si>
    <t>ADDUS HOMECARE ORD</t>
  </si>
  <si>
    <t>CAMTEK ORD</t>
  </si>
  <si>
    <t>CYBER ARK SOFTWARE ORD</t>
  </si>
  <si>
    <t>FIVE BELOW ORD</t>
  </si>
  <si>
    <t>LIFE STORAGE ORD</t>
  </si>
  <si>
    <t>WILLIAMS SONOMA ORD</t>
  </si>
  <si>
    <t>LSI</t>
  </si>
  <si>
    <t>WSM</t>
  </si>
  <si>
    <t>ADUS</t>
  </si>
  <si>
    <t>CAMT</t>
  </si>
  <si>
    <t>CYBR</t>
  </si>
  <si>
    <t>FIVE</t>
  </si>
  <si>
    <t>CHEMED ORD</t>
  </si>
  <si>
    <t>FIRST TRUST CAPITAL STRENGTH ETF</t>
  </si>
  <si>
    <t>HOME DEPOT ORD</t>
  </si>
  <si>
    <t>ONTRAK ORD</t>
  </si>
  <si>
    <t>REPRO MED SYSTEMS ORD</t>
  </si>
  <si>
    <t>RITCHIE BROS AUCTIONEERS ORD</t>
  </si>
  <si>
    <t>WILLSCOT MOBILE MINI HOLDIN CL A ORD</t>
  </si>
  <si>
    <t>WR BERKLEY ORD</t>
  </si>
  <si>
    <t>CHE</t>
  </si>
  <si>
    <t>HD</t>
  </si>
  <si>
    <t>RBA</t>
  </si>
  <si>
    <t>WRB</t>
  </si>
  <si>
    <t>FTCS</t>
  </si>
  <si>
    <t>OTRK</t>
  </si>
  <si>
    <t>KRMD</t>
  </si>
  <si>
    <t>CHIPOTLE MEXICAN GRILL ORD</t>
  </si>
  <si>
    <t>ISHARES S&amp;P MID CAP 400 GRWTH ETF</t>
  </si>
  <si>
    <t>PENNYMAC MORTGAGE INVEST REIT ORD</t>
  </si>
  <si>
    <t>SYSCO ORD</t>
  </si>
  <si>
    <t>CMG</t>
  </si>
  <si>
    <t>IJK</t>
  </si>
  <si>
    <t>PMT</t>
  </si>
  <si>
    <t>SYY</t>
  </si>
  <si>
    <t>ALPHABET CL C ORD</t>
  </si>
  <si>
    <t>US PHYSICAL THERAPY ORD</t>
  </si>
  <si>
    <t>WW GRAINGER ORD</t>
  </si>
  <si>
    <t>GWW</t>
  </si>
  <si>
    <t>GOOG</t>
  </si>
  <si>
    <t>USPH</t>
  </si>
  <si>
    <t>1-800 FLOWERS.COM CL A ORD</t>
  </si>
  <si>
    <t>GIBRALTAR INDUSTRIES ORD</t>
  </si>
  <si>
    <t>ISHARES ESG MSCI USA ETF</t>
  </si>
  <si>
    <t>KORNIT DIGITAL ORD</t>
  </si>
  <si>
    <t>MSA SAFETY ORD</t>
  </si>
  <si>
    <t>OFG BANCORP ORD</t>
  </si>
  <si>
    <t>VEEVA SYSTEMS ORD</t>
  </si>
  <si>
    <t>MSA</t>
  </si>
  <si>
    <t>OFG</t>
  </si>
  <si>
    <t>FLWS</t>
  </si>
  <si>
    <t>ROCK</t>
  </si>
  <si>
    <t>ESGU</t>
  </si>
  <si>
    <t>KRNT</t>
  </si>
  <si>
    <t>VEEV</t>
  </si>
  <si>
    <t>ASTA FUNDING ORD</t>
  </si>
  <si>
    <t>CARVANA CL A ORD</t>
  </si>
  <si>
    <t>TANDEM DIABETES CARE ORD</t>
  </si>
  <si>
    <t>ASFI</t>
  </si>
  <si>
    <t>TNDM</t>
  </si>
  <si>
    <t>CVNA</t>
  </si>
  <si>
    <t>EVERTEC ORD</t>
  </si>
  <si>
    <t>GLOBANT ORD</t>
  </si>
  <si>
    <t>T MOBILE US ORD</t>
  </si>
  <si>
    <t>TMUS</t>
  </si>
  <si>
    <t>EVTC</t>
  </si>
  <si>
    <t>GLOB</t>
  </si>
  <si>
    <t>ARES MANAGEMENT CL A ORD</t>
  </si>
  <si>
    <t>B RILEY FINANCIAL ORD</t>
  </si>
  <si>
    <t>HELEN OF TROY ORD</t>
  </si>
  <si>
    <t>REPLIGEN ORD</t>
  </si>
  <si>
    <t>RILY</t>
  </si>
  <si>
    <t>RGEN</t>
  </si>
  <si>
    <t>HELE</t>
  </si>
  <si>
    <t>ARES</t>
  </si>
  <si>
    <t>BLACKLINE ORD</t>
  </si>
  <si>
    <t>GLOBAL MEDICAL REIT ORD</t>
  </si>
  <si>
    <t>HORMEL FOODS ORD</t>
  </si>
  <si>
    <t>IDEXX LABORATORIES ORD</t>
  </si>
  <si>
    <t>KANSAS CITY SOUTHERN ORD</t>
  </si>
  <si>
    <t>VANECK VECTORS ISRAEL ETF</t>
  </si>
  <si>
    <t>HRL</t>
  </si>
  <si>
    <t>KSU</t>
  </si>
  <si>
    <t>BL</t>
  </si>
  <si>
    <t>IDXX</t>
  </si>
  <si>
    <t>GMRE</t>
  </si>
  <si>
    <t>ISRA</t>
  </si>
  <si>
    <t>MERCADOLIBRE ORD</t>
  </si>
  <si>
    <t>US FOODS ORD</t>
  </si>
  <si>
    <t>CHARTER COMMUNICATIONS CL A ORD</t>
  </si>
  <si>
    <t>LOGITECH N ORD</t>
  </si>
  <si>
    <t>HANNON ARMSTRONG SUST INFR CAP ORD</t>
  </si>
  <si>
    <t>MELI</t>
  </si>
  <si>
    <t>CHTR</t>
  </si>
  <si>
    <t>LOGI</t>
  </si>
  <si>
    <t>USFD</t>
  </si>
  <si>
    <t>HASI</t>
  </si>
  <si>
    <t>LATTICE SEMICONDUCTOR ORD</t>
  </si>
  <si>
    <t>MARKETAXESS HOLDINGS ORD</t>
  </si>
  <si>
    <t>TWILIO CL A ORD</t>
  </si>
  <si>
    <t>MKTX</t>
  </si>
  <si>
    <t>LSCC</t>
  </si>
  <si>
    <t>TWLO</t>
  </si>
  <si>
    <t>PROCTER &amp; GAMBLE ORD</t>
  </si>
  <si>
    <t>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</si>
</sst>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;[Red]\(0\)"/>
    <numFmt numFmtId="165" formatCode="0_ ;[Red]\-0\ "/>
    <numFmt numFmtId="166" formatCode="0.00_ ;[Red]\-0.00\ "/>
    <numFmt numFmtId="167" formatCode="0.00_);[Red]\(0.00\)"/>
  </numFmts>
  <fonts count="2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D39BA-3F0C-4970-8830-4661FAC810EB}">
  <dimension ref="A1:V316"/>
  <sheetViews>
    <sheetView tabSelected="1" zoomScale="60" zoomScaleNormal="60" workbookViewId="0">
      <pane xSplit="1" topLeftCell="B1" activePane="topRight" state="frozen"/>
      <selection pane="topRight" activeCell="C23" sqref="C23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5" width="15.6640625" style="1" hidden="1" customWidth="1"/>
    <col min="16" max="16" width="17" style="1" hidden="1" customWidth="1"/>
    <col min="17" max="18" width="16.08203125" style="1" hidden="1" customWidth="1"/>
    <col min="19" max="19" width="19.6640625" style="1" bestFit="1" customWidth="1"/>
    <col min="20" max="22" width="21.83203125" style="1" bestFit="1" customWidth="1"/>
    <col min="23" max="16384" width="8.75" style="1"/>
  </cols>
  <sheetData>
    <row r="1" spans="1:22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44137</v>
      </c>
      <c r="N1" s="3">
        <v>44131</v>
      </c>
      <c r="O1" s="3">
        <v>44123</v>
      </c>
      <c r="P1" s="3">
        <v>44116</v>
      </c>
      <c r="Q1" s="3">
        <v>44109</v>
      </c>
      <c r="R1" s="3">
        <v>44102</v>
      </c>
      <c r="S1" s="5" t="s">
        <v>216</v>
      </c>
      <c r="T1" s="5" t="s">
        <v>518</v>
      </c>
      <c r="U1" s="5" t="s">
        <v>519</v>
      </c>
      <c r="V1" s="5" t="s">
        <v>523</v>
      </c>
    </row>
    <row r="2" spans="1:22">
      <c r="A2" s="1" t="s">
        <v>80</v>
      </c>
      <c r="B2" s="6">
        <v>87.7333</v>
      </c>
      <c r="C2" s="2">
        <v>294.33999999999997</v>
      </c>
      <c r="D2" s="7">
        <v>868980</v>
      </c>
      <c r="E2" s="2">
        <v>13.9351</v>
      </c>
      <c r="F2" s="2">
        <v>1.7070000000000001</v>
      </c>
      <c r="G2" s="2">
        <v>72.927599999999998</v>
      </c>
      <c r="H2" s="2">
        <v>250.73</v>
      </c>
      <c r="I2" s="6">
        <v>14.8162</v>
      </c>
      <c r="J2" s="6">
        <v>1</v>
      </c>
      <c r="K2" s="2" t="s">
        <v>140</v>
      </c>
      <c r="L2" s="4">
        <v>1</v>
      </c>
      <c r="M2" s="4">
        <f>VLOOKUP($K2,'02.11.2020'!$K$2:$L$500,2,FALSE)</f>
        <v>1</v>
      </c>
      <c r="N2" s="4">
        <f>VLOOKUP($K2,'27.10.2020'!$K$2:$L$500,2,FALSE)</f>
        <v>1</v>
      </c>
      <c r="O2" s="4">
        <f>VLOOKUP($K2,'19.10.2020'!$K$2:$L$500,2,FALSE)</f>
        <v>1</v>
      </c>
      <c r="P2" s="4">
        <f>VLOOKUP($K2,'05.10.2020'!$K$2:$L$500,2,FALSE)</f>
        <v>1</v>
      </c>
      <c r="Q2" s="4">
        <f>VLOOKUP($K2,'05.10.2020'!$K$2:$L$500,2,FALSE)</f>
        <v>1</v>
      </c>
      <c r="R2" s="4">
        <f>VLOOKUP($K2,'28.09.2020'!$K$2:$L$500,2,FALSE)</f>
        <v>1</v>
      </c>
      <c r="S2" s="5">
        <f>M2-$L2</f>
        <v>0</v>
      </c>
      <c r="T2" s="5">
        <f>N2-$L2</f>
        <v>0</v>
      </c>
      <c r="U2" s="5">
        <f>O2-$L2</f>
        <v>0</v>
      </c>
      <c r="V2" s="5">
        <f>P2-$L2</f>
        <v>0</v>
      </c>
    </row>
    <row r="3" spans="1:22">
      <c r="A3" s="1" t="s">
        <v>69</v>
      </c>
      <c r="B3" s="6">
        <v>86.133300000000006</v>
      </c>
      <c r="C3" s="2">
        <v>343.8</v>
      </c>
      <c r="D3" s="7">
        <v>1234769</v>
      </c>
      <c r="E3" s="2">
        <v>7.6764000000000001</v>
      </c>
      <c r="F3" s="2">
        <v>1.4429000000000001</v>
      </c>
      <c r="G3" s="2">
        <v>65.934600000000003</v>
      </c>
      <c r="H3" s="2">
        <v>307.81009999999998</v>
      </c>
      <c r="I3" s="6">
        <v>10.468299999999999</v>
      </c>
      <c r="J3" s="6">
        <v>1</v>
      </c>
      <c r="K3" s="2" t="s">
        <v>182</v>
      </c>
      <c r="L3" s="4">
        <v>2</v>
      </c>
      <c r="M3" s="4">
        <f>VLOOKUP($K3,'02.11.2020'!$K$2:$L$500,2,FALSE)</f>
        <v>2</v>
      </c>
      <c r="N3" s="4">
        <f>VLOOKUP($K3,'27.10.2020'!$K$2:$L$500,2,FALSE)</f>
        <v>2</v>
      </c>
      <c r="O3" s="4">
        <f>VLOOKUP($K3,'19.10.2020'!$K$2:$L$500,2,FALSE)</f>
        <v>2</v>
      </c>
      <c r="P3" s="4">
        <f>VLOOKUP($K3,'05.10.2020'!$K$2:$L$500,2,FALSE)</f>
        <v>3</v>
      </c>
      <c r="Q3" s="4">
        <f>VLOOKUP($K3,'05.10.2020'!$K$2:$L$500,2,FALSE)</f>
        <v>3</v>
      </c>
      <c r="R3" s="4">
        <f>VLOOKUP($K3,'28.09.2020'!$K$2:$L$500,2,FALSE)</f>
        <v>3</v>
      </c>
      <c r="S3" s="5">
        <f>M3-$L3</f>
        <v>0</v>
      </c>
      <c r="T3" s="5">
        <f>N3-$L3</f>
        <v>0</v>
      </c>
      <c r="U3" s="5">
        <f>O3-$L3</f>
        <v>0</v>
      </c>
      <c r="V3" s="5">
        <f>P3-$L3</f>
        <v>1</v>
      </c>
    </row>
    <row r="4" spans="1:22">
      <c r="A4" s="1" t="s">
        <v>68</v>
      </c>
      <c r="B4" s="6">
        <v>85.466700000000003</v>
      </c>
      <c r="C4" s="2">
        <v>207.61</v>
      </c>
      <c r="D4" s="7">
        <v>100683</v>
      </c>
      <c r="E4" s="2">
        <v>10.7431</v>
      </c>
      <c r="F4" s="2">
        <v>0.15920000000000001</v>
      </c>
      <c r="G4" s="2">
        <v>138.74199999999999</v>
      </c>
      <c r="H4" s="2">
        <v>183.6</v>
      </c>
      <c r="I4" s="6">
        <v>11.565</v>
      </c>
      <c r="J4" s="6">
        <v>1</v>
      </c>
      <c r="K4" s="2" t="s">
        <v>181</v>
      </c>
      <c r="L4" s="4">
        <v>3</v>
      </c>
      <c r="M4" s="4">
        <f>VLOOKUP($K4,'02.11.2020'!$K$2:$L$500,2,FALSE)</f>
        <v>3</v>
      </c>
      <c r="N4" s="4">
        <f>VLOOKUP($K4,'27.10.2020'!$K$2:$L$500,2,FALSE)</f>
        <v>3</v>
      </c>
      <c r="O4" s="4">
        <f>VLOOKUP($K4,'19.10.2020'!$K$2:$L$500,2,FALSE)</f>
        <v>3</v>
      </c>
      <c r="P4" s="4">
        <f>VLOOKUP($K4,'05.10.2020'!$K$2:$L$500,2,FALSE)</f>
        <v>2</v>
      </c>
      <c r="Q4" s="4">
        <f>VLOOKUP($K4,'05.10.2020'!$K$2:$L$500,2,FALSE)</f>
        <v>2</v>
      </c>
      <c r="R4" s="4">
        <f>VLOOKUP($K4,'28.09.2020'!$K$2:$L$500,2,FALSE)</f>
        <v>2</v>
      </c>
      <c r="S4" s="5">
        <f>M4-$L4</f>
        <v>0</v>
      </c>
      <c r="T4" s="5">
        <f>N4-$L4</f>
        <v>0</v>
      </c>
      <c r="U4" s="5">
        <f>O4-$L4</f>
        <v>0</v>
      </c>
      <c r="V4" s="5">
        <f>P4-$L4</f>
        <v>-1</v>
      </c>
    </row>
    <row r="5" spans="1:22">
      <c r="A5" s="1" t="s">
        <v>227</v>
      </c>
      <c r="B5" s="6">
        <v>84.533299999999997</v>
      </c>
      <c r="C5" s="2">
        <v>122.53</v>
      </c>
      <c r="D5" s="7">
        <v>3892187</v>
      </c>
      <c r="E5" s="2">
        <v>24.915900000000001</v>
      </c>
      <c r="F5" s="2">
        <v>13.6431</v>
      </c>
      <c r="G5" s="2">
        <v>553.84199999999998</v>
      </c>
      <c r="H5" s="2">
        <v>93.49</v>
      </c>
      <c r="I5" s="6">
        <v>23.700299999999999</v>
      </c>
      <c r="J5" s="6">
        <v>1</v>
      </c>
      <c r="K5" s="2" t="s">
        <v>230</v>
      </c>
      <c r="L5" s="4">
        <v>4</v>
      </c>
      <c r="M5" s="4">
        <f>VLOOKUP($K5,'02.11.2020'!$K$2:$L$500,2,FALSE)</f>
        <v>4</v>
      </c>
      <c r="N5" s="4">
        <f>VLOOKUP($K5,'27.10.2020'!$K$2:$L$500,2,FALSE)</f>
        <v>5</v>
      </c>
      <c r="O5" s="4">
        <f>VLOOKUP($K5,'19.10.2020'!$K$2:$L$500,2,FALSE)</f>
        <v>5</v>
      </c>
      <c r="P5" s="4">
        <f>VLOOKUP($K5,'05.10.2020'!$K$2:$L$500,2,FALSE)</f>
        <v>5</v>
      </c>
      <c r="Q5" s="4">
        <f>VLOOKUP($K5,'05.10.2020'!$K$2:$L$500,2,FALSE)</f>
        <v>5</v>
      </c>
      <c r="R5" s="4">
        <f>VLOOKUP($K5,'28.09.2020'!$K$2:$L$500,2,FALSE)</f>
        <v>5</v>
      </c>
      <c r="S5" s="5">
        <f>M5-$L5</f>
        <v>0</v>
      </c>
      <c r="T5" s="5">
        <f>N5-$L5</f>
        <v>1</v>
      </c>
      <c r="U5" s="5">
        <f>O5-$L5</f>
        <v>1</v>
      </c>
      <c r="V5" s="5">
        <f>P5-$L5</f>
        <v>1</v>
      </c>
    </row>
    <row r="6" spans="1:22">
      <c r="A6" s="1" t="s">
        <v>74</v>
      </c>
      <c r="B6" s="6">
        <v>84.2667</v>
      </c>
      <c r="C6" s="2">
        <v>75.72</v>
      </c>
      <c r="D6" s="7">
        <v>7201640</v>
      </c>
      <c r="E6" s="2">
        <v>3.4285000000000001</v>
      </c>
      <c r="F6" s="2">
        <v>1.9386000000000001</v>
      </c>
      <c r="G6" s="2">
        <v>36.297400000000003</v>
      </c>
      <c r="H6" s="2">
        <v>72.5</v>
      </c>
      <c r="I6" s="6">
        <v>4.2525000000000004</v>
      </c>
      <c r="J6" s="6">
        <v>1</v>
      </c>
      <c r="K6" s="2" t="s">
        <v>137</v>
      </c>
      <c r="L6" s="4">
        <v>5</v>
      </c>
      <c r="M6" s="4">
        <f>VLOOKUP($K6,'02.11.2020'!$K$2:$L$500,2,FALSE)</f>
        <v>5</v>
      </c>
      <c r="N6" s="4">
        <f>VLOOKUP($K6,'27.10.2020'!$K$2:$L$500,2,FALSE)</f>
        <v>6</v>
      </c>
      <c r="O6" s="4">
        <f>VLOOKUP($K6,'19.10.2020'!$K$2:$L$500,2,FALSE)</f>
        <v>6</v>
      </c>
      <c r="P6" s="4">
        <f>VLOOKUP($K6,'05.10.2020'!$K$2:$L$500,2,FALSE)</f>
        <v>6</v>
      </c>
      <c r="Q6" s="4">
        <f>VLOOKUP($K6,'05.10.2020'!$K$2:$L$500,2,FALSE)</f>
        <v>6</v>
      </c>
      <c r="R6" s="4">
        <f>VLOOKUP($K6,'28.09.2020'!$K$2:$L$500,2,FALSE)</f>
        <v>7</v>
      </c>
      <c r="S6" s="5">
        <f>M6-$L6</f>
        <v>0</v>
      </c>
      <c r="T6" s="5">
        <f>N6-$L6</f>
        <v>1</v>
      </c>
      <c r="U6" s="5">
        <f>O6-$L6</f>
        <v>1</v>
      </c>
      <c r="V6" s="5">
        <f>P6-$L6</f>
        <v>1</v>
      </c>
    </row>
    <row r="7" spans="1:22">
      <c r="A7" s="1" t="s">
        <v>93</v>
      </c>
      <c r="B7" s="6">
        <v>84.133300000000006</v>
      </c>
      <c r="C7" s="2">
        <v>520.46</v>
      </c>
      <c r="D7" s="7">
        <v>353889</v>
      </c>
      <c r="E7" s="2">
        <v>9.0174000000000003</v>
      </c>
      <c r="F7" s="2">
        <v>6.5425000000000004</v>
      </c>
      <c r="G7" s="2">
        <v>1.3391999999999999</v>
      </c>
      <c r="H7" s="2">
        <v>453.76</v>
      </c>
      <c r="I7" s="6">
        <v>12.8156</v>
      </c>
      <c r="J7" s="6">
        <v>1</v>
      </c>
      <c r="K7" s="2" t="s">
        <v>149</v>
      </c>
      <c r="L7" s="4">
        <v>6</v>
      </c>
      <c r="M7" s="4">
        <f>VLOOKUP($K7,'02.11.2020'!$K$2:$L$500,2,FALSE)</f>
        <v>7</v>
      </c>
      <c r="N7" s="4">
        <f>VLOOKUP($K7,'27.10.2020'!$K$2:$L$500,2,FALSE)</f>
        <v>7</v>
      </c>
      <c r="O7" s="4">
        <f>VLOOKUP($K7,'19.10.2020'!$K$2:$L$500,2,FALSE)</f>
        <v>7</v>
      </c>
      <c r="P7" s="4">
        <f>VLOOKUP($K7,'05.10.2020'!$K$2:$L$500,2,FALSE)</f>
        <v>8</v>
      </c>
      <c r="Q7" s="4">
        <f>VLOOKUP($K7,'05.10.2020'!$K$2:$L$500,2,FALSE)</f>
        <v>8</v>
      </c>
      <c r="R7" s="4">
        <f>VLOOKUP($K7,'28.09.2020'!$K$2:$L$500,2,FALSE)</f>
        <v>8</v>
      </c>
      <c r="S7" s="5">
        <f>M7-$L7</f>
        <v>1</v>
      </c>
      <c r="T7" s="5">
        <f>N7-$L7</f>
        <v>1</v>
      </c>
      <c r="U7" s="5">
        <f>O7-$L7</f>
        <v>1</v>
      </c>
      <c r="V7" s="5">
        <f>P7-$L7</f>
        <v>2</v>
      </c>
    </row>
    <row r="8" spans="1:22">
      <c r="A8" s="1" t="s">
        <v>71</v>
      </c>
      <c r="B8" s="6">
        <v>83.866699999999994</v>
      </c>
      <c r="C8" s="2">
        <v>223.72</v>
      </c>
      <c r="D8" s="7">
        <v>29898738</v>
      </c>
      <c r="E8" s="2">
        <v>10.4954</v>
      </c>
      <c r="F8" s="2">
        <v>6.6196000000000002</v>
      </c>
      <c r="G8" s="2">
        <v>53.1175</v>
      </c>
      <c r="H8" s="2">
        <v>199.62</v>
      </c>
      <c r="I8" s="6">
        <v>10.772399999999999</v>
      </c>
      <c r="J8" s="6">
        <v>1</v>
      </c>
      <c r="K8" s="2" t="s">
        <v>183</v>
      </c>
      <c r="L8" s="4">
        <v>7</v>
      </c>
      <c r="M8" s="4">
        <f>VLOOKUP($K8,'02.11.2020'!$K$2:$L$500,2,FALSE)</f>
        <v>6</v>
      </c>
      <c r="N8" s="4">
        <f>VLOOKUP($K8,'27.10.2020'!$K$2:$L$500,2,FALSE)</f>
        <v>4</v>
      </c>
      <c r="O8" s="4">
        <f>VLOOKUP($K8,'19.10.2020'!$K$2:$L$500,2,FALSE)</f>
        <v>4</v>
      </c>
      <c r="P8" s="4">
        <f>VLOOKUP($K8,'05.10.2020'!$K$2:$L$500,2,FALSE)</f>
        <v>4</v>
      </c>
      <c r="Q8" s="4">
        <f>VLOOKUP($K8,'05.10.2020'!$K$2:$L$500,2,FALSE)</f>
        <v>4</v>
      </c>
      <c r="R8" s="4">
        <f>VLOOKUP($K8,'28.09.2020'!$K$2:$L$500,2,FALSE)</f>
        <v>4</v>
      </c>
      <c r="S8" s="5">
        <f>M8-$L8</f>
        <v>-1</v>
      </c>
      <c r="T8" s="5">
        <f>N8-$L8</f>
        <v>-3</v>
      </c>
      <c r="U8" s="5">
        <f>O8-$L8</f>
        <v>-3</v>
      </c>
      <c r="V8" s="5">
        <f>P8-$L8</f>
        <v>-3</v>
      </c>
    </row>
    <row r="9" spans="1:22">
      <c r="A9" s="1" t="s">
        <v>257</v>
      </c>
      <c r="B9" s="6">
        <v>83.466700000000003</v>
      </c>
      <c r="C9" s="2">
        <v>382.89</v>
      </c>
      <c r="D9" s="7">
        <v>354240</v>
      </c>
      <c r="E9" s="2">
        <v>9.4503000000000004</v>
      </c>
      <c r="F9" s="2">
        <v>15.4535</v>
      </c>
      <c r="G9" s="2">
        <v>87.921499999999995</v>
      </c>
      <c r="H9" s="2">
        <v>344.74</v>
      </c>
      <c r="I9" s="6">
        <v>9.9636999999999993</v>
      </c>
      <c r="J9" s="6">
        <v>1</v>
      </c>
      <c r="K9" s="2" t="s">
        <v>287</v>
      </c>
      <c r="L9" s="4">
        <v>8</v>
      </c>
      <c r="M9" s="4">
        <f>VLOOKUP($K9,'02.11.2020'!$K$2:$L$500,2,FALSE)</f>
        <v>8</v>
      </c>
      <c r="N9" s="4">
        <f>VLOOKUP($K9,'27.10.2020'!$K$2:$L$500,2,FALSE)</f>
        <v>8</v>
      </c>
      <c r="O9" s="4">
        <f>VLOOKUP($K9,'19.10.2020'!$K$2:$L$500,2,FALSE)</f>
        <v>8</v>
      </c>
      <c r="P9" s="4">
        <f>VLOOKUP($K9,'05.10.2020'!$K$2:$L$500,2,FALSE)</f>
        <v>9</v>
      </c>
      <c r="Q9" s="4">
        <f>VLOOKUP($K9,'05.10.2020'!$K$2:$L$500,2,FALSE)</f>
        <v>9</v>
      </c>
      <c r="R9" s="4">
        <f>VLOOKUP($K9,'28.09.2020'!$K$2:$L$500,2,FALSE)</f>
        <v>11</v>
      </c>
      <c r="S9" s="5">
        <f>M9-$L9</f>
        <v>0</v>
      </c>
      <c r="T9" s="5">
        <f>N9-$L9</f>
        <v>0</v>
      </c>
      <c r="U9" s="5">
        <f>O9-$L9</f>
        <v>0</v>
      </c>
      <c r="V9" s="5">
        <f>P9-$L9</f>
        <v>1</v>
      </c>
    </row>
    <row r="10" spans="1:22">
      <c r="A10" s="1" t="s">
        <v>45</v>
      </c>
      <c r="B10" s="6">
        <v>83.333299999999994</v>
      </c>
      <c r="C10" s="2">
        <v>135.26</v>
      </c>
      <c r="D10" s="7">
        <v>242587</v>
      </c>
      <c r="E10" s="2">
        <v>18.131</v>
      </c>
      <c r="F10" s="2">
        <v>11.7113</v>
      </c>
      <c r="G10" s="2">
        <v>145.6147</v>
      </c>
      <c r="H10" s="2">
        <v>113.41</v>
      </c>
      <c r="I10" s="6">
        <v>16.1541</v>
      </c>
      <c r="J10" s="6">
        <v>1</v>
      </c>
      <c r="K10" s="2" t="s">
        <v>176</v>
      </c>
      <c r="L10" s="4">
        <v>9</v>
      </c>
      <c r="M10" s="4">
        <f>VLOOKUP($K10,'02.11.2020'!$K$2:$L$500,2,FALSE)</f>
        <v>9</v>
      </c>
      <c r="N10" s="4">
        <f>VLOOKUP($K10,'27.10.2020'!$K$2:$L$500,2,FALSE)</f>
        <v>9</v>
      </c>
      <c r="O10" s="4">
        <f>VLOOKUP($K10,'19.10.2020'!$K$2:$L$500,2,FALSE)</f>
        <v>12</v>
      </c>
      <c r="P10" s="4">
        <f>VLOOKUP($K10,'05.10.2020'!$K$2:$L$500,2,FALSE)</f>
        <v>18</v>
      </c>
      <c r="Q10" s="4">
        <f>VLOOKUP($K10,'05.10.2020'!$K$2:$L$500,2,FALSE)</f>
        <v>18</v>
      </c>
      <c r="R10" s="4">
        <f>VLOOKUP($K10,'28.09.2020'!$K$2:$L$500,2,FALSE)</f>
        <v>25</v>
      </c>
      <c r="S10" s="5">
        <f>M10-$L10</f>
        <v>0</v>
      </c>
      <c r="T10" s="5">
        <f>N10-$L10</f>
        <v>0</v>
      </c>
      <c r="U10" s="5">
        <f>O10-$L10</f>
        <v>3</v>
      </c>
      <c r="V10" s="5">
        <f>P10-$L10</f>
        <v>9</v>
      </c>
    </row>
    <row r="11" spans="1:22">
      <c r="A11" s="1" t="s">
        <v>44</v>
      </c>
      <c r="B11" s="6">
        <v>82.8</v>
      </c>
      <c r="C11" s="2">
        <v>164.96</v>
      </c>
      <c r="D11" s="7">
        <v>668613</v>
      </c>
      <c r="E11" s="2">
        <v>8.7265999999999995</v>
      </c>
      <c r="F11" s="2">
        <v>18.191600000000001</v>
      </c>
      <c r="G11" s="2">
        <v>167.6618</v>
      </c>
      <c r="H11" s="2">
        <v>138.02000000000001</v>
      </c>
      <c r="I11" s="6">
        <v>16.331199999999999</v>
      </c>
      <c r="J11" s="6">
        <v>1</v>
      </c>
      <c r="K11" s="2" t="s">
        <v>175</v>
      </c>
      <c r="L11" s="4">
        <v>10</v>
      </c>
      <c r="M11" s="4">
        <f>VLOOKUP($K11,'02.11.2020'!$K$2:$L$500,2,FALSE)</f>
        <v>10</v>
      </c>
      <c r="N11" s="4">
        <f>VLOOKUP($K11,'27.10.2020'!$K$2:$L$500,2,FALSE)</f>
        <v>10</v>
      </c>
      <c r="O11" s="4">
        <f>VLOOKUP($K11,'19.10.2020'!$K$2:$L$500,2,FALSE)</f>
        <v>9</v>
      </c>
      <c r="P11" s="4">
        <f>VLOOKUP($K11,'05.10.2020'!$K$2:$L$500,2,FALSE)</f>
        <v>10</v>
      </c>
      <c r="Q11" s="4">
        <f>VLOOKUP($K11,'05.10.2020'!$K$2:$L$500,2,FALSE)</f>
        <v>10</v>
      </c>
      <c r="R11" s="4">
        <f>VLOOKUP($K11,'28.09.2020'!$K$2:$L$500,2,FALSE)</f>
        <v>9</v>
      </c>
      <c r="S11" s="5">
        <f>M11-$L11</f>
        <v>0</v>
      </c>
      <c r="T11" s="5">
        <f>N11-$L11</f>
        <v>0</v>
      </c>
      <c r="U11" s="5">
        <f>O11-$L11</f>
        <v>-1</v>
      </c>
      <c r="V11" s="5">
        <f>P11-$L11</f>
        <v>0</v>
      </c>
    </row>
    <row r="12" spans="1:22">
      <c r="A12" s="1" t="s">
        <v>8</v>
      </c>
      <c r="B12" s="6">
        <v>82.666700000000006</v>
      </c>
      <c r="C12" s="2">
        <v>114.42</v>
      </c>
      <c r="D12" s="7">
        <v>4827298</v>
      </c>
      <c r="E12" s="2">
        <v>8.8574000000000002</v>
      </c>
      <c r="F12" s="2">
        <v>6.2000999999999999</v>
      </c>
      <c r="G12" s="2">
        <v>36.604599999999998</v>
      </c>
      <c r="H12" s="2">
        <v>103.13</v>
      </c>
      <c r="I12" s="6">
        <v>9.8672000000000004</v>
      </c>
      <c r="J12" s="6">
        <v>1</v>
      </c>
      <c r="K12" s="2" t="s">
        <v>106</v>
      </c>
      <c r="L12" s="4">
        <v>11</v>
      </c>
      <c r="M12" s="4">
        <f>VLOOKUP($K12,'02.11.2020'!$K$2:$L$500,2,FALSE)</f>
        <v>11</v>
      </c>
      <c r="N12" s="4">
        <f>VLOOKUP($K12,'27.10.2020'!$K$2:$L$500,2,FALSE)</f>
        <v>11</v>
      </c>
      <c r="O12" s="4">
        <f>VLOOKUP($K12,'19.10.2020'!$K$2:$L$500,2,FALSE)</f>
        <v>11</v>
      </c>
      <c r="P12" s="4">
        <f>VLOOKUP($K12,'05.10.2020'!$K$2:$L$500,2,FALSE)</f>
        <v>11</v>
      </c>
      <c r="Q12" s="4">
        <f>VLOOKUP($K12,'05.10.2020'!$K$2:$L$500,2,FALSE)</f>
        <v>11</v>
      </c>
      <c r="R12" s="4">
        <f>VLOOKUP($K12,'28.09.2020'!$K$2:$L$500,2,FALSE)</f>
        <v>10</v>
      </c>
      <c r="S12" s="5">
        <f>M12-$L12</f>
        <v>0</v>
      </c>
      <c r="T12" s="5">
        <f>N12-$L12</f>
        <v>0</v>
      </c>
      <c r="U12" s="5">
        <f>O12-$L12</f>
        <v>0</v>
      </c>
      <c r="V12" s="5">
        <f>P12-$L12</f>
        <v>0</v>
      </c>
    </row>
    <row r="13" spans="1:22">
      <c r="A13" s="1" t="s">
        <v>105</v>
      </c>
      <c r="B13" s="6">
        <v>81.7333</v>
      </c>
      <c r="C13" s="2">
        <v>169.25</v>
      </c>
      <c r="D13" s="7">
        <v>1786710</v>
      </c>
      <c r="E13" s="2">
        <v>6.7487000000000004</v>
      </c>
      <c r="F13" s="2">
        <v>5.8407999999999998</v>
      </c>
      <c r="G13" s="2">
        <v>44.621000000000002</v>
      </c>
      <c r="H13" s="2">
        <v>156.25</v>
      </c>
      <c r="I13" s="6">
        <v>7.6809000000000003</v>
      </c>
      <c r="J13" s="6">
        <v>1</v>
      </c>
      <c r="K13" s="2" t="s">
        <v>159</v>
      </c>
      <c r="L13" s="4">
        <v>12</v>
      </c>
      <c r="M13" s="4">
        <f>VLOOKUP($K13,'02.11.2020'!$K$2:$L$500,2,FALSE)</f>
        <v>12</v>
      </c>
      <c r="N13" s="4">
        <f>VLOOKUP($K13,'27.10.2020'!$K$2:$L$500,2,FALSE)</f>
        <v>13</v>
      </c>
      <c r="O13" s="4">
        <f>VLOOKUP($K13,'19.10.2020'!$K$2:$L$500,2,FALSE)</f>
        <v>13</v>
      </c>
      <c r="P13" s="4">
        <f>VLOOKUP($K13,'05.10.2020'!$K$2:$L$500,2,FALSE)</f>
        <v>12</v>
      </c>
      <c r="Q13" s="4">
        <f>VLOOKUP($K13,'05.10.2020'!$K$2:$L$500,2,FALSE)</f>
        <v>12</v>
      </c>
      <c r="R13" s="4">
        <f>VLOOKUP($K13,'28.09.2020'!$K$2:$L$500,2,FALSE)</f>
        <v>15</v>
      </c>
      <c r="S13" s="5">
        <f>M13-$L13</f>
        <v>0</v>
      </c>
      <c r="T13" s="5">
        <f>N13-$L13</f>
        <v>1</v>
      </c>
      <c r="U13" s="5">
        <f>O13-$L13</f>
        <v>1</v>
      </c>
      <c r="V13" s="5">
        <f>P13-$L13</f>
        <v>0</v>
      </c>
    </row>
    <row r="14" spans="1:22">
      <c r="A14" s="1" t="s">
        <v>73</v>
      </c>
      <c r="B14" s="6">
        <v>81.333299999999994</v>
      </c>
      <c r="C14" s="2">
        <v>421.15</v>
      </c>
      <c r="D14" s="7">
        <v>481120</v>
      </c>
      <c r="E14" s="2">
        <v>20.383600000000001</v>
      </c>
      <c r="F14" s="2">
        <v>22.8523</v>
      </c>
      <c r="G14" s="2">
        <v>71.897999999999996</v>
      </c>
      <c r="H14" s="2">
        <v>336.03</v>
      </c>
      <c r="I14" s="6">
        <v>20.211300000000001</v>
      </c>
      <c r="J14" s="6">
        <v>1</v>
      </c>
      <c r="K14" s="2" t="s">
        <v>197</v>
      </c>
      <c r="L14" s="4">
        <v>13</v>
      </c>
      <c r="M14" s="4">
        <f>VLOOKUP($K14,'02.11.2020'!$K$2:$L$500,2,FALSE)</f>
        <v>13</v>
      </c>
      <c r="N14" s="4">
        <f>VLOOKUP($K14,'27.10.2020'!$K$2:$L$500,2,FALSE)</f>
        <v>12</v>
      </c>
      <c r="O14" s="4">
        <f>VLOOKUP($K14,'19.10.2020'!$K$2:$L$500,2,FALSE)</f>
        <v>10</v>
      </c>
      <c r="P14" s="4">
        <f>VLOOKUP($K14,'05.10.2020'!$K$2:$L$500,2,FALSE)</f>
        <v>7</v>
      </c>
      <c r="Q14" s="4">
        <f>VLOOKUP($K14,'05.10.2020'!$K$2:$L$500,2,FALSE)</f>
        <v>7</v>
      </c>
      <c r="R14" s="4">
        <f>VLOOKUP($K14,'28.09.2020'!$K$2:$L$500,2,FALSE)</f>
        <v>6</v>
      </c>
      <c r="S14" s="5">
        <f>M14-$L14</f>
        <v>0</v>
      </c>
      <c r="T14" s="5">
        <f>N14-$L14</f>
        <v>-1</v>
      </c>
      <c r="U14" s="5">
        <f>O14-$L14</f>
        <v>-3</v>
      </c>
      <c r="V14" s="5">
        <f>P14-$L14</f>
        <v>-6</v>
      </c>
    </row>
    <row r="15" spans="1:22">
      <c r="A15" s="1" t="s">
        <v>221</v>
      </c>
      <c r="B15" s="6">
        <v>81.2</v>
      </c>
      <c r="C15" s="2">
        <v>221.4</v>
      </c>
      <c r="D15" s="7">
        <v>1389819</v>
      </c>
      <c r="E15" s="2">
        <v>6.0801999999999996</v>
      </c>
      <c r="F15" s="2">
        <v>3.2023000000000001</v>
      </c>
      <c r="G15" s="2">
        <v>41.019100000000002</v>
      </c>
      <c r="H15" s="2">
        <v>206.14</v>
      </c>
      <c r="I15" s="6">
        <v>6.8925000000000001</v>
      </c>
      <c r="J15" s="6">
        <v>1</v>
      </c>
      <c r="K15" s="2" t="s">
        <v>223</v>
      </c>
      <c r="L15" s="4">
        <v>14</v>
      </c>
      <c r="M15" s="4">
        <f>VLOOKUP($K15,'02.11.2020'!$K$2:$L$500,2,FALSE)</f>
        <v>14</v>
      </c>
      <c r="N15" s="4">
        <f>VLOOKUP($K15,'27.10.2020'!$K$2:$L$500,2,FALSE)</f>
        <v>14</v>
      </c>
      <c r="O15" s="4">
        <f>VLOOKUP($K15,'19.10.2020'!$K$2:$L$500,2,FALSE)</f>
        <v>14</v>
      </c>
      <c r="P15" s="4">
        <f>VLOOKUP($K15,'05.10.2020'!$K$2:$L$500,2,FALSE)</f>
        <v>16</v>
      </c>
      <c r="Q15" s="4">
        <f>VLOOKUP($K15,'05.10.2020'!$K$2:$L$500,2,FALSE)</f>
        <v>16</v>
      </c>
      <c r="R15" s="4">
        <f>VLOOKUP($K15,'28.09.2020'!$K$2:$L$500,2,FALSE)</f>
        <v>16</v>
      </c>
      <c r="S15" s="5">
        <f>M15-$L15</f>
        <v>0</v>
      </c>
      <c r="T15" s="5">
        <f>N15-$L15</f>
        <v>0</v>
      </c>
      <c r="U15" s="5">
        <f>O15-$L15</f>
        <v>0</v>
      </c>
      <c r="V15" s="5">
        <f>P15-$L15</f>
        <v>2</v>
      </c>
    </row>
    <row r="16" spans="1:22">
      <c r="A16" s="1" t="s">
        <v>300</v>
      </c>
      <c r="B16" s="6">
        <v>81.066699999999997</v>
      </c>
      <c r="C16" s="2">
        <v>268.56</v>
      </c>
      <c r="D16" s="7">
        <v>142769</v>
      </c>
      <c r="E16" s="2">
        <v>3.6911</v>
      </c>
      <c r="F16" s="2">
        <v>10.696199999999999</v>
      </c>
      <c r="G16" s="2">
        <v>78.1965</v>
      </c>
      <c r="H16" s="2">
        <v>216.2046</v>
      </c>
      <c r="I16" s="6">
        <v>19.494900000000001</v>
      </c>
      <c r="J16" s="6">
        <v>1</v>
      </c>
      <c r="K16" s="2" t="s">
        <v>403</v>
      </c>
      <c r="L16" s="4">
        <v>15</v>
      </c>
      <c r="M16" s="4">
        <f>VLOOKUP($K16,'02.11.2020'!$K$2:$L$500,2,FALSE)</f>
        <v>15</v>
      </c>
      <c r="N16" s="4">
        <f>VLOOKUP($K16,'27.10.2020'!$K$2:$L$500,2,FALSE)</f>
        <v>15</v>
      </c>
      <c r="O16" s="4">
        <f>VLOOKUP($K16,'19.10.2020'!$K$2:$L$500,2,FALSE)</f>
        <v>22</v>
      </c>
      <c r="P16" s="4">
        <f>VLOOKUP($K16,'05.10.2020'!$K$2:$L$500,2,FALSE)</f>
        <v>29</v>
      </c>
      <c r="Q16" s="4">
        <f>VLOOKUP($K16,'05.10.2020'!$K$2:$L$500,2,FALSE)</f>
        <v>29</v>
      </c>
      <c r="R16" s="4">
        <f>VLOOKUP($K16,'28.09.2020'!$K$2:$L$500,2,FALSE)</f>
        <v>35</v>
      </c>
      <c r="S16" s="5">
        <f>M16-$L16</f>
        <v>0</v>
      </c>
      <c r="T16" s="5">
        <f>N16-$L16</f>
        <v>0</v>
      </c>
      <c r="U16" s="5">
        <f>O16-$L16</f>
        <v>7</v>
      </c>
      <c r="V16" s="5">
        <f>P16-$L16</f>
        <v>14</v>
      </c>
    </row>
    <row r="17" spans="1:22">
      <c r="A17" s="1" t="s">
        <v>29</v>
      </c>
      <c r="B17" s="6">
        <v>80.933300000000003</v>
      </c>
      <c r="C17" s="2">
        <v>123.72</v>
      </c>
      <c r="D17" s="7">
        <v>1055020</v>
      </c>
      <c r="E17" s="2">
        <v>12.1058</v>
      </c>
      <c r="F17" s="2">
        <v>11.139099999999999</v>
      </c>
      <c r="G17" s="2">
        <v>49.114100000000001</v>
      </c>
      <c r="H17" s="2">
        <v>107.64</v>
      </c>
      <c r="I17" s="6">
        <v>12.9971</v>
      </c>
      <c r="J17" s="6">
        <v>1</v>
      </c>
      <c r="K17" s="2" t="s">
        <v>169</v>
      </c>
      <c r="L17" s="4">
        <v>17</v>
      </c>
      <c r="M17" s="4">
        <f>VLOOKUP($K17,'02.11.2020'!$K$2:$L$500,2,FALSE)</f>
        <v>17</v>
      </c>
      <c r="N17" s="4">
        <f>VLOOKUP($K17,'27.10.2020'!$K$2:$L$500,2,FALSE)</f>
        <v>19</v>
      </c>
      <c r="O17" s="4">
        <f>VLOOKUP($K17,'19.10.2020'!$K$2:$L$500,2,FALSE)</f>
        <v>18</v>
      </c>
      <c r="P17" s="4">
        <f>VLOOKUP($K17,'05.10.2020'!$K$2:$L$500,2,FALSE)</f>
        <v>22</v>
      </c>
      <c r="Q17" s="4">
        <f>VLOOKUP($K17,'05.10.2020'!$K$2:$L$500,2,FALSE)</f>
        <v>22</v>
      </c>
      <c r="R17" s="4">
        <f>VLOOKUP($K17,'28.09.2020'!$K$2:$L$500,2,FALSE)</f>
        <v>20</v>
      </c>
      <c r="S17" s="5">
        <f>M17-$L17</f>
        <v>0</v>
      </c>
      <c r="T17" s="5">
        <f>N17-$L17</f>
        <v>2</v>
      </c>
      <c r="U17" s="5">
        <f>O17-$L17</f>
        <v>1</v>
      </c>
      <c r="V17" s="5">
        <f>P17-$L17</f>
        <v>5</v>
      </c>
    </row>
    <row r="18" spans="1:22">
      <c r="A18" s="1" t="s">
        <v>75</v>
      </c>
      <c r="B18" s="6">
        <v>80.933300000000003</v>
      </c>
      <c r="C18" s="2">
        <v>252.51</v>
      </c>
      <c r="D18" s="7">
        <v>211057</v>
      </c>
      <c r="E18" s="2">
        <v>10.623799999999999</v>
      </c>
      <c r="F18" s="2">
        <v>8.9344000000000001</v>
      </c>
      <c r="G18" s="2">
        <v>58.691600000000001</v>
      </c>
      <c r="H18" s="2">
        <v>223.29499999999999</v>
      </c>
      <c r="I18" s="6">
        <v>11.569800000000001</v>
      </c>
      <c r="J18" s="6">
        <v>1</v>
      </c>
      <c r="K18" s="2" t="s">
        <v>184</v>
      </c>
      <c r="L18" s="4">
        <v>18</v>
      </c>
      <c r="M18" s="4">
        <f>VLOOKUP($K18,'02.11.2020'!$K$2:$L$500,2,FALSE)</f>
        <v>18</v>
      </c>
      <c r="N18" s="4">
        <f>VLOOKUP($K18,'27.10.2020'!$K$2:$L$500,2,FALSE)</f>
        <v>17</v>
      </c>
      <c r="O18" s="4">
        <f>VLOOKUP($K18,'19.10.2020'!$K$2:$L$500,2,FALSE)</f>
        <v>20</v>
      </c>
      <c r="P18" s="4">
        <f>VLOOKUP($K18,'05.10.2020'!$K$2:$L$500,2,FALSE)</f>
        <v>23</v>
      </c>
      <c r="Q18" s="4">
        <f>VLOOKUP($K18,'05.10.2020'!$K$2:$L$500,2,FALSE)</f>
        <v>23</v>
      </c>
      <c r="R18" s="4">
        <f>VLOOKUP($K18,'28.09.2020'!$K$2:$L$500,2,FALSE)</f>
        <v>21</v>
      </c>
      <c r="S18" s="5">
        <f>M18-$L18</f>
        <v>0</v>
      </c>
      <c r="T18" s="5">
        <f>N18-$L18</f>
        <v>-1</v>
      </c>
      <c r="U18" s="5">
        <f>O18-$L18</f>
        <v>2</v>
      </c>
      <c r="V18" s="5">
        <f>P18-$L18</f>
        <v>5</v>
      </c>
    </row>
    <row r="19" spans="1:22">
      <c r="A19" s="1" t="s">
        <v>27</v>
      </c>
      <c r="B19" s="6">
        <v>80.933300000000003</v>
      </c>
      <c r="C19" s="2">
        <v>340.93</v>
      </c>
      <c r="D19" s="7">
        <v>403527</v>
      </c>
      <c r="E19" s="2">
        <v>8.3865999999999996</v>
      </c>
      <c r="F19" s="2">
        <v>1.5579000000000001</v>
      </c>
      <c r="G19" s="2">
        <v>30.82</v>
      </c>
      <c r="H19" s="2">
        <v>311.69</v>
      </c>
      <c r="I19" s="6">
        <v>8.5764999999999993</v>
      </c>
      <c r="J19" s="6">
        <v>1</v>
      </c>
      <c r="K19" s="2" t="s">
        <v>168</v>
      </c>
      <c r="L19" s="4">
        <v>16</v>
      </c>
      <c r="M19" s="4">
        <f>VLOOKUP($K19,'02.11.2020'!$K$2:$L$500,2,FALSE)</f>
        <v>16</v>
      </c>
      <c r="N19" s="4">
        <f>VLOOKUP($K19,'27.10.2020'!$K$2:$L$500,2,FALSE)</f>
        <v>20</v>
      </c>
      <c r="O19" s="4">
        <f>VLOOKUP($K19,'19.10.2020'!$K$2:$L$500,2,FALSE)</f>
        <v>17</v>
      </c>
      <c r="P19" s="4">
        <f>VLOOKUP($K19,'05.10.2020'!$K$2:$L$500,2,FALSE)</f>
        <v>21</v>
      </c>
      <c r="Q19" s="4">
        <f>VLOOKUP($K19,'05.10.2020'!$K$2:$L$500,2,FALSE)</f>
        <v>21</v>
      </c>
      <c r="R19" s="4">
        <f>VLOOKUP($K19,'28.09.2020'!$K$2:$L$500,2,FALSE)</f>
        <v>19</v>
      </c>
      <c r="S19" s="5">
        <f>M19-$L19</f>
        <v>0</v>
      </c>
      <c r="T19" s="5">
        <f>N19-$L19</f>
        <v>4</v>
      </c>
      <c r="U19" s="5">
        <f>O19-$L19</f>
        <v>1</v>
      </c>
      <c r="V19" s="5">
        <f>P19-$L19</f>
        <v>5</v>
      </c>
    </row>
    <row r="20" spans="1:22">
      <c r="A20" s="1" t="s">
        <v>50</v>
      </c>
      <c r="B20" s="6">
        <v>80.533299999999997</v>
      </c>
      <c r="C20" s="2">
        <v>257.01</v>
      </c>
      <c r="D20" s="7">
        <v>364751</v>
      </c>
      <c r="E20" s="2">
        <v>15.64</v>
      </c>
      <c r="F20" s="2">
        <v>5.1810999999999998</v>
      </c>
      <c r="G20" s="2">
        <v>47.715400000000002</v>
      </c>
      <c r="H20" s="2">
        <v>214.93</v>
      </c>
      <c r="I20" s="6">
        <v>16.372900000000001</v>
      </c>
      <c r="J20" s="6">
        <v>1</v>
      </c>
      <c r="K20" s="2" t="s">
        <v>177</v>
      </c>
      <c r="L20" s="4">
        <v>20</v>
      </c>
      <c r="M20" s="4">
        <f>VLOOKUP($K20,'02.11.2020'!$K$2:$L$500,2,FALSE)</f>
        <v>20</v>
      </c>
      <c r="N20" s="4">
        <f>VLOOKUP($K20,'27.10.2020'!$K$2:$L$500,2,FALSE)</f>
        <v>21</v>
      </c>
      <c r="O20" s="4">
        <f>VLOOKUP($K20,'19.10.2020'!$K$2:$L$500,2,FALSE)</f>
        <v>23</v>
      </c>
      <c r="P20" s="4">
        <f>VLOOKUP($K20,'05.10.2020'!$K$2:$L$500,2,FALSE)</f>
        <v>24</v>
      </c>
      <c r="Q20" s="4">
        <f>VLOOKUP($K20,'05.10.2020'!$K$2:$L$500,2,FALSE)</f>
        <v>24</v>
      </c>
      <c r="R20" s="4">
        <f>VLOOKUP($K20,'28.09.2020'!$K$2:$L$500,2,FALSE)</f>
        <v>23</v>
      </c>
      <c r="S20" s="5">
        <f>M20-$L20</f>
        <v>0</v>
      </c>
      <c r="T20" s="5">
        <f>N20-$L20</f>
        <v>1</v>
      </c>
      <c r="U20" s="5">
        <f>O20-$L20</f>
        <v>3</v>
      </c>
      <c r="V20" s="5">
        <f>P20-$L20</f>
        <v>4</v>
      </c>
    </row>
    <row r="21" spans="1:22">
      <c r="A21" s="1" t="s">
        <v>23</v>
      </c>
      <c r="B21" s="6">
        <v>80.533299999999997</v>
      </c>
      <c r="C21" s="1">
        <v>57.83</v>
      </c>
      <c r="D21" s="7">
        <v>282450</v>
      </c>
      <c r="E21" s="2">
        <v>7.1124000000000001</v>
      </c>
      <c r="F21" s="2">
        <v>-1.7833000000000001</v>
      </c>
      <c r="G21" s="2">
        <v>40.159999999999997</v>
      </c>
      <c r="H21" s="2">
        <v>53.704999999999998</v>
      </c>
      <c r="I21" s="6">
        <v>7.133</v>
      </c>
      <c r="J21" s="6">
        <v>1</v>
      </c>
      <c r="K21" s="1" t="s">
        <v>165</v>
      </c>
      <c r="L21" s="4">
        <v>19</v>
      </c>
      <c r="M21" s="4">
        <f>VLOOKUP($K21,'02.11.2020'!$K$2:$L$500,2,FALSE)</f>
        <v>19</v>
      </c>
      <c r="N21" s="4">
        <f>VLOOKUP($K21,'27.10.2020'!$K$2:$L$500,2,FALSE)</f>
        <v>16</v>
      </c>
      <c r="O21" s="4">
        <f>VLOOKUP($K21,'19.10.2020'!$K$2:$L$500,2,FALSE)</f>
        <v>16</v>
      </c>
      <c r="P21" s="4">
        <f>VLOOKUP($K21,'05.10.2020'!$K$2:$L$500,2,FALSE)</f>
        <v>20</v>
      </c>
      <c r="Q21" s="4">
        <f>VLOOKUP($K21,'05.10.2020'!$K$2:$L$500,2,FALSE)</f>
        <v>20</v>
      </c>
      <c r="R21" s="4">
        <f>VLOOKUP($K21,'28.09.2020'!$K$2:$L$500,2,FALSE)</f>
        <v>22</v>
      </c>
      <c r="S21" s="5">
        <f>M21-$L21</f>
        <v>0</v>
      </c>
      <c r="T21" s="5">
        <f>N21-$L21</f>
        <v>-3</v>
      </c>
      <c r="U21" s="5">
        <f>O21-$L21</f>
        <v>-3</v>
      </c>
      <c r="V21" s="5">
        <f>P21-$L21</f>
        <v>1</v>
      </c>
    </row>
    <row r="22" spans="1:22">
      <c r="A22" s="1" t="s">
        <v>16</v>
      </c>
      <c r="B22" s="6">
        <v>80.400000000000006</v>
      </c>
      <c r="C22" s="2">
        <v>336.8</v>
      </c>
      <c r="D22" s="7">
        <v>421329</v>
      </c>
      <c r="E22" s="2">
        <v>10.6548</v>
      </c>
      <c r="F22" s="2">
        <v>1.9370000000000001</v>
      </c>
      <c r="G22" s="2">
        <v>48.141599999999997</v>
      </c>
      <c r="H22" s="2">
        <v>301.255</v>
      </c>
      <c r="I22" s="6">
        <v>10.553699999999999</v>
      </c>
      <c r="J22" s="6">
        <v>1</v>
      </c>
      <c r="K22" s="2" t="s">
        <v>162</v>
      </c>
      <c r="L22" s="4">
        <v>21</v>
      </c>
      <c r="M22" s="4">
        <f>VLOOKUP($K22,'02.11.2020'!$K$2:$L$500,2,FALSE)</f>
        <v>21</v>
      </c>
      <c r="N22" s="4">
        <f>VLOOKUP($K22,'27.10.2020'!$K$2:$L$500,2,FALSE)</f>
        <v>18</v>
      </c>
      <c r="O22" s="4">
        <f>VLOOKUP($K22,'19.10.2020'!$K$2:$L$500,2,FALSE)</f>
        <v>15</v>
      </c>
      <c r="P22" s="4">
        <f>VLOOKUP($K22,'05.10.2020'!$K$2:$L$500,2,FALSE)</f>
        <v>19</v>
      </c>
      <c r="Q22" s="4">
        <f>VLOOKUP($K22,'05.10.2020'!$K$2:$L$500,2,FALSE)</f>
        <v>19</v>
      </c>
      <c r="R22" s="4">
        <f>VLOOKUP($K22,'28.09.2020'!$K$2:$L$500,2,FALSE)</f>
        <v>18</v>
      </c>
      <c r="S22" s="5">
        <f>M22-$L22</f>
        <v>0</v>
      </c>
      <c r="T22" s="5">
        <f>N22-$L22</f>
        <v>-3</v>
      </c>
      <c r="U22" s="5">
        <f>O22-$L22</f>
        <v>-6</v>
      </c>
      <c r="V22" s="5">
        <f>P22-$L22</f>
        <v>-2</v>
      </c>
    </row>
    <row r="23" spans="1:22">
      <c r="A23" s="1" t="s">
        <v>91</v>
      </c>
      <c r="B23" s="6">
        <v>80.133300000000006</v>
      </c>
      <c r="C23" s="2">
        <v>527.66</v>
      </c>
      <c r="D23" s="7">
        <v>1328501</v>
      </c>
      <c r="E23" s="2">
        <v>11.527699999999999</v>
      </c>
      <c r="F23" s="2">
        <v>16.646000000000001</v>
      </c>
      <c r="G23" s="2">
        <v>79.763599999999997</v>
      </c>
      <c r="H23" s="2">
        <v>465.5</v>
      </c>
      <c r="I23" s="6">
        <v>11.7803</v>
      </c>
      <c r="J23" s="6">
        <v>1</v>
      </c>
      <c r="K23" s="2" t="s">
        <v>147</v>
      </c>
      <c r="L23" s="4">
        <v>22</v>
      </c>
      <c r="M23" s="4">
        <f>VLOOKUP($K23,'02.11.2020'!$K$2:$L$500,2,FALSE)</f>
        <v>23</v>
      </c>
      <c r="N23" s="4">
        <f>VLOOKUP($K23,'27.10.2020'!$K$2:$L$500,2,FALSE)</f>
        <v>25</v>
      </c>
      <c r="O23" s="4">
        <f>VLOOKUP($K23,'19.10.2020'!$K$2:$L$500,2,FALSE)</f>
        <v>28</v>
      </c>
      <c r="P23" s="4">
        <f>VLOOKUP($K23,'05.10.2020'!$K$2:$L$500,2,FALSE)</f>
        <v>26</v>
      </c>
      <c r="Q23" s="4">
        <f>VLOOKUP($K23,'05.10.2020'!$K$2:$L$500,2,FALSE)</f>
        <v>26</v>
      </c>
      <c r="R23" s="4">
        <f>VLOOKUP($K23,'28.09.2020'!$K$2:$L$500,2,FALSE)</f>
        <v>26</v>
      </c>
      <c r="S23" s="5">
        <f>M23-$L23</f>
        <v>1</v>
      </c>
      <c r="T23" s="5">
        <f>N23-$L23</f>
        <v>3</v>
      </c>
      <c r="U23" s="5">
        <f>O23-$L23</f>
        <v>6</v>
      </c>
      <c r="V23" s="5">
        <f>P23-$L23</f>
        <v>4</v>
      </c>
    </row>
    <row r="24" spans="1:22">
      <c r="A24" s="1" t="s">
        <v>263</v>
      </c>
      <c r="B24" s="6">
        <v>79.7333</v>
      </c>
      <c r="C24" s="2">
        <v>197.35</v>
      </c>
      <c r="D24" s="7">
        <v>583622</v>
      </c>
      <c r="E24" s="2">
        <v>10.8895</v>
      </c>
      <c r="F24" s="2">
        <v>7.8239000000000001</v>
      </c>
      <c r="G24" s="2">
        <v>43.6526</v>
      </c>
      <c r="H24" s="2">
        <v>174.81659999999999</v>
      </c>
      <c r="I24" s="6">
        <v>11.417999999999999</v>
      </c>
      <c r="J24" s="6">
        <v>1</v>
      </c>
      <c r="K24" s="2" t="s">
        <v>289</v>
      </c>
      <c r="L24" s="4">
        <v>25</v>
      </c>
      <c r="M24" s="4">
        <f>VLOOKUP($K24,'02.11.2020'!$K$2:$L$500,2,FALSE)</f>
        <v>26</v>
      </c>
      <c r="N24" s="4">
        <f>VLOOKUP($K24,'27.10.2020'!$K$2:$L$500,2,FALSE)</f>
        <v>22</v>
      </c>
      <c r="O24" s="4">
        <f>VLOOKUP($K24,'19.10.2020'!$K$2:$L$500,2,FALSE)</f>
        <v>26</v>
      </c>
      <c r="P24" s="4">
        <f>VLOOKUP($K24,'05.10.2020'!$K$2:$L$500,2,FALSE)</f>
        <v>37</v>
      </c>
      <c r="Q24" s="4">
        <f>VLOOKUP($K24,'05.10.2020'!$K$2:$L$500,2,FALSE)</f>
        <v>37</v>
      </c>
      <c r="R24" s="4">
        <f>VLOOKUP($K24,'28.09.2020'!$K$2:$L$500,2,FALSE)</f>
        <v>50</v>
      </c>
      <c r="S24" s="5">
        <f>M24-$L24</f>
        <v>1</v>
      </c>
      <c r="T24" s="5">
        <f>N24-$L24</f>
        <v>-3</v>
      </c>
      <c r="U24" s="5">
        <f>O24-$L24</f>
        <v>1</v>
      </c>
      <c r="V24" s="5">
        <f>P24-$L24</f>
        <v>12</v>
      </c>
    </row>
    <row r="25" spans="1:22">
      <c r="A25" s="1" t="s">
        <v>34</v>
      </c>
      <c r="B25" s="6">
        <v>79.7333</v>
      </c>
      <c r="C25" s="2">
        <v>342.23</v>
      </c>
      <c r="D25" s="7">
        <v>235639</v>
      </c>
      <c r="E25" s="2">
        <v>10.772</v>
      </c>
      <c r="F25" s="2">
        <v>-0.60699999999999998</v>
      </c>
      <c r="G25" s="2">
        <v>76.153000000000006</v>
      </c>
      <c r="H25" s="2">
        <v>306.29000000000002</v>
      </c>
      <c r="I25" s="6">
        <v>10.5017</v>
      </c>
      <c r="J25" s="6">
        <v>1</v>
      </c>
      <c r="K25" s="2" t="s">
        <v>189</v>
      </c>
      <c r="L25" s="4">
        <v>23</v>
      </c>
      <c r="M25" s="4">
        <f>VLOOKUP($K25,'02.11.2020'!$K$2:$L$500,2,FALSE)</f>
        <v>27</v>
      </c>
      <c r="N25" s="4">
        <f>VLOOKUP($K25,'27.10.2020'!$K$2:$L$500,2,FALSE)</f>
        <v>30</v>
      </c>
      <c r="O25" s="4">
        <f>VLOOKUP($K25,'19.10.2020'!$K$2:$L$500,2,FALSE)</f>
        <v>31</v>
      </c>
      <c r="P25" s="4">
        <f>VLOOKUP($K25,'05.10.2020'!$K$2:$L$500,2,FALSE)</f>
        <v>30</v>
      </c>
      <c r="Q25" s="4">
        <f>VLOOKUP($K25,'05.10.2020'!$K$2:$L$500,2,FALSE)</f>
        <v>30</v>
      </c>
      <c r="R25" s="4">
        <f>VLOOKUP($K25,'28.09.2020'!$K$2:$L$500,2,FALSE)</f>
        <v>29</v>
      </c>
      <c r="S25" s="5">
        <f>M25-$L25</f>
        <v>4</v>
      </c>
      <c r="T25" s="5">
        <f>N25-$L25</f>
        <v>7</v>
      </c>
      <c r="U25" s="5">
        <f>O25-$L25</f>
        <v>8</v>
      </c>
      <c r="V25" s="5">
        <f>P25-$L25</f>
        <v>7</v>
      </c>
    </row>
    <row r="26" spans="1:22">
      <c r="A26" s="1" t="s">
        <v>296</v>
      </c>
      <c r="B26" s="6">
        <v>79.7333</v>
      </c>
      <c r="C26" s="2">
        <v>75.47</v>
      </c>
      <c r="D26" s="7">
        <v>2382542</v>
      </c>
      <c r="E26" s="2">
        <v>0.72070000000000001</v>
      </c>
      <c r="F26" s="2">
        <v>-6.2949999999999999</v>
      </c>
      <c r="G26" s="2">
        <v>155.8305</v>
      </c>
      <c r="H26" s="2">
        <v>70.540000000000006</v>
      </c>
      <c r="I26" s="6">
        <v>6.5324</v>
      </c>
      <c r="J26" s="6">
        <v>0</v>
      </c>
      <c r="K26" s="2" t="s">
        <v>399</v>
      </c>
      <c r="L26" s="4">
        <v>24</v>
      </c>
      <c r="M26" s="4">
        <f>VLOOKUP($K26,'02.11.2020'!$K$2:$L$500,2,FALSE)</f>
        <v>25</v>
      </c>
      <c r="N26" s="4">
        <f>VLOOKUP($K26,'27.10.2020'!$K$2:$L$500,2,FALSE)</f>
        <v>27</v>
      </c>
      <c r="O26" s="4">
        <f>VLOOKUP($K26,'19.10.2020'!$K$2:$L$500,2,FALSE)</f>
        <v>30</v>
      </c>
      <c r="P26" s="4">
        <f>VLOOKUP($K26,'05.10.2020'!$K$2:$L$500,2,FALSE)</f>
        <v>28</v>
      </c>
      <c r="Q26" s="4">
        <f>VLOOKUP($K26,'05.10.2020'!$K$2:$L$500,2,FALSE)</f>
        <v>28</v>
      </c>
      <c r="R26" s="4">
        <f>VLOOKUP($K26,'28.09.2020'!$K$2:$L$500,2,FALSE)</f>
        <v>28</v>
      </c>
      <c r="S26" s="5">
        <f>M26-$L26</f>
        <v>1</v>
      </c>
      <c r="T26" s="5">
        <f>N26-$L26</f>
        <v>3</v>
      </c>
      <c r="U26" s="5">
        <f>O26-$L26</f>
        <v>6</v>
      </c>
      <c r="V26" s="5">
        <f>P26-$L26</f>
        <v>4</v>
      </c>
    </row>
    <row r="27" spans="1:22">
      <c r="A27" s="1" t="s">
        <v>31</v>
      </c>
      <c r="B27" s="6">
        <v>79.599999999999994</v>
      </c>
      <c r="C27" s="2">
        <v>304.57</v>
      </c>
      <c r="D27" s="7">
        <v>1155550</v>
      </c>
      <c r="E27" s="2">
        <v>13.7729</v>
      </c>
      <c r="F27" s="2">
        <v>3.2930999999999999</v>
      </c>
      <c r="G27" s="2">
        <v>129.22409999999999</v>
      </c>
      <c r="H27" s="2">
        <v>242.31</v>
      </c>
      <c r="I27" s="6">
        <v>20.4419</v>
      </c>
      <c r="J27" s="6">
        <v>1</v>
      </c>
      <c r="K27" s="2" t="s">
        <v>171</v>
      </c>
      <c r="L27" s="4">
        <v>27</v>
      </c>
      <c r="M27" s="4">
        <f>VLOOKUP($K27,'02.11.2020'!$K$2:$L$500,2,FALSE)</f>
        <v>24</v>
      </c>
      <c r="N27" s="4">
        <f>VLOOKUP($K27,'27.10.2020'!$K$2:$L$500,2,FALSE)</f>
        <v>24</v>
      </c>
      <c r="O27" s="4">
        <f>VLOOKUP($K27,'19.10.2020'!$K$2:$L$500,2,FALSE)</f>
        <v>19</v>
      </c>
      <c r="P27" s="4">
        <f>VLOOKUP($K27,'05.10.2020'!$K$2:$L$500,2,FALSE)</f>
        <v>15</v>
      </c>
      <c r="Q27" s="4">
        <f>VLOOKUP($K27,'05.10.2020'!$K$2:$L$500,2,FALSE)</f>
        <v>15</v>
      </c>
      <c r="R27" s="4">
        <f>VLOOKUP($K27,'28.09.2020'!$K$2:$L$500,2,FALSE)</f>
        <v>13</v>
      </c>
      <c r="S27" s="5">
        <f>M27-$L27</f>
        <v>-3</v>
      </c>
      <c r="T27" s="5">
        <f>N27-$L27</f>
        <v>-3</v>
      </c>
      <c r="U27" s="5">
        <f>O27-$L27</f>
        <v>-8</v>
      </c>
      <c r="V27" s="5">
        <f>P27-$L27</f>
        <v>-12</v>
      </c>
    </row>
    <row r="28" spans="1:22">
      <c r="A28" s="1" t="s">
        <v>241</v>
      </c>
      <c r="B28" s="6">
        <v>79.599999999999994</v>
      </c>
      <c r="C28" s="2">
        <v>54.17</v>
      </c>
      <c r="D28" s="7">
        <v>4512017</v>
      </c>
      <c r="E28" s="2">
        <v>-3.1640999999999999</v>
      </c>
      <c r="F28" s="2">
        <v>-4.5631000000000004</v>
      </c>
      <c r="G28" s="2">
        <v>19.633400000000002</v>
      </c>
      <c r="H28" s="2">
        <v>52.57</v>
      </c>
      <c r="I28" s="6">
        <v>2.9537</v>
      </c>
      <c r="J28" s="6">
        <v>0</v>
      </c>
      <c r="K28" s="2" t="s">
        <v>264</v>
      </c>
      <c r="L28" s="4">
        <v>26</v>
      </c>
      <c r="M28" s="4">
        <f>VLOOKUP($K28,'02.11.2020'!$K$2:$L$500,2,FALSE)</f>
        <v>28</v>
      </c>
      <c r="N28" s="4">
        <f>VLOOKUP($K28,'27.10.2020'!$K$2:$L$500,2,FALSE)</f>
        <v>32</v>
      </c>
      <c r="O28" s="4">
        <f>VLOOKUP($K28,'19.10.2020'!$K$2:$L$500,2,FALSE)</f>
        <v>33</v>
      </c>
      <c r="P28" s="4">
        <f>VLOOKUP($K28,'05.10.2020'!$K$2:$L$500,2,FALSE)</f>
        <v>32</v>
      </c>
      <c r="Q28" s="4">
        <f>VLOOKUP($K28,'05.10.2020'!$K$2:$L$500,2,FALSE)</f>
        <v>32</v>
      </c>
      <c r="R28" s="4">
        <f>VLOOKUP($K28,'28.09.2020'!$K$2:$L$500,2,FALSE)</f>
        <v>33</v>
      </c>
      <c r="S28" s="5">
        <f>M28-$L28</f>
        <v>2</v>
      </c>
      <c r="T28" s="5">
        <f>N28-$L28</f>
        <v>6</v>
      </c>
      <c r="U28" s="5">
        <f>O28-$L28</f>
        <v>7</v>
      </c>
      <c r="V28" s="5">
        <f>P28-$L28</f>
        <v>6</v>
      </c>
    </row>
    <row r="29" spans="1:22">
      <c r="A29" s="1" t="s">
        <v>65</v>
      </c>
      <c r="B29" s="6">
        <v>79.466700000000003</v>
      </c>
      <c r="C29" s="2">
        <v>319.88</v>
      </c>
      <c r="D29" s="7">
        <v>164197</v>
      </c>
      <c r="E29" s="2">
        <v>7.2847</v>
      </c>
      <c r="F29" s="2">
        <v>4.6761999999999997</v>
      </c>
      <c r="G29" s="2">
        <v>29.207899999999999</v>
      </c>
      <c r="H29" s="2">
        <v>294.09460000000001</v>
      </c>
      <c r="I29" s="6">
        <v>8.0609999999999999</v>
      </c>
      <c r="J29" s="6">
        <v>1</v>
      </c>
      <c r="K29" s="2" t="s">
        <v>133</v>
      </c>
      <c r="L29" s="4">
        <v>28</v>
      </c>
      <c r="M29" s="4">
        <f>VLOOKUP($K29,'02.11.2020'!$K$2:$L$500,2,FALSE)</f>
        <v>30</v>
      </c>
      <c r="N29" s="4">
        <f>VLOOKUP($K29,'27.10.2020'!$K$2:$L$500,2,FALSE)</f>
        <v>34</v>
      </c>
      <c r="O29" s="4">
        <f>VLOOKUP($K29,'19.10.2020'!$K$2:$L$500,2,FALSE)</f>
        <v>34</v>
      </c>
      <c r="P29" s="4">
        <f>VLOOKUP($K29,'05.10.2020'!$K$2:$L$500,2,FALSE)</f>
        <v>36</v>
      </c>
      <c r="Q29" s="4">
        <f>VLOOKUP($K29,'05.10.2020'!$K$2:$L$500,2,FALSE)</f>
        <v>36</v>
      </c>
      <c r="R29" s="4">
        <f>VLOOKUP($K29,'28.09.2020'!$K$2:$L$500,2,FALSE)</f>
        <v>39</v>
      </c>
      <c r="S29" s="5">
        <f>M29-$L29</f>
        <v>2</v>
      </c>
      <c r="T29" s="5">
        <f>N29-$L29</f>
        <v>6</v>
      </c>
      <c r="U29" s="5">
        <f>O29-$L29</f>
        <v>6</v>
      </c>
      <c r="V29" s="5">
        <f>P29-$L29</f>
        <v>8</v>
      </c>
    </row>
    <row r="30" spans="1:22">
      <c r="A30" s="1" t="s">
        <v>70</v>
      </c>
      <c r="B30" s="6">
        <v>79.466700000000003</v>
      </c>
      <c r="C30" s="2">
        <v>313.64</v>
      </c>
      <c r="D30" s="7">
        <v>4165775</v>
      </c>
      <c r="E30" s="2">
        <v>8.6613000000000007</v>
      </c>
      <c r="F30" s="2">
        <v>-8.7990999999999993</v>
      </c>
      <c r="G30" s="2">
        <v>13.227399999999999</v>
      </c>
      <c r="H30" s="2">
        <v>281.2</v>
      </c>
      <c r="I30" s="6">
        <v>10.3431</v>
      </c>
      <c r="J30" s="6">
        <v>0</v>
      </c>
      <c r="K30" s="2" t="s">
        <v>135</v>
      </c>
      <c r="L30" s="4">
        <v>29</v>
      </c>
      <c r="M30" s="4">
        <f>VLOOKUP($K30,'02.11.2020'!$K$2:$L$500,2,FALSE)</f>
        <v>22</v>
      </c>
      <c r="N30" s="4">
        <f>VLOOKUP($K30,'27.10.2020'!$K$2:$L$500,2,FALSE)</f>
        <v>23</v>
      </c>
      <c r="O30" s="4">
        <f>VLOOKUP($K30,'19.10.2020'!$K$2:$L$500,2,FALSE)</f>
        <v>25</v>
      </c>
      <c r="P30" s="4">
        <f>VLOOKUP($K30,'05.10.2020'!$K$2:$L$500,2,FALSE)</f>
        <v>25</v>
      </c>
      <c r="Q30" s="4">
        <f>VLOOKUP($K30,'05.10.2020'!$K$2:$L$500,2,FALSE)</f>
        <v>25</v>
      </c>
      <c r="R30" s="4">
        <f>VLOOKUP($K30,'28.09.2020'!$K$2:$L$500,2,FALSE)</f>
        <v>24</v>
      </c>
      <c r="S30" s="5">
        <f>M30-$L30</f>
        <v>-7</v>
      </c>
      <c r="T30" s="5">
        <f>N30-$L30</f>
        <v>-6</v>
      </c>
      <c r="U30" s="5">
        <f>O30-$L30</f>
        <v>-4</v>
      </c>
      <c r="V30" s="5">
        <f>P30-$L30</f>
        <v>-4</v>
      </c>
    </row>
    <row r="31" spans="1:22">
      <c r="A31" s="1" t="s">
        <v>520</v>
      </c>
      <c r="B31" s="6">
        <v>79.2</v>
      </c>
      <c r="C31" s="2">
        <v>10.87</v>
      </c>
      <c r="D31" s="7">
        <v>661377</v>
      </c>
      <c r="E31" s="2">
        <v>19.845600000000001</v>
      </c>
      <c r="F31" s="2">
        <v>28.3353</v>
      </c>
      <c r="G31" s="2">
        <v>95.503600000000006</v>
      </c>
      <c r="H31" s="2">
        <v>8.8699999999999992</v>
      </c>
      <c r="I31" s="6">
        <v>18.3993</v>
      </c>
      <c r="J31" s="6">
        <v>1</v>
      </c>
      <c r="K31" s="2" t="s">
        <v>521</v>
      </c>
      <c r="L31" s="4">
        <v>31</v>
      </c>
      <c r="M31" s="4">
        <f>VLOOKUP($K31,'02.11.2020'!$K$2:$L$500,2,FALSE)</f>
        <v>41</v>
      </c>
      <c r="N31" s="4">
        <f>VLOOKUP($K31,'27.10.2020'!$K$2:$L$500,2,FALSE)</f>
        <v>43</v>
      </c>
      <c r="O31" s="4">
        <f>VLOOKUP($K31,'19.10.2020'!$K$2:$L$500,2,FALSE)</f>
        <v>45</v>
      </c>
      <c r="P31" s="4">
        <f>VLOOKUP($K31,'05.10.2020'!$K$2:$L$500,2,FALSE)</f>
        <v>51</v>
      </c>
      <c r="Q31" s="4">
        <f>VLOOKUP($K31,'05.10.2020'!$K$2:$L$500,2,FALSE)</f>
        <v>51</v>
      </c>
      <c r="R31" s="4">
        <f>VLOOKUP($K31,'28.09.2020'!$K$2:$L$500,2,FALSE)</f>
        <v>53</v>
      </c>
      <c r="S31" s="5">
        <f>M31-$L31</f>
        <v>10</v>
      </c>
      <c r="T31" s="5">
        <f>N31-$L31</f>
        <v>12</v>
      </c>
      <c r="U31" s="5">
        <f>O31-$L31</f>
        <v>14</v>
      </c>
      <c r="V31" s="5">
        <f>P31-$L31</f>
        <v>20</v>
      </c>
    </row>
    <row r="32" spans="1:22">
      <c r="A32" s="1" t="s">
        <v>18</v>
      </c>
      <c r="B32" s="6">
        <v>79.2</v>
      </c>
      <c r="C32" s="2">
        <v>110.51</v>
      </c>
      <c r="D32" s="7">
        <v>862488</v>
      </c>
      <c r="E32" s="2">
        <v>6.5567000000000002</v>
      </c>
      <c r="F32" s="2">
        <v>3.8433000000000002</v>
      </c>
      <c r="G32" s="2">
        <v>20.789200000000001</v>
      </c>
      <c r="H32" s="2">
        <v>101.95</v>
      </c>
      <c r="I32" s="6">
        <v>7.7458999999999998</v>
      </c>
      <c r="J32" s="6">
        <v>1</v>
      </c>
      <c r="K32" s="2" t="s">
        <v>111</v>
      </c>
      <c r="L32" s="4">
        <v>30</v>
      </c>
      <c r="M32" s="4">
        <f>VLOOKUP($K32,'02.11.2020'!$K$2:$L$500,2,FALSE)</f>
        <v>31</v>
      </c>
      <c r="N32" s="4">
        <f>VLOOKUP($K32,'27.10.2020'!$K$2:$L$500,2,FALSE)</f>
        <v>28</v>
      </c>
      <c r="O32" s="4">
        <f>VLOOKUP($K32,'19.10.2020'!$K$2:$L$500,2,FALSE)</f>
        <v>29</v>
      </c>
      <c r="P32" s="4">
        <f>VLOOKUP($K32,'05.10.2020'!$K$2:$L$500,2,FALSE)</f>
        <v>27</v>
      </c>
      <c r="Q32" s="4">
        <f>VLOOKUP($K32,'05.10.2020'!$K$2:$L$500,2,FALSE)</f>
        <v>27</v>
      </c>
      <c r="R32" s="4">
        <f>VLOOKUP($K32,'28.09.2020'!$K$2:$L$500,2,FALSE)</f>
        <v>27</v>
      </c>
      <c r="S32" s="5">
        <f>M32-$L32</f>
        <v>1</v>
      </c>
      <c r="T32" s="5">
        <f>N32-$L32</f>
        <v>-2</v>
      </c>
      <c r="U32" s="5">
        <f>O32-$L32</f>
        <v>-1</v>
      </c>
      <c r="V32" s="5">
        <f>P32-$L32</f>
        <v>-3</v>
      </c>
    </row>
    <row r="33" spans="1:22">
      <c r="A33" s="1" t="s">
        <v>380</v>
      </c>
      <c r="B33" s="6">
        <v>79.066699999999997</v>
      </c>
      <c r="C33" s="2">
        <v>245.46</v>
      </c>
      <c r="D33" s="7">
        <v>2412738</v>
      </c>
      <c r="E33" s="2">
        <v>6.9356</v>
      </c>
      <c r="F33" s="2">
        <v>10.5526</v>
      </c>
      <c r="G33" s="2">
        <v>82.471000000000004</v>
      </c>
      <c r="H33" s="2">
        <v>225.4</v>
      </c>
      <c r="I33" s="6">
        <v>8.1723999999999997</v>
      </c>
      <c r="J33" s="6">
        <v>1</v>
      </c>
      <c r="K33" s="2" t="s">
        <v>484</v>
      </c>
      <c r="L33" s="4">
        <v>32</v>
      </c>
      <c r="M33" s="4">
        <f>VLOOKUP($K33,'02.11.2020'!$K$2:$L$500,2,FALSE)</f>
        <v>34</v>
      </c>
      <c r="N33" s="4">
        <f>VLOOKUP($K33,'27.10.2020'!$K$2:$L$500,2,FALSE)</f>
        <v>37</v>
      </c>
      <c r="O33" s="4">
        <f>VLOOKUP($K33,'19.10.2020'!$K$2:$L$500,2,FALSE)</f>
        <v>38</v>
      </c>
      <c r="P33" s="4">
        <f>VLOOKUP($K33,'05.10.2020'!$K$2:$L$500,2,FALSE)</f>
        <v>38</v>
      </c>
      <c r="Q33" s="4">
        <f>VLOOKUP($K33,'05.10.2020'!$K$2:$L$500,2,FALSE)</f>
        <v>38</v>
      </c>
      <c r="R33" s="4">
        <f>VLOOKUP($K33,'28.09.2020'!$K$2:$L$500,2,FALSE)</f>
        <v>38</v>
      </c>
      <c r="S33" s="5">
        <f>M33-$L33</f>
        <v>2</v>
      </c>
      <c r="T33" s="5">
        <f>N33-$L33</f>
        <v>5</v>
      </c>
      <c r="U33" s="5">
        <f>O33-$L33</f>
        <v>6</v>
      </c>
      <c r="V33" s="5">
        <f>P33-$L33</f>
        <v>6</v>
      </c>
    </row>
    <row r="34" spans="1:22">
      <c r="A34" s="1" t="s">
        <v>204</v>
      </c>
      <c r="B34" s="6">
        <v>78.933300000000003</v>
      </c>
      <c r="C34" s="2">
        <v>270.29000000000002</v>
      </c>
      <c r="D34" s="7">
        <v>420674</v>
      </c>
      <c r="E34" s="2">
        <v>6.6779999999999999</v>
      </c>
      <c r="F34" s="2">
        <v>12.461499999999999</v>
      </c>
      <c r="G34" s="2">
        <v>64.34</v>
      </c>
      <c r="H34" s="2">
        <v>246.82</v>
      </c>
      <c r="I34" s="6">
        <v>8.6832999999999991</v>
      </c>
      <c r="J34" s="6">
        <v>1</v>
      </c>
      <c r="K34" s="2" t="s">
        <v>213</v>
      </c>
      <c r="L34" s="4">
        <v>35</v>
      </c>
      <c r="M34" s="4">
        <f>VLOOKUP($K34,'02.11.2020'!$K$2:$L$500,2,FALSE)</f>
        <v>38</v>
      </c>
      <c r="N34" s="4">
        <f>VLOOKUP($K34,'27.10.2020'!$K$2:$L$500,2,FALSE)</f>
        <v>41</v>
      </c>
      <c r="O34" s="4">
        <f>VLOOKUP($K34,'19.10.2020'!$K$2:$L$500,2,FALSE)</f>
        <v>44</v>
      </c>
      <c r="P34" s="4">
        <f>VLOOKUP($K34,'05.10.2020'!$K$2:$L$500,2,FALSE)</f>
        <v>52</v>
      </c>
      <c r="Q34" s="4">
        <f>VLOOKUP($K34,'05.10.2020'!$K$2:$L$500,2,FALSE)</f>
        <v>52</v>
      </c>
      <c r="R34" s="4">
        <f>VLOOKUP($K34,'28.09.2020'!$K$2:$L$500,2,FALSE)</f>
        <v>54</v>
      </c>
      <c r="S34" s="5">
        <f>M34-$L34</f>
        <v>3</v>
      </c>
      <c r="T34" s="5">
        <f>N34-$L34</f>
        <v>6</v>
      </c>
      <c r="U34" s="5">
        <f>O34-$L34</f>
        <v>9</v>
      </c>
      <c r="V34" s="5">
        <f>P34-$L34</f>
        <v>17</v>
      </c>
    </row>
    <row r="35" spans="1:22">
      <c r="A35" s="1" t="s">
        <v>377</v>
      </c>
      <c r="B35" s="6">
        <v>78.933300000000003</v>
      </c>
      <c r="C35" s="2">
        <v>48.28</v>
      </c>
      <c r="D35" s="7">
        <v>799417</v>
      </c>
      <c r="E35" s="2">
        <v>8.7386999999999997</v>
      </c>
      <c r="F35" s="2">
        <v>9.6275999999999993</v>
      </c>
      <c r="G35" s="2">
        <v>232.96549999999999</v>
      </c>
      <c r="H35" s="2">
        <v>42.64</v>
      </c>
      <c r="I35" s="6">
        <v>11.681900000000001</v>
      </c>
      <c r="J35" s="6">
        <v>1</v>
      </c>
      <c r="K35" s="2" t="s">
        <v>481</v>
      </c>
      <c r="L35" s="4">
        <v>36</v>
      </c>
      <c r="M35" s="4">
        <f>VLOOKUP($K35,'02.11.2020'!$K$2:$L$500,2,FALSE)</f>
        <v>39</v>
      </c>
      <c r="N35" s="4">
        <f>VLOOKUP($K35,'27.10.2020'!$K$2:$L$500,2,FALSE)</f>
        <v>39</v>
      </c>
      <c r="O35" s="4">
        <f>VLOOKUP($K35,'19.10.2020'!$K$2:$L$500,2,FALSE)</f>
        <v>41</v>
      </c>
      <c r="P35" s="4">
        <f>VLOOKUP($K35,'05.10.2020'!$K$2:$L$500,2,FALSE)</f>
        <v>42</v>
      </c>
      <c r="Q35" s="4">
        <f>VLOOKUP($K35,'05.10.2020'!$K$2:$L$500,2,FALSE)</f>
        <v>42</v>
      </c>
      <c r="R35" s="4">
        <f>VLOOKUP($K35,'28.09.2020'!$K$2:$L$500,2,FALSE)</f>
        <v>42</v>
      </c>
      <c r="S35" s="5">
        <f>M35-$L35</f>
        <v>3</v>
      </c>
      <c r="T35" s="5">
        <f>N35-$L35</f>
        <v>3</v>
      </c>
      <c r="U35" s="5">
        <f>O35-$L35</f>
        <v>5</v>
      </c>
      <c r="V35" s="5">
        <f>P35-$L35</f>
        <v>6</v>
      </c>
    </row>
    <row r="36" spans="1:22">
      <c r="A36" s="1" t="s">
        <v>332</v>
      </c>
      <c r="B36" s="6">
        <v>78.933300000000003</v>
      </c>
      <c r="C36" s="2">
        <v>385.66</v>
      </c>
      <c r="D36" s="7">
        <v>1922109</v>
      </c>
      <c r="E36" s="2">
        <v>7.8407</v>
      </c>
      <c r="F36" s="2">
        <v>6.2366000000000001</v>
      </c>
      <c r="G36" s="2">
        <v>28.194400000000002</v>
      </c>
      <c r="H36" s="2">
        <v>355.79</v>
      </c>
      <c r="I36" s="6">
        <v>7.7451999999999996</v>
      </c>
      <c r="J36" s="6">
        <v>1</v>
      </c>
      <c r="K36" s="2" t="s">
        <v>435</v>
      </c>
      <c r="L36" s="4">
        <v>34</v>
      </c>
      <c r="M36" s="4">
        <f>VLOOKUP($K36,'02.11.2020'!$K$2:$L$500,2,FALSE)</f>
        <v>37</v>
      </c>
      <c r="N36" s="4">
        <f>VLOOKUP($K36,'27.10.2020'!$K$2:$L$500,2,FALSE)</f>
        <v>38</v>
      </c>
      <c r="O36" s="4">
        <f>VLOOKUP($K36,'19.10.2020'!$K$2:$L$500,2,FALSE)</f>
        <v>40</v>
      </c>
      <c r="P36" s="4">
        <f>VLOOKUP($K36,'05.10.2020'!$K$2:$L$500,2,FALSE)</f>
        <v>41</v>
      </c>
      <c r="Q36" s="4">
        <f>VLOOKUP($K36,'05.10.2020'!$K$2:$L$500,2,FALSE)</f>
        <v>41</v>
      </c>
      <c r="R36" s="4">
        <f>VLOOKUP($K36,'28.09.2020'!$K$2:$L$500,2,FALSE)</f>
        <v>41</v>
      </c>
      <c r="S36" s="5">
        <f>M36-$L36</f>
        <v>3</v>
      </c>
      <c r="T36" s="5">
        <f>N36-$L36</f>
        <v>4</v>
      </c>
      <c r="U36" s="5">
        <f>O36-$L36</f>
        <v>6</v>
      </c>
      <c r="V36" s="5">
        <f>P36-$L36</f>
        <v>7</v>
      </c>
    </row>
    <row r="37" spans="1:22">
      <c r="A37" s="1" t="s">
        <v>60</v>
      </c>
      <c r="B37" s="6">
        <v>78.933300000000003</v>
      </c>
      <c r="C37" s="2">
        <v>333.92</v>
      </c>
      <c r="D37" s="7">
        <v>795644</v>
      </c>
      <c r="E37" s="2">
        <v>9.6113</v>
      </c>
      <c r="F37" s="2">
        <v>4.2523</v>
      </c>
      <c r="G37" s="2">
        <v>51.740400000000001</v>
      </c>
      <c r="H37" s="2">
        <v>299</v>
      </c>
      <c r="I37" s="6">
        <v>10.457599999999999</v>
      </c>
      <c r="J37" s="6">
        <v>1</v>
      </c>
      <c r="K37" s="2" t="s">
        <v>128</v>
      </c>
      <c r="L37" s="4">
        <v>37</v>
      </c>
      <c r="M37" s="4">
        <f>VLOOKUP($K37,'02.11.2020'!$K$2:$L$500,2,FALSE)</f>
        <v>40</v>
      </c>
      <c r="N37" s="4">
        <f>VLOOKUP($K37,'27.10.2020'!$K$2:$L$500,2,FALSE)</f>
        <v>40</v>
      </c>
      <c r="O37" s="4">
        <f>VLOOKUP($K37,'19.10.2020'!$K$2:$L$500,2,FALSE)</f>
        <v>42</v>
      </c>
      <c r="P37" s="4">
        <f>VLOOKUP($K37,'05.10.2020'!$K$2:$L$500,2,FALSE)</f>
        <v>43</v>
      </c>
      <c r="Q37" s="4">
        <f>VLOOKUP($K37,'05.10.2020'!$K$2:$L$500,2,FALSE)</f>
        <v>43</v>
      </c>
      <c r="R37" s="4">
        <f>VLOOKUP($K37,'28.09.2020'!$K$2:$L$500,2,FALSE)</f>
        <v>43</v>
      </c>
      <c r="S37" s="5">
        <f>M37-$L37</f>
        <v>3</v>
      </c>
      <c r="T37" s="5">
        <f>N37-$L37</f>
        <v>3</v>
      </c>
      <c r="U37" s="5">
        <f>O37-$L37</f>
        <v>5</v>
      </c>
      <c r="V37" s="5">
        <f>P37-$L37</f>
        <v>6</v>
      </c>
    </row>
    <row r="38" spans="1:22">
      <c r="A38" s="1" t="s">
        <v>103</v>
      </c>
      <c r="B38" s="6">
        <v>78.933300000000003</v>
      </c>
      <c r="C38" s="2">
        <v>132.28</v>
      </c>
      <c r="D38" s="7">
        <v>572881</v>
      </c>
      <c r="E38" s="2">
        <v>13.711</v>
      </c>
      <c r="F38" s="2">
        <v>0.78480000000000005</v>
      </c>
      <c r="G38" s="2">
        <v>73.789699999999996</v>
      </c>
      <c r="H38" s="2">
        <v>112.47</v>
      </c>
      <c r="I38" s="6">
        <v>14.9758</v>
      </c>
      <c r="J38" s="6">
        <v>0</v>
      </c>
      <c r="K38" s="2" t="s">
        <v>186</v>
      </c>
      <c r="L38" s="4">
        <v>39</v>
      </c>
      <c r="M38" s="4">
        <f>VLOOKUP($K38,'02.11.2020'!$K$2:$L$500,2,FALSE)</f>
        <v>29</v>
      </c>
      <c r="N38" s="4">
        <f>VLOOKUP($K38,'27.10.2020'!$K$2:$L$500,2,FALSE)</f>
        <v>26</v>
      </c>
      <c r="O38" s="4">
        <f>VLOOKUP($K38,'19.10.2020'!$K$2:$L$500,2,FALSE)</f>
        <v>21</v>
      </c>
      <c r="P38" s="4">
        <f>VLOOKUP($K38,'05.10.2020'!$K$2:$L$500,2,FALSE)</f>
        <v>14</v>
      </c>
      <c r="Q38" s="4">
        <f>VLOOKUP($K38,'05.10.2020'!$K$2:$L$500,2,FALSE)</f>
        <v>14</v>
      </c>
      <c r="R38" s="4">
        <f>VLOOKUP($K38,'28.09.2020'!$K$2:$L$500,2,FALSE)</f>
        <v>14</v>
      </c>
      <c r="S38" s="5">
        <f>M38-$L38</f>
        <v>-10</v>
      </c>
      <c r="T38" s="5">
        <f>N38-$L38</f>
        <v>-13</v>
      </c>
      <c r="U38" s="5">
        <f>O38-$L38</f>
        <v>-18</v>
      </c>
      <c r="V38" s="5">
        <f>P38-$L38</f>
        <v>-25</v>
      </c>
    </row>
    <row r="39" spans="1:22">
      <c r="A39" s="1" t="s">
        <v>9</v>
      </c>
      <c r="B39" s="6">
        <v>78.933300000000003</v>
      </c>
      <c r="C39" s="2">
        <v>494.63</v>
      </c>
      <c r="D39" s="7">
        <v>2277484</v>
      </c>
      <c r="E39" s="2">
        <v>10.630699999999999</v>
      </c>
      <c r="F39" s="2">
        <v>0.30009999999999998</v>
      </c>
      <c r="G39" s="2">
        <v>70.403400000000005</v>
      </c>
      <c r="H39" s="2">
        <v>438.94</v>
      </c>
      <c r="I39" s="6">
        <v>11.258900000000001</v>
      </c>
      <c r="J39" s="6">
        <v>1</v>
      </c>
      <c r="K39" s="2" t="s">
        <v>160</v>
      </c>
      <c r="L39" s="4">
        <v>33</v>
      </c>
      <c r="M39" s="4">
        <f>VLOOKUP($K39,'02.11.2020'!$K$2:$L$500,2,FALSE)</f>
        <v>33</v>
      </c>
      <c r="N39" s="4">
        <f>VLOOKUP($K39,'27.10.2020'!$K$2:$L$500,2,FALSE)</f>
        <v>35</v>
      </c>
      <c r="O39" s="4">
        <f>VLOOKUP($K39,'19.10.2020'!$K$2:$L$500,2,FALSE)</f>
        <v>35</v>
      </c>
      <c r="P39" s="4">
        <f>VLOOKUP($K39,'05.10.2020'!$K$2:$L$500,2,FALSE)</f>
        <v>33</v>
      </c>
      <c r="Q39" s="4">
        <f>VLOOKUP($K39,'05.10.2020'!$K$2:$L$500,2,FALSE)</f>
        <v>33</v>
      </c>
      <c r="R39" s="4">
        <f>VLOOKUP($K39,'28.09.2020'!$K$2:$L$500,2,FALSE)</f>
        <v>34</v>
      </c>
      <c r="S39" s="5">
        <f>M39-$L39</f>
        <v>0</v>
      </c>
      <c r="T39" s="5">
        <f>N39-$L39</f>
        <v>2</v>
      </c>
      <c r="U39" s="5">
        <f>O39-$L39</f>
        <v>2</v>
      </c>
      <c r="V39" s="5">
        <f>P39-$L39</f>
        <v>0</v>
      </c>
    </row>
    <row r="40" spans="1:22">
      <c r="A40" s="1" t="s">
        <v>81</v>
      </c>
      <c r="B40" s="6">
        <v>78.933300000000003</v>
      </c>
      <c r="C40" s="2">
        <v>354.36</v>
      </c>
      <c r="D40" s="7">
        <v>1043163</v>
      </c>
      <c r="E40" s="2">
        <v>9.8008000000000006</v>
      </c>
      <c r="F40" s="2">
        <v>-0.1522</v>
      </c>
      <c r="G40" s="2">
        <v>38.926600000000001</v>
      </c>
      <c r="H40" s="2">
        <v>319.04000000000002</v>
      </c>
      <c r="I40" s="6">
        <v>9.9672999999999998</v>
      </c>
      <c r="J40" s="6">
        <v>0</v>
      </c>
      <c r="K40" s="2" t="s">
        <v>200</v>
      </c>
      <c r="L40" s="4">
        <v>38</v>
      </c>
      <c r="M40" s="4">
        <f>VLOOKUP($K40,'02.11.2020'!$K$2:$L$500,2,FALSE)</f>
        <v>32</v>
      </c>
      <c r="N40" s="4">
        <f>VLOOKUP($K40,'27.10.2020'!$K$2:$L$500,2,FALSE)</f>
        <v>29</v>
      </c>
      <c r="O40" s="4">
        <f>VLOOKUP($K40,'19.10.2020'!$K$2:$L$500,2,FALSE)</f>
        <v>24</v>
      </c>
      <c r="P40" s="4">
        <f>VLOOKUP($K40,'05.10.2020'!$K$2:$L$500,2,FALSE)</f>
        <v>17</v>
      </c>
      <c r="Q40" s="4">
        <f>VLOOKUP($K40,'05.10.2020'!$K$2:$L$500,2,FALSE)</f>
        <v>17</v>
      </c>
      <c r="R40" s="4">
        <f>VLOOKUP($K40,'28.09.2020'!$K$2:$L$500,2,FALSE)</f>
        <v>17</v>
      </c>
      <c r="S40" s="5">
        <f>M40-$L40</f>
        <v>-6</v>
      </c>
      <c r="T40" s="5">
        <f>N40-$L40</f>
        <v>-9</v>
      </c>
      <c r="U40" s="5">
        <f>O40-$L40</f>
        <v>-14</v>
      </c>
      <c r="V40" s="5">
        <f>P40-$L40</f>
        <v>-21</v>
      </c>
    </row>
    <row r="41" spans="1:22">
      <c r="A41" s="1" t="s">
        <v>83</v>
      </c>
      <c r="B41" s="6">
        <v>78.666700000000006</v>
      </c>
      <c r="C41" s="2">
        <v>535.17999999999995</v>
      </c>
      <c r="D41" s="7">
        <v>1302326</v>
      </c>
      <c r="E41" s="2">
        <v>7.5587</v>
      </c>
      <c r="F41" s="2">
        <v>7.0359999999999996</v>
      </c>
      <c r="G41" s="2">
        <v>115.32089999999999</v>
      </c>
      <c r="H41" s="2">
        <v>472.01</v>
      </c>
      <c r="I41" s="6">
        <v>11.8035</v>
      </c>
      <c r="J41" s="6">
        <v>1</v>
      </c>
      <c r="K41" s="2" t="s">
        <v>141</v>
      </c>
      <c r="L41" s="4">
        <v>40</v>
      </c>
      <c r="M41" s="4">
        <f>VLOOKUP($K41,'02.11.2020'!$K$2:$L$500,2,FALSE)</f>
        <v>43</v>
      </c>
      <c r="N41" s="4">
        <f>VLOOKUP($K41,'27.10.2020'!$K$2:$L$500,2,FALSE)</f>
        <v>46</v>
      </c>
      <c r="O41" s="4">
        <f>VLOOKUP($K41,'19.10.2020'!$K$2:$L$500,2,FALSE)</f>
        <v>48</v>
      </c>
      <c r="P41" s="4">
        <f>VLOOKUP($K41,'05.10.2020'!$K$2:$L$500,2,FALSE)</f>
        <v>47</v>
      </c>
      <c r="Q41" s="4">
        <f>VLOOKUP($K41,'05.10.2020'!$K$2:$L$500,2,FALSE)</f>
        <v>47</v>
      </c>
      <c r="R41" s="4">
        <f>VLOOKUP($K41,'28.09.2020'!$K$2:$L$500,2,FALSE)</f>
        <v>48</v>
      </c>
      <c r="S41" s="5">
        <f>M41-$L41</f>
        <v>3</v>
      </c>
      <c r="T41" s="5">
        <f>N41-$L41</f>
        <v>6</v>
      </c>
      <c r="U41" s="5">
        <f>O41-$L41</f>
        <v>8</v>
      </c>
      <c r="V41" s="5">
        <f>P41-$L41</f>
        <v>7</v>
      </c>
    </row>
    <row r="42" spans="1:22">
      <c r="A42" s="1" t="s">
        <v>347</v>
      </c>
      <c r="B42" s="6">
        <v>78.666700000000006</v>
      </c>
      <c r="C42" s="2">
        <v>161.5</v>
      </c>
      <c r="D42" s="7">
        <v>2734308</v>
      </c>
      <c r="E42" s="2">
        <v>6.0964</v>
      </c>
      <c r="F42" s="2">
        <v>0.51029999999999998</v>
      </c>
      <c r="G42" s="2">
        <v>46.22</v>
      </c>
      <c r="H42" s="2">
        <v>150.80000000000001</v>
      </c>
      <c r="I42" s="6">
        <v>6.6254</v>
      </c>
      <c r="J42" s="6">
        <v>1</v>
      </c>
      <c r="K42" s="2" t="s">
        <v>450</v>
      </c>
      <c r="L42" s="4">
        <v>41</v>
      </c>
      <c r="M42" s="4">
        <f>VLOOKUP($K42,'02.11.2020'!$K$2:$L$500,2,FALSE)</f>
        <v>44</v>
      </c>
      <c r="N42" s="4">
        <f>VLOOKUP($K42,'27.10.2020'!$K$2:$L$500,2,FALSE)</f>
        <v>47</v>
      </c>
      <c r="O42" s="4">
        <f>VLOOKUP($K42,'19.10.2020'!$K$2:$L$500,2,FALSE)</f>
        <v>50</v>
      </c>
      <c r="P42" s="4">
        <f>VLOOKUP($K42,'05.10.2020'!$K$2:$L$500,2,FALSE)</f>
        <v>48</v>
      </c>
      <c r="Q42" s="4">
        <f>VLOOKUP($K42,'05.10.2020'!$K$2:$L$500,2,FALSE)</f>
        <v>48</v>
      </c>
      <c r="R42" s="4">
        <f>VLOOKUP($K42,'28.09.2020'!$K$2:$L$500,2,FALSE)</f>
        <v>49</v>
      </c>
      <c r="S42" s="5">
        <f>M42-$L42</f>
        <v>3</v>
      </c>
      <c r="T42" s="5">
        <f>N42-$L42</f>
        <v>6</v>
      </c>
      <c r="U42" s="5">
        <f>O42-$L42</f>
        <v>9</v>
      </c>
      <c r="V42" s="5">
        <f>P42-$L42</f>
        <v>7</v>
      </c>
    </row>
    <row r="43" spans="1:22">
      <c r="A43" s="1" t="s">
        <v>95</v>
      </c>
      <c r="B43" s="6">
        <v>78.533299999999997</v>
      </c>
      <c r="C43" s="2">
        <v>414.45</v>
      </c>
      <c r="D43" s="7">
        <v>222000</v>
      </c>
      <c r="E43" s="2">
        <v>7.8230000000000004</v>
      </c>
      <c r="F43" s="2">
        <v>10.2965</v>
      </c>
      <c r="G43" s="2">
        <v>48.219000000000001</v>
      </c>
      <c r="H43" s="2">
        <v>377.40499999999997</v>
      </c>
      <c r="I43" s="6">
        <v>8.9383999999999997</v>
      </c>
      <c r="J43" s="6">
        <v>1</v>
      </c>
      <c r="K43" s="2" t="s">
        <v>151</v>
      </c>
      <c r="L43" s="4">
        <v>43</v>
      </c>
      <c r="M43" s="4">
        <f>VLOOKUP($K43,'02.11.2020'!$K$2:$L$500,2,FALSE)</f>
        <v>47</v>
      </c>
      <c r="N43" s="4">
        <f>VLOOKUP($K43,'27.10.2020'!$K$2:$L$500,2,FALSE)</f>
        <v>49</v>
      </c>
      <c r="O43" s="4">
        <f>VLOOKUP($K43,'19.10.2020'!$K$2:$L$500,2,FALSE)</f>
        <v>55</v>
      </c>
      <c r="P43" s="4">
        <f>VLOOKUP($K43,'05.10.2020'!$K$2:$L$500,2,FALSE)</f>
        <v>59</v>
      </c>
      <c r="Q43" s="4">
        <f>VLOOKUP($K43,'05.10.2020'!$K$2:$L$500,2,FALSE)</f>
        <v>59</v>
      </c>
      <c r="R43" s="4">
        <f>VLOOKUP($K43,'28.09.2020'!$K$2:$L$500,2,FALSE)</f>
        <v>55</v>
      </c>
      <c r="S43" s="5">
        <f>M43-$L43</f>
        <v>4</v>
      </c>
      <c r="T43" s="5">
        <f>N43-$L43</f>
        <v>6</v>
      </c>
      <c r="U43" s="5">
        <f>O43-$L43</f>
        <v>12</v>
      </c>
      <c r="V43" s="5">
        <f>P43-$L43</f>
        <v>16</v>
      </c>
    </row>
    <row r="44" spans="1:22">
      <c r="A44" s="1" t="s">
        <v>37</v>
      </c>
      <c r="B44" s="6">
        <v>78.533299999999997</v>
      </c>
      <c r="C44" s="2">
        <v>129.75</v>
      </c>
      <c r="D44" s="7">
        <v>552479</v>
      </c>
      <c r="E44" s="2">
        <v>23.9373</v>
      </c>
      <c r="F44" s="2">
        <v>7.6048999999999998</v>
      </c>
      <c r="G44" s="2">
        <v>62.961599999999997</v>
      </c>
      <c r="H44" s="2">
        <v>100.17</v>
      </c>
      <c r="I44" s="6">
        <v>22.797699999999999</v>
      </c>
      <c r="J44" s="6">
        <v>0</v>
      </c>
      <c r="K44" s="2" t="s">
        <v>172</v>
      </c>
      <c r="L44" s="4">
        <v>42</v>
      </c>
      <c r="M44" s="4">
        <f>VLOOKUP($K44,'02.11.2020'!$K$2:$L$500,2,FALSE)</f>
        <v>35</v>
      </c>
      <c r="N44" s="4">
        <f>VLOOKUP($K44,'27.10.2020'!$K$2:$L$500,2,FALSE)</f>
        <v>33</v>
      </c>
      <c r="O44" s="4">
        <f>VLOOKUP($K44,'19.10.2020'!$K$2:$L$500,2,FALSE)</f>
        <v>27</v>
      </c>
      <c r="P44" s="4">
        <f>VLOOKUP($K44,'05.10.2020'!$K$2:$L$500,2,FALSE)</f>
        <v>13</v>
      </c>
      <c r="Q44" s="4">
        <f>VLOOKUP($K44,'05.10.2020'!$K$2:$L$500,2,FALSE)</f>
        <v>13</v>
      </c>
      <c r="R44" s="4">
        <f>VLOOKUP($K44,'28.09.2020'!$K$2:$L$500,2,FALSE)</f>
        <v>12</v>
      </c>
      <c r="S44" s="5">
        <f>M44-$L44</f>
        <v>-7</v>
      </c>
      <c r="T44" s="5">
        <f>N44-$L44</f>
        <v>-9</v>
      </c>
      <c r="U44" s="5">
        <f>O44-$L44</f>
        <v>-15</v>
      </c>
      <c r="V44" s="5">
        <f>P44-$L44</f>
        <v>-29</v>
      </c>
    </row>
    <row r="45" spans="1:22">
      <c r="A45" s="1" t="s">
        <v>101</v>
      </c>
      <c r="B45" s="6">
        <v>78.533299999999997</v>
      </c>
      <c r="C45" s="2">
        <v>198.47</v>
      </c>
      <c r="D45" s="7">
        <v>8010090</v>
      </c>
      <c r="E45" s="2">
        <v>9.2234999999999996</v>
      </c>
      <c r="F45" s="2">
        <v>-1.9756</v>
      </c>
      <c r="G45" s="2">
        <v>10.5436</v>
      </c>
      <c r="H45" s="2">
        <v>179.23</v>
      </c>
      <c r="I45" s="6">
        <v>9.6942000000000004</v>
      </c>
      <c r="J45" s="6">
        <v>0</v>
      </c>
      <c r="K45" s="2" t="s">
        <v>156</v>
      </c>
      <c r="L45" s="4">
        <v>44</v>
      </c>
      <c r="M45" s="4">
        <f>VLOOKUP($K45,'02.11.2020'!$K$2:$L$500,2,FALSE)</f>
        <v>36</v>
      </c>
      <c r="N45" s="4">
        <f>VLOOKUP($K45,'27.10.2020'!$K$2:$L$500,2,FALSE)</f>
        <v>31</v>
      </c>
      <c r="O45" s="4">
        <f>VLOOKUP($K45,'19.10.2020'!$K$2:$L$500,2,FALSE)</f>
        <v>32</v>
      </c>
      <c r="P45" s="4">
        <f>VLOOKUP($K45,'05.10.2020'!$K$2:$L$500,2,FALSE)</f>
        <v>31</v>
      </c>
      <c r="Q45" s="4">
        <f>VLOOKUP($K45,'05.10.2020'!$K$2:$L$500,2,FALSE)</f>
        <v>31</v>
      </c>
      <c r="R45" s="4">
        <f>VLOOKUP($K45,'28.09.2020'!$K$2:$L$500,2,FALSE)</f>
        <v>32</v>
      </c>
      <c r="S45" s="5">
        <f>M45-$L45</f>
        <v>-8</v>
      </c>
      <c r="T45" s="5">
        <f>N45-$L45</f>
        <v>-13</v>
      </c>
      <c r="U45" s="5">
        <f>O45-$L45</f>
        <v>-12</v>
      </c>
      <c r="V45" s="5">
        <f>P45-$L45</f>
        <v>-13</v>
      </c>
    </row>
    <row r="46" spans="1:22">
      <c r="A46" s="1" t="s">
        <v>205</v>
      </c>
      <c r="B46" s="6">
        <v>78.400000000000006</v>
      </c>
      <c r="C46" s="2">
        <v>58.33</v>
      </c>
      <c r="D46" s="7">
        <v>1340012</v>
      </c>
      <c r="E46" s="2">
        <v>11.4657</v>
      </c>
      <c r="F46" s="2">
        <v>23.8429</v>
      </c>
      <c r="G46" s="2">
        <v>64.309899999999999</v>
      </c>
      <c r="H46" s="2">
        <v>40.659999999999997</v>
      </c>
      <c r="I46" s="6">
        <v>30.293199999999999</v>
      </c>
      <c r="J46" s="6">
        <v>1</v>
      </c>
      <c r="K46" s="2" t="s">
        <v>211</v>
      </c>
      <c r="L46" s="4">
        <v>45</v>
      </c>
      <c r="M46" s="4">
        <f>VLOOKUP($K46,'02.11.2020'!$K$2:$L$500,2,FALSE)</f>
        <v>45</v>
      </c>
      <c r="N46" s="4">
        <f>VLOOKUP($K46,'27.10.2020'!$K$2:$L$500,2,FALSE)</f>
        <v>52</v>
      </c>
      <c r="O46" s="4">
        <f>VLOOKUP($K46,'19.10.2020'!$K$2:$L$500,2,FALSE)</f>
        <v>51</v>
      </c>
      <c r="P46" s="4">
        <f>VLOOKUP($K46,'05.10.2020'!$K$2:$L$500,2,FALSE)</f>
        <v>53</v>
      </c>
      <c r="Q46" s="4">
        <f>VLOOKUP($K46,'05.10.2020'!$K$2:$L$500,2,FALSE)</f>
        <v>53</v>
      </c>
      <c r="R46" s="4">
        <f>VLOOKUP($K46,'28.09.2020'!$K$2:$L$500,2,FALSE)</f>
        <v>57</v>
      </c>
      <c r="S46" s="5">
        <f>M46-$L46</f>
        <v>0</v>
      </c>
      <c r="T46" s="5">
        <f>N46-$L46</f>
        <v>7</v>
      </c>
      <c r="U46" s="5">
        <f>O46-$L46</f>
        <v>6</v>
      </c>
      <c r="V46" s="5">
        <f>P46-$L46</f>
        <v>8</v>
      </c>
    </row>
    <row r="47" spans="1:22">
      <c r="A47" s="1" t="s">
        <v>555</v>
      </c>
      <c r="B47" s="6">
        <v>78.2667</v>
      </c>
      <c r="C47" s="2">
        <v>233.26</v>
      </c>
      <c r="D47" s="7">
        <v>1182659</v>
      </c>
      <c r="E47" s="2">
        <v>11.1662</v>
      </c>
      <c r="F47" s="2">
        <v>-1.4117</v>
      </c>
      <c r="G47" s="2">
        <v>110.3336</v>
      </c>
      <c r="H47" s="2">
        <v>200.62</v>
      </c>
      <c r="I47" s="6">
        <v>13.993</v>
      </c>
      <c r="J47" s="6">
        <v>1</v>
      </c>
      <c r="K47" s="2" t="s">
        <v>558</v>
      </c>
      <c r="L47" s="4">
        <v>46</v>
      </c>
      <c r="M47" s="4">
        <f>VLOOKUP($K47,'02.11.2020'!$K$2:$L$500,2,FALSE)</f>
        <v>46</v>
      </c>
      <c r="N47" s="4">
        <f>VLOOKUP($K47,'27.10.2020'!$K$2:$L$500,2,FALSE)</f>
        <v>42</v>
      </c>
      <c r="O47" s="4">
        <f>VLOOKUP($K47,'19.10.2020'!$K$2:$L$500,2,FALSE)</f>
        <v>43</v>
      </c>
      <c r="P47" s="4">
        <f>VLOOKUP($K47,'05.10.2020'!$K$2:$L$500,2,FALSE)</f>
        <v>44</v>
      </c>
      <c r="Q47" s="4">
        <f>VLOOKUP($K47,'05.10.2020'!$K$2:$L$500,2,FALSE)</f>
        <v>44</v>
      </c>
      <c r="R47" s="4">
        <f>VLOOKUP($K47,'28.09.2020'!$K$2:$L$500,2,FALSE)</f>
        <v>37</v>
      </c>
      <c r="S47" s="5">
        <f>M47-$L47</f>
        <v>0</v>
      </c>
      <c r="T47" s="5">
        <f>N47-$L47</f>
        <v>-4</v>
      </c>
      <c r="U47" s="5">
        <f>O47-$L47</f>
        <v>-3</v>
      </c>
      <c r="V47" s="5">
        <f>P47-$L47</f>
        <v>-2</v>
      </c>
    </row>
    <row r="48" spans="1:22">
      <c r="A48" s="1" t="s">
        <v>22</v>
      </c>
      <c r="B48" s="6">
        <v>78.133300000000006</v>
      </c>
      <c r="C48" s="2">
        <v>45.73</v>
      </c>
      <c r="D48" s="7">
        <v>823956</v>
      </c>
      <c r="E48" s="2">
        <v>5.1022999999999996</v>
      </c>
      <c r="F48" s="2">
        <v>-1.1671</v>
      </c>
      <c r="G48" s="2">
        <v>20.723299999999998</v>
      </c>
      <c r="H48" s="2">
        <v>43.04</v>
      </c>
      <c r="I48" s="6">
        <v>5.8823999999999996</v>
      </c>
      <c r="J48" s="6">
        <v>1</v>
      </c>
      <c r="K48" s="2" t="s">
        <v>113</v>
      </c>
      <c r="L48" s="4">
        <v>47</v>
      </c>
      <c r="M48" s="4">
        <f>VLOOKUP($K48,'02.11.2020'!$K$2:$L$500,2,FALSE)</f>
        <v>42</v>
      </c>
      <c r="N48" s="4">
        <f>VLOOKUP($K48,'27.10.2020'!$K$2:$L$500,2,FALSE)</f>
        <v>36</v>
      </c>
      <c r="O48" s="4">
        <f>VLOOKUP($K48,'19.10.2020'!$K$2:$L$500,2,FALSE)</f>
        <v>36</v>
      </c>
      <c r="P48" s="4">
        <f>VLOOKUP($K48,'05.10.2020'!$K$2:$L$500,2,FALSE)</f>
        <v>34</v>
      </c>
      <c r="Q48" s="4">
        <f>VLOOKUP($K48,'05.10.2020'!$K$2:$L$500,2,FALSE)</f>
        <v>34</v>
      </c>
      <c r="R48" s="4">
        <f>VLOOKUP($K48,'28.09.2020'!$K$2:$L$500,2,FALSE)</f>
        <v>36</v>
      </c>
      <c r="S48" s="5">
        <f>M48-$L48</f>
        <v>-5</v>
      </c>
      <c r="T48" s="5">
        <f>N48-$L48</f>
        <v>-11</v>
      </c>
      <c r="U48" s="5">
        <f>O48-$L48</f>
        <v>-11</v>
      </c>
      <c r="V48" s="5">
        <f>P48-$L48</f>
        <v>-13</v>
      </c>
    </row>
    <row r="49" spans="1:22">
      <c r="A49" s="1" t="s">
        <v>320</v>
      </c>
      <c r="B49" s="6">
        <v>78</v>
      </c>
      <c r="C49" s="2">
        <v>86.6</v>
      </c>
      <c r="D49" s="7">
        <v>847245</v>
      </c>
      <c r="E49" s="2">
        <v>10.3185</v>
      </c>
      <c r="F49" s="2">
        <v>6.1405000000000003</v>
      </c>
      <c r="G49" s="2">
        <v>19.201599999999999</v>
      </c>
      <c r="H49" s="2">
        <v>74.319999999999993</v>
      </c>
      <c r="I49" s="6">
        <v>14.180099999999999</v>
      </c>
      <c r="J49" s="6">
        <v>1</v>
      </c>
      <c r="K49" s="2" t="s">
        <v>423</v>
      </c>
      <c r="L49" s="4">
        <v>48</v>
      </c>
      <c r="M49" s="4">
        <f>VLOOKUP($K49,'02.11.2020'!$K$2:$L$500,2,FALSE)</f>
        <v>48</v>
      </c>
      <c r="N49" s="4">
        <f>VLOOKUP($K49,'27.10.2020'!$K$2:$L$500,2,FALSE)</f>
        <v>44</v>
      </c>
      <c r="O49" s="4">
        <f>VLOOKUP($K49,'19.10.2020'!$K$2:$L$500,2,FALSE)</f>
        <v>39</v>
      </c>
      <c r="P49" s="4">
        <f>VLOOKUP($K49,'05.10.2020'!$K$2:$L$500,2,FALSE)</f>
        <v>40</v>
      </c>
      <c r="Q49" s="4">
        <f>VLOOKUP($K49,'05.10.2020'!$K$2:$L$500,2,FALSE)</f>
        <v>40</v>
      </c>
      <c r="R49" s="4">
        <f>VLOOKUP($K49,'28.09.2020'!$K$2:$L$500,2,FALSE)</f>
        <v>40</v>
      </c>
      <c r="S49" s="5">
        <f>M49-$L49</f>
        <v>0</v>
      </c>
      <c r="T49" s="5">
        <f>N49-$L49</f>
        <v>-4</v>
      </c>
      <c r="U49" s="5">
        <f>O49-$L49</f>
        <v>-9</v>
      </c>
      <c r="V49" s="5">
        <f>P49-$L49</f>
        <v>-8</v>
      </c>
    </row>
    <row r="50" spans="1:22">
      <c r="A50" s="1" t="s">
        <v>59</v>
      </c>
      <c r="B50" s="6">
        <v>77.7333</v>
      </c>
      <c r="C50" s="2">
        <v>330.33</v>
      </c>
      <c r="D50" s="7">
        <v>47347</v>
      </c>
      <c r="E50" s="2">
        <v>9.8280999999999992</v>
      </c>
      <c r="F50" s="2">
        <v>5.1169000000000002</v>
      </c>
      <c r="G50" s="2">
        <v>44.4129</v>
      </c>
      <c r="H50" s="2">
        <v>297.95</v>
      </c>
      <c r="I50" s="6">
        <v>9.8023000000000007</v>
      </c>
      <c r="J50" s="6">
        <v>1</v>
      </c>
      <c r="K50" s="2" t="s">
        <v>127</v>
      </c>
      <c r="L50" s="4">
        <v>50</v>
      </c>
      <c r="M50" s="4">
        <f>VLOOKUP($K50,'02.11.2020'!$K$2:$L$500,2,FALSE)</f>
        <v>51</v>
      </c>
      <c r="N50" s="4">
        <f>VLOOKUP($K50,'27.10.2020'!$K$2:$L$500,2,FALSE)</f>
        <v>53</v>
      </c>
      <c r="O50" s="4">
        <f>VLOOKUP($K50,'19.10.2020'!$K$2:$L$500,2,FALSE)</f>
        <v>53</v>
      </c>
      <c r="P50" s="4">
        <f>VLOOKUP($K50,'05.10.2020'!$K$2:$L$500,2,FALSE)</f>
        <v>55</v>
      </c>
      <c r="Q50" s="4">
        <f>VLOOKUP($K50,'05.10.2020'!$K$2:$L$500,2,FALSE)</f>
        <v>55</v>
      </c>
      <c r="R50" s="4">
        <f>VLOOKUP($K50,'28.09.2020'!$K$2:$L$500,2,FALSE)</f>
        <v>58</v>
      </c>
      <c r="S50" s="5">
        <f>M50-$L50</f>
        <v>1</v>
      </c>
      <c r="T50" s="5">
        <f>N50-$L50</f>
        <v>3</v>
      </c>
      <c r="U50" s="5">
        <f>O50-$L50</f>
        <v>3</v>
      </c>
      <c r="V50" s="5">
        <f>P50-$L50</f>
        <v>5</v>
      </c>
    </row>
    <row r="51" spans="1:22">
      <c r="A51" s="1" t="s">
        <v>19</v>
      </c>
      <c r="B51" s="6">
        <v>77.7333</v>
      </c>
      <c r="C51" s="2">
        <v>198.18</v>
      </c>
      <c r="D51" s="7">
        <v>2160809</v>
      </c>
      <c r="E51" s="2">
        <v>3.4234</v>
      </c>
      <c r="F51" s="2">
        <v>2.6627000000000001</v>
      </c>
      <c r="G51" s="2">
        <v>65.882599999999996</v>
      </c>
      <c r="H51" s="2">
        <v>180.11</v>
      </c>
      <c r="I51" s="6">
        <v>9.1180000000000003</v>
      </c>
      <c r="J51" s="6">
        <v>1</v>
      </c>
      <c r="K51" s="2" t="s">
        <v>164</v>
      </c>
      <c r="L51" s="4">
        <v>49</v>
      </c>
      <c r="M51" s="4">
        <f>VLOOKUP($K51,'02.11.2020'!$K$2:$L$500,2,FALSE)</f>
        <v>52</v>
      </c>
      <c r="N51" s="4">
        <f>VLOOKUP($K51,'27.10.2020'!$K$2:$L$500,2,FALSE)</f>
        <v>56</v>
      </c>
      <c r="O51" s="4">
        <f>VLOOKUP($K51,'19.10.2020'!$K$2:$L$500,2,FALSE)</f>
        <v>57</v>
      </c>
      <c r="P51" s="4">
        <f>VLOOKUP($K51,'05.10.2020'!$K$2:$L$500,2,FALSE)</f>
        <v>54</v>
      </c>
      <c r="Q51" s="4">
        <f>VLOOKUP($K51,'05.10.2020'!$K$2:$L$500,2,FALSE)</f>
        <v>54</v>
      </c>
      <c r="R51" s="4">
        <f>VLOOKUP($K51,'28.09.2020'!$K$2:$L$500,2,FALSE)</f>
        <v>45</v>
      </c>
      <c r="S51" s="5">
        <f>M51-$L51</f>
        <v>3</v>
      </c>
      <c r="T51" s="5">
        <f>N51-$L51</f>
        <v>7</v>
      </c>
      <c r="U51" s="5">
        <f>O51-$L51</f>
        <v>8</v>
      </c>
      <c r="V51" s="5">
        <f>P51-$L51</f>
        <v>5</v>
      </c>
    </row>
    <row r="52" spans="1:22">
      <c r="A52" s="1" t="s">
        <v>390</v>
      </c>
      <c r="B52" s="6">
        <v>77.7333</v>
      </c>
      <c r="C52" s="2">
        <v>188.66</v>
      </c>
      <c r="D52" s="7">
        <v>396408</v>
      </c>
      <c r="E52" s="2">
        <v>4.5149999999999997</v>
      </c>
      <c r="F52" s="2">
        <v>-2.8426999999999998</v>
      </c>
      <c r="G52" s="2">
        <v>17.589099999999998</v>
      </c>
      <c r="H52" s="2">
        <v>178.51</v>
      </c>
      <c r="I52" s="6">
        <v>5.3800999999999997</v>
      </c>
      <c r="J52" s="6">
        <v>0</v>
      </c>
      <c r="K52" s="2" t="s">
        <v>494</v>
      </c>
      <c r="L52" s="4">
        <v>51</v>
      </c>
      <c r="M52" s="4">
        <f>VLOOKUP($K52,'02.11.2020'!$K$2:$L$500,2,FALSE)</f>
        <v>50</v>
      </c>
      <c r="N52" s="4">
        <f>VLOOKUP($K52,'27.10.2020'!$K$2:$L$500,2,FALSE)</f>
        <v>48</v>
      </c>
      <c r="O52" s="4">
        <f>VLOOKUP($K52,'19.10.2020'!$K$2:$L$500,2,FALSE)</f>
        <v>47</v>
      </c>
      <c r="P52" s="4">
        <f>VLOOKUP($K52,'05.10.2020'!$K$2:$L$500,2,FALSE)</f>
        <v>45</v>
      </c>
      <c r="Q52" s="4">
        <f>VLOOKUP($K52,'05.10.2020'!$K$2:$L$500,2,FALSE)</f>
        <v>45</v>
      </c>
      <c r="R52" s="4">
        <f>VLOOKUP($K52,'28.09.2020'!$K$2:$L$500,2,FALSE)</f>
        <v>52</v>
      </c>
      <c r="S52" s="5">
        <f>M52-$L52</f>
        <v>-1</v>
      </c>
      <c r="T52" s="5">
        <f>N52-$L52</f>
        <v>-3</v>
      </c>
      <c r="U52" s="5">
        <f>O52-$L52</f>
        <v>-4</v>
      </c>
      <c r="V52" s="5">
        <f>P52-$L52</f>
        <v>-6</v>
      </c>
    </row>
    <row r="53" spans="1:22">
      <c r="A53" s="1" t="s">
        <v>304</v>
      </c>
      <c r="B53" s="6">
        <v>77.599999999999994</v>
      </c>
      <c r="C53" s="2">
        <v>68.59</v>
      </c>
      <c r="D53" s="7">
        <v>657093</v>
      </c>
      <c r="E53" s="2">
        <v>10.754099999999999</v>
      </c>
      <c r="F53" s="2">
        <v>7.1048999999999998</v>
      </c>
      <c r="G53" s="2">
        <v>34.279600000000002</v>
      </c>
      <c r="H53" s="2">
        <v>61.09</v>
      </c>
      <c r="I53" s="6">
        <v>10.9345</v>
      </c>
      <c r="J53" s="6">
        <v>1</v>
      </c>
      <c r="K53" s="2" t="s">
        <v>407</v>
      </c>
      <c r="L53" s="4">
        <v>52</v>
      </c>
      <c r="M53" s="4">
        <f>VLOOKUP($K53,'02.11.2020'!$K$2:$L$500,2,FALSE)</f>
        <v>55</v>
      </c>
      <c r="N53" s="4">
        <f>VLOOKUP($K53,'27.10.2020'!$K$2:$L$500,2,FALSE)</f>
        <v>58</v>
      </c>
      <c r="O53" s="4">
        <f>VLOOKUP($K53,'19.10.2020'!$K$2:$L$500,2,FALSE)</f>
        <v>60</v>
      </c>
      <c r="P53" s="4">
        <f>VLOOKUP($K53,'05.10.2020'!$K$2:$L$500,2,FALSE)</f>
        <v>62</v>
      </c>
      <c r="Q53" s="4">
        <f>VLOOKUP($K53,'05.10.2020'!$K$2:$L$500,2,FALSE)</f>
        <v>62</v>
      </c>
      <c r="R53" s="4">
        <f>VLOOKUP($K53,'28.09.2020'!$K$2:$L$500,2,FALSE)</f>
        <v>62</v>
      </c>
      <c r="S53" s="5">
        <f>M53-$L53</f>
        <v>3</v>
      </c>
      <c r="T53" s="5">
        <f>N53-$L53</f>
        <v>6</v>
      </c>
      <c r="U53" s="5">
        <f>O53-$L53</f>
        <v>8</v>
      </c>
      <c r="V53" s="5">
        <f>P53-$L53</f>
        <v>10</v>
      </c>
    </row>
    <row r="54" spans="1:22">
      <c r="A54" s="1" t="s">
        <v>260</v>
      </c>
      <c r="B54" s="6">
        <v>77.599999999999994</v>
      </c>
      <c r="C54" s="2">
        <v>206.14</v>
      </c>
      <c r="D54" s="7">
        <v>3109955</v>
      </c>
      <c r="E54" s="2">
        <v>4.9272</v>
      </c>
      <c r="F54" s="2">
        <v>-7.4983000000000004</v>
      </c>
      <c r="G54" s="2">
        <v>154.49379999999999</v>
      </c>
      <c r="H54" s="2">
        <v>186.5</v>
      </c>
      <c r="I54" s="6">
        <v>9.5274999999999999</v>
      </c>
      <c r="J54" s="6">
        <v>0</v>
      </c>
      <c r="K54" s="2" t="s">
        <v>275</v>
      </c>
      <c r="L54" s="4">
        <v>53</v>
      </c>
      <c r="M54" s="4">
        <f>VLOOKUP($K54,'02.11.2020'!$K$2:$L$500,2,FALSE)</f>
        <v>64</v>
      </c>
      <c r="N54" s="4">
        <f>VLOOKUP($K54,'27.10.2020'!$K$2:$L$500,2,FALSE)</f>
        <v>59</v>
      </c>
      <c r="O54" s="4">
        <f>VLOOKUP($K54,'19.10.2020'!$K$2:$L$500,2,FALSE)</f>
        <v>61</v>
      </c>
      <c r="P54" s="4">
        <f>VLOOKUP($K54,'05.10.2020'!$K$2:$L$500,2,FALSE)</f>
        <v>72</v>
      </c>
      <c r="Q54" s="4">
        <f>VLOOKUP($K54,'05.10.2020'!$K$2:$L$500,2,FALSE)</f>
        <v>72</v>
      </c>
      <c r="R54" s="4">
        <f>VLOOKUP($K54,'28.09.2020'!$K$2:$L$500,2,FALSE)</f>
        <v>76</v>
      </c>
      <c r="S54" s="5">
        <f>M54-$L54</f>
        <v>11</v>
      </c>
      <c r="T54" s="5">
        <f>N54-$L54</f>
        <v>6</v>
      </c>
      <c r="U54" s="5">
        <f>O54-$L54</f>
        <v>8</v>
      </c>
      <c r="V54" s="5">
        <f>P54-$L54</f>
        <v>19</v>
      </c>
    </row>
    <row r="55" spans="1:22">
      <c r="A55" s="1" t="s">
        <v>298</v>
      </c>
      <c r="B55" s="6">
        <v>77.466700000000003</v>
      </c>
      <c r="C55" s="2">
        <v>152.38</v>
      </c>
      <c r="D55" s="7">
        <v>431356</v>
      </c>
      <c r="E55" s="2">
        <v>30.6525</v>
      </c>
      <c r="F55" s="2">
        <v>17.2515</v>
      </c>
      <c r="G55" s="2">
        <v>86.648700000000005</v>
      </c>
      <c r="H55" s="2">
        <v>112.25</v>
      </c>
      <c r="I55" s="6">
        <v>26.3355</v>
      </c>
      <c r="J55" s="6">
        <v>1</v>
      </c>
      <c r="K55" s="2" t="s">
        <v>401</v>
      </c>
      <c r="L55" s="4">
        <v>56</v>
      </c>
      <c r="M55" s="4">
        <f>VLOOKUP($K55,'02.11.2020'!$K$2:$L$500,2,FALSE)</f>
        <v>56</v>
      </c>
      <c r="N55" s="4">
        <f>VLOOKUP($K55,'27.10.2020'!$K$2:$L$500,2,FALSE)</f>
        <v>60</v>
      </c>
      <c r="O55" s="4">
        <f>VLOOKUP($K55,'19.10.2020'!$K$2:$L$500,2,FALSE)</f>
        <v>62</v>
      </c>
      <c r="P55" s="4">
        <f>VLOOKUP($K55,'05.10.2020'!$K$2:$L$500,2,FALSE)</f>
        <v>64</v>
      </c>
      <c r="Q55" s="4">
        <f>VLOOKUP($K55,'05.10.2020'!$K$2:$L$500,2,FALSE)</f>
        <v>64</v>
      </c>
      <c r="R55" s="4">
        <f>VLOOKUP($K55,'28.09.2020'!$K$2:$L$500,2,FALSE)</f>
        <v>64</v>
      </c>
      <c r="S55" s="5">
        <f>M55-$L55</f>
        <v>0</v>
      </c>
      <c r="T55" s="5">
        <f>N55-$L55</f>
        <v>4</v>
      </c>
      <c r="U55" s="5">
        <f>O55-$L55</f>
        <v>6</v>
      </c>
      <c r="V55" s="5">
        <f>P55-$L55</f>
        <v>8</v>
      </c>
    </row>
    <row r="56" spans="1:22">
      <c r="A56" s="1" t="s">
        <v>38</v>
      </c>
      <c r="B56" s="6">
        <v>77.466700000000003</v>
      </c>
      <c r="C56" s="2">
        <v>443.85</v>
      </c>
      <c r="D56" s="7">
        <v>146857</v>
      </c>
      <c r="E56" s="2">
        <v>13.386100000000001</v>
      </c>
      <c r="F56" s="2">
        <v>-0.58009999999999995</v>
      </c>
      <c r="G56" s="2">
        <v>32.055</v>
      </c>
      <c r="H56" s="2">
        <v>380.00009999999997</v>
      </c>
      <c r="I56" s="6">
        <v>14.3855</v>
      </c>
      <c r="J56" s="6">
        <v>1</v>
      </c>
      <c r="K56" s="2" t="s">
        <v>191</v>
      </c>
      <c r="L56" s="4">
        <v>55</v>
      </c>
      <c r="M56" s="4">
        <f>VLOOKUP($K56,'02.11.2020'!$K$2:$L$500,2,FALSE)</f>
        <v>53</v>
      </c>
      <c r="N56" s="4">
        <f>VLOOKUP($K56,'27.10.2020'!$K$2:$L$500,2,FALSE)</f>
        <v>51</v>
      </c>
      <c r="O56" s="4">
        <f>VLOOKUP($K56,'19.10.2020'!$K$2:$L$500,2,FALSE)</f>
        <v>46</v>
      </c>
      <c r="P56" s="4">
        <f>VLOOKUP($K56,'05.10.2020'!$K$2:$L$500,2,FALSE)</f>
        <v>50</v>
      </c>
      <c r="Q56" s="4">
        <f>VLOOKUP($K56,'05.10.2020'!$K$2:$L$500,2,FALSE)</f>
        <v>50</v>
      </c>
      <c r="R56" s="4">
        <f>VLOOKUP($K56,'28.09.2020'!$K$2:$L$500,2,FALSE)</f>
        <v>51</v>
      </c>
      <c r="S56" s="5">
        <f>M56-$L56</f>
        <v>-2</v>
      </c>
      <c r="T56" s="5">
        <f>N56-$L56</f>
        <v>-4</v>
      </c>
      <c r="U56" s="5">
        <f>O56-$L56</f>
        <v>-9</v>
      </c>
      <c r="V56" s="5">
        <f>P56-$L56</f>
        <v>-5</v>
      </c>
    </row>
    <row r="57" spans="1:22">
      <c r="A57" s="1" t="s">
        <v>35</v>
      </c>
      <c r="B57" s="6">
        <v>77.466700000000003</v>
      </c>
      <c r="C57" s="2">
        <v>61.54</v>
      </c>
      <c r="D57" s="7">
        <v>806489</v>
      </c>
      <c r="E57" s="2">
        <v>3.9702999999999999</v>
      </c>
      <c r="F57" s="2">
        <v>-4.0686</v>
      </c>
      <c r="G57" s="2">
        <v>-9.1660000000000004</v>
      </c>
      <c r="H57" s="2">
        <v>58.39</v>
      </c>
      <c r="I57" s="6">
        <v>5.1185999999999998</v>
      </c>
      <c r="J57" s="6">
        <v>0</v>
      </c>
      <c r="K57" s="2" t="s">
        <v>118</v>
      </c>
      <c r="L57" s="4">
        <v>54</v>
      </c>
      <c r="M57" s="4">
        <f>VLOOKUP($K57,'02.11.2020'!$K$2:$L$500,2,FALSE)</f>
        <v>49</v>
      </c>
      <c r="N57" s="4">
        <f>VLOOKUP($K57,'27.10.2020'!$K$2:$L$500,2,FALSE)</f>
        <v>45</v>
      </c>
      <c r="O57" s="4">
        <f>VLOOKUP($K57,'19.10.2020'!$K$2:$L$500,2,FALSE)</f>
        <v>37</v>
      </c>
      <c r="P57" s="4">
        <f>VLOOKUP($K57,'05.10.2020'!$K$2:$L$500,2,FALSE)</f>
        <v>35</v>
      </c>
      <c r="Q57" s="4">
        <f>VLOOKUP($K57,'05.10.2020'!$K$2:$L$500,2,FALSE)</f>
        <v>35</v>
      </c>
      <c r="R57" s="4">
        <f>VLOOKUP($K57,'28.09.2020'!$K$2:$L$500,2,FALSE)</f>
        <v>30</v>
      </c>
      <c r="S57" s="5">
        <f>M57-$L57</f>
        <v>-5</v>
      </c>
      <c r="T57" s="5">
        <f>N57-$L57</f>
        <v>-9</v>
      </c>
      <c r="U57" s="5">
        <f>O57-$L57</f>
        <v>-17</v>
      </c>
      <c r="V57" s="5">
        <f>P57-$L57</f>
        <v>-19</v>
      </c>
    </row>
    <row r="58" spans="1:22">
      <c r="A58" s="1" t="s">
        <v>97</v>
      </c>
      <c r="B58" s="6">
        <v>77.333299999999994</v>
      </c>
      <c r="C58" s="2">
        <v>327.62</v>
      </c>
      <c r="D58" s="7">
        <v>679453</v>
      </c>
      <c r="E58" s="2">
        <v>9.9433000000000007</v>
      </c>
      <c r="F58" s="2">
        <v>3.4775</v>
      </c>
      <c r="G58" s="2">
        <v>42.140700000000002</v>
      </c>
      <c r="H58" s="2">
        <v>294.79000000000002</v>
      </c>
      <c r="I58" s="6">
        <v>10.020799999999999</v>
      </c>
      <c r="J58" s="6">
        <v>1</v>
      </c>
      <c r="K58" s="2" t="s">
        <v>153</v>
      </c>
      <c r="L58" s="4">
        <v>58</v>
      </c>
      <c r="M58" s="4">
        <f>VLOOKUP($K58,'02.11.2020'!$K$2:$L$500,2,FALSE)</f>
        <v>58</v>
      </c>
      <c r="N58" s="4">
        <f>VLOOKUP($K58,'27.10.2020'!$K$2:$L$500,2,FALSE)</f>
        <v>55</v>
      </c>
      <c r="O58" s="4">
        <f>VLOOKUP($K58,'19.10.2020'!$K$2:$L$500,2,FALSE)</f>
        <v>58</v>
      </c>
      <c r="P58" s="4">
        <f>VLOOKUP($K58,'05.10.2020'!$K$2:$L$500,2,FALSE)</f>
        <v>60</v>
      </c>
      <c r="Q58" s="4">
        <f>VLOOKUP($K58,'05.10.2020'!$K$2:$L$500,2,FALSE)</f>
        <v>60</v>
      </c>
      <c r="R58" s="4">
        <f>VLOOKUP($K58,'28.09.2020'!$K$2:$L$500,2,FALSE)</f>
        <v>61</v>
      </c>
      <c r="S58" s="5">
        <f>M58-$L58</f>
        <v>0</v>
      </c>
      <c r="T58" s="5">
        <f>N58-$L58</f>
        <v>-3</v>
      </c>
      <c r="U58" s="5">
        <f>O58-$L58</f>
        <v>0</v>
      </c>
      <c r="V58" s="5">
        <f>P58-$L58</f>
        <v>2</v>
      </c>
    </row>
    <row r="59" spans="1:22">
      <c r="A59" s="1" t="s">
        <v>574</v>
      </c>
      <c r="B59" s="6">
        <v>77.333299999999994</v>
      </c>
      <c r="C59" s="2">
        <v>65.709999999999994</v>
      </c>
      <c r="D59" s="7">
        <v>419357</v>
      </c>
      <c r="E59" s="2">
        <v>3.5945</v>
      </c>
      <c r="F59" s="2">
        <v>-2.29</v>
      </c>
      <c r="G59" s="2">
        <v>73.148899999999998</v>
      </c>
      <c r="H59" s="2">
        <v>62.54</v>
      </c>
      <c r="I59" s="6">
        <v>4.8242000000000003</v>
      </c>
      <c r="J59" s="6">
        <v>1</v>
      </c>
      <c r="K59" s="2" t="s">
        <v>577</v>
      </c>
      <c r="L59" s="4">
        <v>57</v>
      </c>
      <c r="M59" s="4">
        <f>VLOOKUP($K59,'02.11.2020'!$K$2:$L$500,2,FALSE)</f>
        <v>59</v>
      </c>
      <c r="N59" s="4">
        <f>VLOOKUP($K59,'27.10.2020'!$K$2:$L$500,2,FALSE)</f>
        <v>64</v>
      </c>
      <c r="O59" s="4">
        <f>VLOOKUP($K59,'19.10.2020'!$K$2:$L$500,2,FALSE)</f>
        <v>80</v>
      </c>
      <c r="P59" s="4">
        <f>VLOOKUP($K59,'05.10.2020'!$K$2:$L$500,2,FALSE)</f>
        <v>112</v>
      </c>
      <c r="Q59" s="4">
        <f>VLOOKUP($K59,'05.10.2020'!$K$2:$L$500,2,FALSE)</f>
        <v>112</v>
      </c>
      <c r="R59" s="4">
        <f>VLOOKUP($K59,'28.09.2020'!$K$2:$L$500,2,FALSE)</f>
        <v>125</v>
      </c>
      <c r="S59" s="5">
        <f>M59-$L59</f>
        <v>2</v>
      </c>
      <c r="T59" s="5">
        <f>N59-$L59</f>
        <v>7</v>
      </c>
      <c r="U59" s="5">
        <f>O59-$L59</f>
        <v>23</v>
      </c>
      <c r="V59" s="5">
        <f>P59-$L59</f>
        <v>55</v>
      </c>
    </row>
    <row r="60" spans="1:22">
      <c r="A60" s="1" t="s">
        <v>338</v>
      </c>
      <c r="B60" s="6">
        <v>77.2</v>
      </c>
      <c r="C60" s="2">
        <v>78.03</v>
      </c>
      <c r="D60" s="7">
        <v>2496662</v>
      </c>
      <c r="E60" s="2">
        <v>8.8436000000000003</v>
      </c>
      <c r="F60" s="2">
        <v>-4.2576999999999998</v>
      </c>
      <c r="G60" s="2">
        <v>-0.25979999999999998</v>
      </c>
      <c r="H60" s="2">
        <v>70.92</v>
      </c>
      <c r="I60" s="6">
        <v>9.1119000000000003</v>
      </c>
      <c r="J60" s="6">
        <v>0</v>
      </c>
      <c r="K60" s="2" t="s">
        <v>441</v>
      </c>
      <c r="L60" s="4">
        <v>59</v>
      </c>
      <c r="M60" s="4">
        <f>VLOOKUP($K60,'02.11.2020'!$K$2:$L$500,2,FALSE)</f>
        <v>60</v>
      </c>
      <c r="N60" s="4">
        <f>VLOOKUP($K60,'27.10.2020'!$K$2:$L$500,2,FALSE)</f>
        <v>67</v>
      </c>
      <c r="O60" s="4">
        <f>VLOOKUP($K60,'19.10.2020'!$K$2:$L$500,2,FALSE)</f>
        <v>78</v>
      </c>
      <c r="P60" s="4">
        <f>VLOOKUP($K60,'05.10.2020'!$K$2:$L$500,2,FALSE)</f>
        <v>109</v>
      </c>
      <c r="Q60" s="4">
        <f>VLOOKUP($K60,'05.10.2020'!$K$2:$L$500,2,FALSE)</f>
        <v>109</v>
      </c>
      <c r="R60" s="4">
        <f>VLOOKUP($K60,'28.09.2020'!$K$2:$L$500,2,FALSE)</f>
        <v>127</v>
      </c>
      <c r="S60" s="5">
        <f>M60-$L60</f>
        <v>1</v>
      </c>
      <c r="T60" s="5">
        <f>N60-$L60</f>
        <v>8</v>
      </c>
      <c r="U60" s="5">
        <f>O60-$L60</f>
        <v>19</v>
      </c>
      <c r="V60" s="5">
        <f>P60-$L60</f>
        <v>50</v>
      </c>
    </row>
    <row r="61" spans="1:22">
      <c r="A61" s="1" t="s">
        <v>49</v>
      </c>
      <c r="B61" s="6">
        <v>77.066699999999997</v>
      </c>
      <c r="C61" s="2">
        <v>380.05</v>
      </c>
      <c r="D61" s="7">
        <v>428220</v>
      </c>
      <c r="E61" s="2">
        <v>31.020099999999999</v>
      </c>
      <c r="F61" s="2">
        <v>24.766100000000002</v>
      </c>
      <c r="G61" s="2">
        <v>169.36709999999999</v>
      </c>
      <c r="H61" s="2">
        <v>283.87</v>
      </c>
      <c r="I61" s="6">
        <v>25.307200000000002</v>
      </c>
      <c r="J61" s="6">
        <v>1</v>
      </c>
      <c r="K61" s="2" t="s">
        <v>193</v>
      </c>
      <c r="L61" s="4">
        <v>60</v>
      </c>
      <c r="M61" s="4">
        <f>VLOOKUP($K61,'02.11.2020'!$K$2:$L$500,2,FALSE)</f>
        <v>62</v>
      </c>
      <c r="N61" s="4">
        <f>VLOOKUP($K61,'27.10.2020'!$K$2:$L$500,2,FALSE)</f>
        <v>70</v>
      </c>
      <c r="O61" s="4">
        <f>VLOOKUP($K61,'19.10.2020'!$K$2:$L$500,2,FALSE)</f>
        <v>71</v>
      </c>
      <c r="P61" s="4">
        <f>VLOOKUP($K61,'05.10.2020'!$K$2:$L$500,2,FALSE)</f>
        <v>71</v>
      </c>
      <c r="Q61" s="4">
        <f>VLOOKUP($K61,'05.10.2020'!$K$2:$L$500,2,FALSE)</f>
        <v>71</v>
      </c>
      <c r="R61" s="4">
        <f>VLOOKUP($K61,'28.09.2020'!$K$2:$L$500,2,FALSE)</f>
        <v>71</v>
      </c>
      <c r="S61" s="5">
        <f>M61-$L61</f>
        <v>2</v>
      </c>
      <c r="T61" s="5">
        <f>N61-$L61</f>
        <v>10</v>
      </c>
      <c r="U61" s="5">
        <f>O61-$L61</f>
        <v>11</v>
      </c>
      <c r="V61" s="5">
        <f>P61-$L61</f>
        <v>11</v>
      </c>
    </row>
    <row r="62" spans="1:22">
      <c r="A62" s="1" t="s">
        <v>248</v>
      </c>
      <c r="B62" s="6">
        <v>77.066699999999997</v>
      </c>
      <c r="C62" s="2">
        <v>88.5</v>
      </c>
      <c r="D62" s="7">
        <v>1877603</v>
      </c>
      <c r="E62" s="2">
        <v>9.4349000000000007</v>
      </c>
      <c r="F62" s="2">
        <v>13.577999999999999</v>
      </c>
      <c r="G62" s="2">
        <v>28.446999999999999</v>
      </c>
      <c r="H62" s="2">
        <v>78.64</v>
      </c>
      <c r="I62" s="6">
        <v>11.1412</v>
      </c>
      <c r="J62" s="6">
        <v>1</v>
      </c>
      <c r="K62" s="2" t="s">
        <v>272</v>
      </c>
      <c r="L62" s="4">
        <v>61</v>
      </c>
      <c r="M62" s="4">
        <f>VLOOKUP($K62,'02.11.2020'!$K$2:$L$500,2,FALSE)</f>
        <v>75</v>
      </c>
      <c r="N62" s="4">
        <f>VLOOKUP($K62,'27.10.2020'!$K$2:$L$500,2,FALSE)</f>
        <v>79</v>
      </c>
      <c r="O62" s="4">
        <f>VLOOKUP($K62,'19.10.2020'!$K$2:$L$500,2,FALSE)</f>
        <v>101</v>
      </c>
      <c r="P62" s="4">
        <f>VLOOKUP($K62,'05.10.2020'!$K$2:$L$500,2,FALSE)</f>
        <v>124</v>
      </c>
      <c r="Q62" s="4">
        <f>VLOOKUP($K62,'05.10.2020'!$K$2:$L$500,2,FALSE)</f>
        <v>124</v>
      </c>
      <c r="R62" s="4">
        <f>VLOOKUP($K62,'28.09.2020'!$K$2:$L$500,2,FALSE)</f>
        <v>141</v>
      </c>
      <c r="S62" s="5">
        <f>M62-$L62</f>
        <v>14</v>
      </c>
      <c r="T62" s="5">
        <f>N62-$L62</f>
        <v>18</v>
      </c>
      <c r="U62" s="5">
        <f>O62-$L62</f>
        <v>40</v>
      </c>
      <c r="V62" s="5">
        <f>P62-$L62</f>
        <v>63</v>
      </c>
    </row>
    <row r="63" spans="1:22">
      <c r="A63" s="1" t="s">
        <v>88</v>
      </c>
      <c r="B63" s="6">
        <v>77.066699999999997</v>
      </c>
      <c r="C63" s="2">
        <v>141.61000000000001</v>
      </c>
      <c r="D63" s="7">
        <v>510656</v>
      </c>
      <c r="E63" s="2">
        <v>2.8917999999999999</v>
      </c>
      <c r="F63" s="2">
        <v>-4.6397000000000004</v>
      </c>
      <c r="G63" s="2">
        <v>-8.7682000000000002</v>
      </c>
      <c r="H63" s="2">
        <v>135.63</v>
      </c>
      <c r="I63" s="6">
        <v>4.2229000000000001</v>
      </c>
      <c r="J63" s="6">
        <v>0</v>
      </c>
      <c r="K63" s="2" t="s">
        <v>144</v>
      </c>
      <c r="L63" s="4">
        <v>62</v>
      </c>
      <c r="M63" s="4">
        <f>VLOOKUP($K63,'02.11.2020'!$K$2:$L$500,2,FALSE)</f>
        <v>54</v>
      </c>
      <c r="N63" s="4">
        <f>VLOOKUP($K63,'27.10.2020'!$K$2:$L$500,2,FALSE)</f>
        <v>50</v>
      </c>
      <c r="O63" s="4">
        <f>VLOOKUP($K63,'19.10.2020'!$K$2:$L$500,2,FALSE)</f>
        <v>49</v>
      </c>
      <c r="P63" s="4">
        <f>VLOOKUP($K63,'05.10.2020'!$K$2:$L$500,2,FALSE)</f>
        <v>58</v>
      </c>
      <c r="Q63" s="4">
        <f>VLOOKUP($K63,'05.10.2020'!$K$2:$L$500,2,FALSE)</f>
        <v>58</v>
      </c>
      <c r="R63" s="4">
        <f>VLOOKUP($K63,'28.09.2020'!$K$2:$L$500,2,FALSE)</f>
        <v>60</v>
      </c>
      <c r="S63" s="5">
        <f>M63-$L63</f>
        <v>-8</v>
      </c>
      <c r="T63" s="5">
        <f>N63-$L63</f>
        <v>-12</v>
      </c>
      <c r="U63" s="5">
        <f>O63-$L63</f>
        <v>-13</v>
      </c>
      <c r="V63" s="5">
        <f>P63-$L63</f>
        <v>-4</v>
      </c>
    </row>
    <row r="64" spans="1:22">
      <c r="A64" s="1" t="s">
        <v>239</v>
      </c>
      <c r="B64" s="6">
        <v>76.933300000000003</v>
      </c>
      <c r="C64" s="2">
        <v>66.45</v>
      </c>
      <c r="D64" s="7">
        <v>1361413</v>
      </c>
      <c r="E64" s="2">
        <v>15.9686</v>
      </c>
      <c r="F64" s="2">
        <v>38.149700000000003</v>
      </c>
      <c r="G64" s="2">
        <v>54.750799999999998</v>
      </c>
      <c r="H64" s="2">
        <v>55.57</v>
      </c>
      <c r="I64" s="6">
        <v>16.373200000000001</v>
      </c>
      <c r="J64" s="6">
        <v>1</v>
      </c>
      <c r="K64" s="2" t="s">
        <v>277</v>
      </c>
      <c r="L64" s="4">
        <v>63</v>
      </c>
      <c r="M64" s="4">
        <f>VLOOKUP($K64,'02.11.2020'!$K$2:$L$500,2,FALSE)</f>
        <v>65</v>
      </c>
      <c r="N64" s="4">
        <f>VLOOKUP($K64,'27.10.2020'!$K$2:$L$500,2,FALSE)</f>
        <v>71</v>
      </c>
      <c r="O64" s="4">
        <f>VLOOKUP($K64,'19.10.2020'!$K$2:$L$500,2,FALSE)</f>
        <v>72</v>
      </c>
      <c r="P64" s="4">
        <f>VLOOKUP($K64,'05.10.2020'!$K$2:$L$500,2,FALSE)</f>
        <v>61</v>
      </c>
      <c r="Q64" s="4">
        <f>VLOOKUP($K64,'05.10.2020'!$K$2:$L$500,2,FALSE)</f>
        <v>61</v>
      </c>
      <c r="R64" s="4">
        <f>VLOOKUP($K64,'28.09.2020'!$K$2:$L$500,2,FALSE)</f>
        <v>56</v>
      </c>
      <c r="S64" s="5">
        <f>M64-$L64</f>
        <v>2</v>
      </c>
      <c r="T64" s="5">
        <f>N64-$L64</f>
        <v>8</v>
      </c>
      <c r="U64" s="5">
        <f>O64-$L64</f>
        <v>9</v>
      </c>
      <c r="V64" s="5">
        <f>P64-$L64</f>
        <v>-2</v>
      </c>
    </row>
    <row r="65" spans="1:22">
      <c r="A65" s="1" t="s">
        <v>589</v>
      </c>
      <c r="B65" s="6">
        <v>76.933300000000003</v>
      </c>
      <c r="C65" s="2">
        <v>643.45000000000005</v>
      </c>
      <c r="D65" s="7">
        <v>138777</v>
      </c>
      <c r="E65" s="2">
        <v>9.7250999999999994</v>
      </c>
      <c r="F65" s="2">
        <v>17.979800000000001</v>
      </c>
      <c r="G65" s="2">
        <v>83.879599999999996</v>
      </c>
      <c r="H65" s="2">
        <v>554.68029999999999</v>
      </c>
      <c r="I65" s="6">
        <v>13.7959</v>
      </c>
      <c r="J65" s="6">
        <v>1</v>
      </c>
      <c r="K65" s="2" t="s">
        <v>592</v>
      </c>
      <c r="L65" s="4">
        <v>64</v>
      </c>
      <c r="M65" s="4">
        <f>VLOOKUP($K65,'02.11.2020'!$K$2:$L$500,2,FALSE)</f>
        <v>66</v>
      </c>
      <c r="N65" s="4">
        <f>VLOOKUP($K65,'27.10.2020'!$K$2:$L$500,2,FALSE)</f>
        <v>75</v>
      </c>
      <c r="O65" s="4">
        <f>VLOOKUP($K65,'19.10.2020'!$K$2:$L$500,2,FALSE)</f>
        <v>91</v>
      </c>
      <c r="P65" s="4">
        <f>VLOOKUP($K65,'05.10.2020'!$K$2:$L$500,2,FALSE)</f>
        <v>121</v>
      </c>
      <c r="Q65" s="4">
        <f>VLOOKUP($K65,'05.10.2020'!$K$2:$L$500,2,FALSE)</f>
        <v>121</v>
      </c>
      <c r="R65" s="4">
        <f>VLOOKUP($K65,'28.09.2020'!$K$2:$L$500,2,FALSE)</f>
        <v>144</v>
      </c>
      <c r="S65" s="5">
        <f>M65-$L65</f>
        <v>2</v>
      </c>
      <c r="T65" s="5">
        <f>N65-$L65</f>
        <v>11</v>
      </c>
      <c r="U65" s="5">
        <f>O65-$L65</f>
        <v>27</v>
      </c>
      <c r="V65" s="5">
        <f>P65-$L65</f>
        <v>57</v>
      </c>
    </row>
    <row r="66" spans="1:22">
      <c r="A66" s="1" t="s">
        <v>24</v>
      </c>
      <c r="B66" s="6">
        <v>76.933300000000003</v>
      </c>
      <c r="C66" s="2">
        <v>138.05000000000001</v>
      </c>
      <c r="D66" s="7">
        <v>650458</v>
      </c>
      <c r="E66" s="2">
        <v>12.602</v>
      </c>
      <c r="F66" s="2">
        <v>9.6243999999999996</v>
      </c>
      <c r="G66" s="2">
        <v>2.9379</v>
      </c>
      <c r="H66" s="2">
        <v>117.02</v>
      </c>
      <c r="I66" s="6">
        <v>15.233599999999999</v>
      </c>
      <c r="J66" s="6">
        <v>1</v>
      </c>
      <c r="K66" s="2" t="s">
        <v>166</v>
      </c>
      <c r="L66" s="4">
        <v>65</v>
      </c>
      <c r="M66" s="4">
        <f>VLOOKUP($K66,'02.11.2020'!$K$2:$L$500,2,FALSE)</f>
        <v>67</v>
      </c>
      <c r="N66" s="4">
        <f>VLOOKUP($K66,'27.10.2020'!$K$2:$L$500,2,FALSE)</f>
        <v>69</v>
      </c>
      <c r="O66" s="4">
        <f>VLOOKUP($K66,'19.10.2020'!$K$2:$L$500,2,FALSE)</f>
        <v>68</v>
      </c>
      <c r="P66" s="4">
        <f>VLOOKUP($K66,'05.10.2020'!$K$2:$L$500,2,FALSE)</f>
        <v>69</v>
      </c>
      <c r="Q66" s="4">
        <f>VLOOKUP($K66,'05.10.2020'!$K$2:$L$500,2,FALSE)</f>
        <v>69</v>
      </c>
      <c r="R66" s="4">
        <f>VLOOKUP($K66,'28.09.2020'!$K$2:$L$500,2,FALSE)</f>
        <v>67</v>
      </c>
      <c r="S66" s="5">
        <f>M66-$L66</f>
        <v>2</v>
      </c>
      <c r="T66" s="5">
        <f>N66-$L66</f>
        <v>4</v>
      </c>
      <c r="U66" s="5">
        <f>O66-$L66</f>
        <v>3</v>
      </c>
      <c r="V66" s="5">
        <f>P66-$L66</f>
        <v>4</v>
      </c>
    </row>
    <row r="67" spans="1:22">
      <c r="A67" s="1" t="s">
        <v>66</v>
      </c>
      <c r="B67" s="6">
        <v>76.933300000000003</v>
      </c>
      <c r="C67" s="2">
        <v>322.54000000000002</v>
      </c>
      <c r="D67" s="7">
        <v>119422</v>
      </c>
      <c r="E67" s="2">
        <v>10.1797</v>
      </c>
      <c r="F67" s="2">
        <v>5.5570000000000004</v>
      </c>
      <c r="G67" s="2">
        <v>47.265099999999997</v>
      </c>
      <c r="H67" s="2">
        <v>289.5514</v>
      </c>
      <c r="I67" s="6">
        <v>10.2278</v>
      </c>
      <c r="J67" s="6">
        <v>1</v>
      </c>
      <c r="K67" s="2" t="s">
        <v>134</v>
      </c>
      <c r="L67" s="4">
        <v>66</v>
      </c>
      <c r="M67" s="4">
        <f>VLOOKUP($K67,'02.11.2020'!$K$2:$L$500,2,FALSE)</f>
        <v>63</v>
      </c>
      <c r="N67" s="4">
        <f>VLOOKUP($K67,'27.10.2020'!$K$2:$L$500,2,FALSE)</f>
        <v>63</v>
      </c>
      <c r="O67" s="4">
        <f>VLOOKUP($K67,'19.10.2020'!$K$2:$L$500,2,FALSE)</f>
        <v>67</v>
      </c>
      <c r="P67" s="4">
        <f>VLOOKUP($K67,'05.10.2020'!$K$2:$L$500,2,FALSE)</f>
        <v>68</v>
      </c>
      <c r="Q67" s="4">
        <f>VLOOKUP($K67,'05.10.2020'!$K$2:$L$500,2,FALSE)</f>
        <v>68</v>
      </c>
      <c r="R67" s="4">
        <f>VLOOKUP($K67,'28.09.2020'!$K$2:$L$500,2,FALSE)</f>
        <v>68</v>
      </c>
      <c r="S67" s="5">
        <f>M67-$L67</f>
        <v>-3</v>
      </c>
      <c r="T67" s="5">
        <f>N67-$L67</f>
        <v>-3</v>
      </c>
      <c r="U67" s="5">
        <f>O67-$L67</f>
        <v>1</v>
      </c>
      <c r="V67" s="5">
        <f>P67-$L67</f>
        <v>2</v>
      </c>
    </row>
    <row r="68" spans="1:22">
      <c r="A68" s="1" t="s">
        <v>256</v>
      </c>
      <c r="B68" s="6">
        <v>76.8</v>
      </c>
      <c r="C68" s="2">
        <v>207.02</v>
      </c>
      <c r="D68" s="7">
        <v>623041</v>
      </c>
      <c r="E68" s="2">
        <v>8.7461000000000002</v>
      </c>
      <c r="F68" s="2">
        <v>7.3032000000000004</v>
      </c>
      <c r="G68" s="2">
        <v>58.936399999999999</v>
      </c>
      <c r="H68" s="2">
        <v>185.20099999999999</v>
      </c>
      <c r="I68" s="6">
        <v>10.5396</v>
      </c>
      <c r="J68" s="6">
        <v>1</v>
      </c>
      <c r="K68" s="2" t="s">
        <v>286</v>
      </c>
      <c r="L68" s="4">
        <v>67</v>
      </c>
      <c r="M68" s="4">
        <f>VLOOKUP($K68,'02.11.2020'!$K$2:$L$500,2,FALSE)</f>
        <v>70</v>
      </c>
      <c r="N68" s="4">
        <f>VLOOKUP($K68,'27.10.2020'!$K$2:$L$500,2,FALSE)</f>
        <v>77</v>
      </c>
      <c r="O68" s="4">
        <f>VLOOKUP($K68,'19.10.2020'!$K$2:$L$500,2,FALSE)</f>
        <v>74</v>
      </c>
      <c r="P68" s="4">
        <f>VLOOKUP($K68,'05.10.2020'!$K$2:$L$500,2,FALSE)</f>
        <v>76</v>
      </c>
      <c r="Q68" s="4">
        <f>VLOOKUP($K68,'05.10.2020'!$K$2:$L$500,2,FALSE)</f>
        <v>76</v>
      </c>
      <c r="R68" s="4">
        <f>VLOOKUP($K68,'28.09.2020'!$K$2:$L$500,2,FALSE)</f>
        <v>75</v>
      </c>
      <c r="S68" s="5">
        <f>M68-$L68</f>
        <v>3</v>
      </c>
      <c r="T68" s="5">
        <f>N68-$L68</f>
        <v>10</v>
      </c>
      <c r="U68" s="5">
        <f>O68-$L68</f>
        <v>7</v>
      </c>
      <c r="V68" s="5">
        <f>P68-$L68</f>
        <v>9</v>
      </c>
    </row>
    <row r="69" spans="1:22">
      <c r="A69" s="1" t="s">
        <v>556</v>
      </c>
      <c r="B69" s="6">
        <v>76.8</v>
      </c>
      <c r="C69" s="2">
        <v>448.51</v>
      </c>
      <c r="D69" s="7">
        <v>492301</v>
      </c>
      <c r="E69" s="2">
        <v>2.7279</v>
      </c>
      <c r="F69" s="2">
        <v>0.81140000000000001</v>
      </c>
      <c r="G69" s="2">
        <v>1.9457</v>
      </c>
      <c r="H69" s="2">
        <v>431.26</v>
      </c>
      <c r="I69" s="6">
        <v>3.8460999999999999</v>
      </c>
      <c r="J69" s="6">
        <v>0</v>
      </c>
      <c r="K69" s="2" t="s">
        <v>559</v>
      </c>
      <c r="L69" s="4">
        <v>68</v>
      </c>
      <c r="M69" s="4">
        <f>VLOOKUP($K69,'02.11.2020'!$K$2:$L$500,2,FALSE)</f>
        <v>57</v>
      </c>
      <c r="N69" s="4">
        <f>VLOOKUP($K69,'27.10.2020'!$K$2:$L$500,2,FALSE)</f>
        <v>54</v>
      </c>
      <c r="O69" s="4">
        <f>VLOOKUP($K69,'19.10.2020'!$K$2:$L$500,2,FALSE)</f>
        <v>54</v>
      </c>
      <c r="P69" s="4">
        <f>VLOOKUP($K69,'05.10.2020'!$K$2:$L$500,2,FALSE)</f>
        <v>56</v>
      </c>
      <c r="Q69" s="4">
        <f>VLOOKUP($K69,'05.10.2020'!$K$2:$L$500,2,FALSE)</f>
        <v>56</v>
      </c>
      <c r="R69" s="4">
        <f>VLOOKUP($K69,'28.09.2020'!$K$2:$L$500,2,FALSE)</f>
        <v>59</v>
      </c>
      <c r="S69" s="5">
        <f>M69-$L69</f>
        <v>-11</v>
      </c>
      <c r="T69" s="5">
        <f>N69-$L69</f>
        <v>-14</v>
      </c>
      <c r="U69" s="5">
        <f>O69-$L69</f>
        <v>-14</v>
      </c>
      <c r="V69" s="5">
        <f>P69-$L69</f>
        <v>-12</v>
      </c>
    </row>
    <row r="70" spans="1:22">
      <c r="A70" s="1" t="s">
        <v>39</v>
      </c>
      <c r="B70" s="6">
        <v>76.666700000000006</v>
      </c>
      <c r="C70" s="2">
        <v>96.73</v>
      </c>
      <c r="D70" s="7">
        <v>373611</v>
      </c>
      <c r="E70" s="2">
        <v>9.7832000000000008</v>
      </c>
      <c r="F70" s="2">
        <v>3.4102999999999999</v>
      </c>
      <c r="G70" s="2">
        <v>41.8536</v>
      </c>
      <c r="H70" s="2">
        <v>87.08</v>
      </c>
      <c r="I70" s="6">
        <v>9.9762000000000004</v>
      </c>
      <c r="J70" s="6">
        <v>1</v>
      </c>
      <c r="K70" s="2" t="s">
        <v>192</v>
      </c>
      <c r="L70" s="4">
        <v>69</v>
      </c>
      <c r="M70" s="4">
        <f>VLOOKUP($K70,'02.11.2020'!$K$2:$L$500,2,FALSE)</f>
        <v>69</v>
      </c>
      <c r="N70" s="4">
        <f>VLOOKUP($K70,'27.10.2020'!$K$2:$L$500,2,FALSE)</f>
        <v>68</v>
      </c>
      <c r="O70" s="4">
        <f>VLOOKUP($K70,'19.10.2020'!$K$2:$L$500,2,FALSE)</f>
        <v>70</v>
      </c>
      <c r="P70" s="4">
        <f>VLOOKUP($K70,'05.10.2020'!$K$2:$L$500,2,FALSE)</f>
        <v>70</v>
      </c>
      <c r="Q70" s="4">
        <f>VLOOKUP($K70,'05.10.2020'!$K$2:$L$500,2,FALSE)</f>
        <v>70</v>
      </c>
      <c r="R70" s="4">
        <f>VLOOKUP($K70,'28.09.2020'!$K$2:$L$500,2,FALSE)</f>
        <v>70</v>
      </c>
      <c r="S70" s="5">
        <f>M70-$L70</f>
        <v>0</v>
      </c>
      <c r="T70" s="5">
        <f>N70-$L70</f>
        <v>-1</v>
      </c>
      <c r="U70" s="5">
        <f>O70-$L70</f>
        <v>1</v>
      </c>
      <c r="V70" s="5">
        <f>P70-$L70</f>
        <v>1</v>
      </c>
    </row>
    <row r="71" spans="1:22">
      <c r="A71" s="1" t="s">
        <v>89</v>
      </c>
      <c r="B71" s="6">
        <v>76.666700000000006</v>
      </c>
      <c r="C71" s="2">
        <v>121.58</v>
      </c>
      <c r="D71" s="7">
        <v>9100994</v>
      </c>
      <c r="E71" s="2">
        <v>9.6699000000000002</v>
      </c>
      <c r="F71" s="2">
        <v>3.2439</v>
      </c>
      <c r="G71" s="2">
        <v>41.1096</v>
      </c>
      <c r="H71" s="2">
        <v>109.57</v>
      </c>
      <c r="I71" s="6">
        <v>9.8782999999999994</v>
      </c>
      <c r="J71" s="6">
        <v>1</v>
      </c>
      <c r="K71" s="2" t="s">
        <v>145</v>
      </c>
      <c r="L71" s="4">
        <v>72</v>
      </c>
      <c r="M71" s="4">
        <f>VLOOKUP($K71,'02.11.2020'!$K$2:$L$500,2,FALSE)</f>
        <v>68</v>
      </c>
      <c r="N71" s="4">
        <f>VLOOKUP($K71,'27.10.2020'!$K$2:$L$500,2,FALSE)</f>
        <v>62</v>
      </c>
      <c r="O71" s="4">
        <f>VLOOKUP($K71,'19.10.2020'!$K$2:$L$500,2,FALSE)</f>
        <v>65</v>
      </c>
      <c r="P71" s="4">
        <f>VLOOKUP($K71,'05.10.2020'!$K$2:$L$500,2,FALSE)</f>
        <v>67</v>
      </c>
      <c r="Q71" s="4">
        <f>VLOOKUP($K71,'05.10.2020'!$K$2:$L$500,2,FALSE)</f>
        <v>67</v>
      </c>
      <c r="R71" s="4">
        <f>VLOOKUP($K71,'28.09.2020'!$K$2:$L$500,2,FALSE)</f>
        <v>66</v>
      </c>
      <c r="S71" s="5">
        <f>M71-$L71</f>
        <v>-4</v>
      </c>
      <c r="T71" s="5">
        <f>N71-$L71</f>
        <v>-10</v>
      </c>
      <c r="U71" s="5">
        <f>O71-$L71</f>
        <v>-7</v>
      </c>
      <c r="V71" s="5">
        <f>P71-$L71</f>
        <v>-5</v>
      </c>
    </row>
    <row r="72" spans="1:22">
      <c r="A72" s="1" t="s">
        <v>530</v>
      </c>
      <c r="B72" s="6">
        <v>76.666700000000006</v>
      </c>
      <c r="C72" s="2">
        <v>128.9</v>
      </c>
      <c r="D72" s="7">
        <v>4629681</v>
      </c>
      <c r="E72" s="2">
        <v>7.3451000000000004</v>
      </c>
      <c r="F72" s="2">
        <v>-0.89190000000000003</v>
      </c>
      <c r="G72" s="2">
        <v>43.142699999999998</v>
      </c>
      <c r="H72" s="2">
        <v>118.8</v>
      </c>
      <c r="I72" s="6">
        <v>7.8354999999999997</v>
      </c>
      <c r="J72" s="6">
        <v>1</v>
      </c>
      <c r="K72" s="2" t="s">
        <v>534</v>
      </c>
      <c r="L72" s="4">
        <v>70</v>
      </c>
      <c r="M72" s="4">
        <f>VLOOKUP($K72,'02.11.2020'!$K$2:$L$500,2,FALSE)</f>
        <v>85</v>
      </c>
      <c r="N72" s="4">
        <f>VLOOKUP($K72,'27.10.2020'!$K$2:$L$500,2,FALSE)</f>
        <v>99</v>
      </c>
      <c r="O72" s="4">
        <f>VLOOKUP($K72,'19.10.2020'!$K$2:$L$500,2,FALSE)</f>
        <v>116</v>
      </c>
      <c r="P72" s="4">
        <f>VLOOKUP($K72,'05.10.2020'!$K$2:$L$500,2,FALSE)</f>
        <v>154</v>
      </c>
      <c r="Q72" s="4">
        <f>VLOOKUP($K72,'05.10.2020'!$K$2:$L$500,2,FALSE)</f>
        <v>154</v>
      </c>
      <c r="R72" s="4">
        <f>VLOOKUP($K72,'28.09.2020'!$K$2:$L$500,2,FALSE)</f>
        <v>174</v>
      </c>
      <c r="S72" s="5">
        <f>M72-$L72</f>
        <v>15</v>
      </c>
      <c r="T72" s="5">
        <f>N72-$L72</f>
        <v>29</v>
      </c>
      <c r="U72" s="5">
        <f>O72-$L72</f>
        <v>46</v>
      </c>
      <c r="V72" s="5">
        <f>P72-$L72</f>
        <v>84</v>
      </c>
    </row>
    <row r="73" spans="1:22">
      <c r="A73" s="1" t="s">
        <v>231</v>
      </c>
      <c r="B73" s="6">
        <v>76.666700000000006</v>
      </c>
      <c r="C73" s="2">
        <v>42.77</v>
      </c>
      <c r="D73" s="7">
        <v>215165</v>
      </c>
      <c r="E73" s="2">
        <v>9.2186000000000003</v>
      </c>
      <c r="F73" s="2">
        <v>-3.6711999999999998</v>
      </c>
      <c r="G73" s="2">
        <v>7.7873000000000001</v>
      </c>
      <c r="H73" s="2">
        <v>37.42</v>
      </c>
      <c r="I73" s="6">
        <v>12.508800000000001</v>
      </c>
      <c r="J73" s="6">
        <v>1</v>
      </c>
      <c r="K73" s="2" t="s">
        <v>233</v>
      </c>
      <c r="L73" s="4">
        <v>71</v>
      </c>
      <c r="M73" s="4">
        <f>VLOOKUP($K73,'02.11.2020'!$K$2:$L$500,2,FALSE)</f>
        <v>71</v>
      </c>
      <c r="N73" s="4">
        <f>VLOOKUP($K73,'27.10.2020'!$K$2:$L$500,2,FALSE)</f>
        <v>61</v>
      </c>
      <c r="O73" s="4">
        <f>VLOOKUP($K73,'19.10.2020'!$K$2:$L$500,2,FALSE)</f>
        <v>64</v>
      </c>
      <c r="P73" s="4">
        <f>VLOOKUP($K73,'05.10.2020'!$K$2:$L$500,2,FALSE)</f>
        <v>66</v>
      </c>
      <c r="Q73" s="4">
        <f>VLOOKUP($K73,'05.10.2020'!$K$2:$L$500,2,FALSE)</f>
        <v>66</v>
      </c>
      <c r="R73" s="4">
        <f>VLOOKUP($K73,'28.09.2020'!$K$2:$L$500,2,FALSE)</f>
        <v>65</v>
      </c>
      <c r="S73" s="5">
        <f>M73-$L73</f>
        <v>0</v>
      </c>
      <c r="T73" s="5">
        <f>N73-$L73</f>
        <v>-10</v>
      </c>
      <c r="U73" s="5">
        <f>O73-$L73</f>
        <v>-7</v>
      </c>
      <c r="V73" s="5">
        <f>P73-$L73</f>
        <v>-5</v>
      </c>
    </row>
    <row r="74" spans="1:22">
      <c r="A74" s="1" t="s">
        <v>376</v>
      </c>
      <c r="B74" s="6">
        <v>76.533299999999997</v>
      </c>
      <c r="C74" s="2">
        <v>156.01</v>
      </c>
      <c r="D74" s="7">
        <v>13459</v>
      </c>
      <c r="E74" s="2">
        <v>8.1675000000000004</v>
      </c>
      <c r="F74" s="2">
        <v>3.0245000000000002</v>
      </c>
      <c r="G74" s="2">
        <v>31.183700000000002</v>
      </c>
      <c r="H74" s="2">
        <v>143.1</v>
      </c>
      <c r="I74" s="6">
        <v>8.2751000000000001</v>
      </c>
      <c r="J74" s="6">
        <v>1</v>
      </c>
      <c r="K74" s="2" t="s">
        <v>480</v>
      </c>
      <c r="L74" s="4">
        <v>74</v>
      </c>
      <c r="M74" s="4">
        <f>VLOOKUP($K74,'02.11.2020'!$K$2:$L$500,2,FALSE)</f>
        <v>76</v>
      </c>
      <c r="N74" s="4">
        <f>VLOOKUP($K74,'27.10.2020'!$K$2:$L$500,2,FALSE)</f>
        <v>81</v>
      </c>
      <c r="O74" s="4">
        <f>VLOOKUP($K74,'19.10.2020'!$K$2:$L$500,2,FALSE)</f>
        <v>90</v>
      </c>
      <c r="P74" s="4">
        <f>VLOOKUP($K74,'05.10.2020'!$K$2:$L$500,2,FALSE)</f>
        <v>100</v>
      </c>
      <c r="Q74" s="4">
        <f>VLOOKUP($K74,'05.10.2020'!$K$2:$L$500,2,FALSE)</f>
        <v>100</v>
      </c>
      <c r="R74" s="4">
        <f>VLOOKUP($K74,'28.09.2020'!$K$2:$L$500,2,FALSE)</f>
        <v>102</v>
      </c>
      <c r="S74" s="5">
        <f>M74-$L74</f>
        <v>2</v>
      </c>
      <c r="T74" s="5">
        <f>N74-$L74</f>
        <v>7</v>
      </c>
      <c r="U74" s="5">
        <f>O74-$L74</f>
        <v>16</v>
      </c>
      <c r="V74" s="5">
        <f>P74-$L74</f>
        <v>26</v>
      </c>
    </row>
    <row r="75" spans="1:22">
      <c r="A75" s="1" t="s">
        <v>225</v>
      </c>
      <c r="B75" s="6">
        <v>76.533299999999997</v>
      </c>
      <c r="C75" s="2">
        <v>100.86</v>
      </c>
      <c r="D75" s="7">
        <v>545473</v>
      </c>
      <c r="E75" s="2">
        <v>2.4375</v>
      </c>
      <c r="F75" s="2">
        <v>-9.7530000000000001</v>
      </c>
      <c r="G75" s="2">
        <v>-4.2529000000000003</v>
      </c>
      <c r="H75" s="2">
        <v>94.87</v>
      </c>
      <c r="I75" s="6">
        <v>5.9389000000000003</v>
      </c>
      <c r="J75" s="6">
        <v>0</v>
      </c>
      <c r="K75" s="2" t="s">
        <v>228</v>
      </c>
      <c r="L75" s="4">
        <v>73</v>
      </c>
      <c r="M75" s="4">
        <f>VLOOKUP($K75,'02.11.2020'!$K$2:$L$500,2,FALSE)</f>
        <v>61</v>
      </c>
      <c r="N75" s="4">
        <f>VLOOKUP($K75,'27.10.2020'!$K$2:$L$500,2,FALSE)</f>
        <v>57</v>
      </c>
      <c r="O75" s="4">
        <f>VLOOKUP($K75,'19.10.2020'!$K$2:$L$500,2,FALSE)</f>
        <v>52</v>
      </c>
      <c r="P75" s="4">
        <f>VLOOKUP($K75,'05.10.2020'!$K$2:$L$500,2,FALSE)</f>
        <v>39</v>
      </c>
      <c r="Q75" s="4">
        <f>VLOOKUP($K75,'05.10.2020'!$K$2:$L$500,2,FALSE)</f>
        <v>39</v>
      </c>
      <c r="R75" s="4">
        <f>VLOOKUP($K75,'28.09.2020'!$K$2:$L$500,2,FALSE)</f>
        <v>31</v>
      </c>
      <c r="S75" s="5">
        <f>M75-$L75</f>
        <v>-12</v>
      </c>
      <c r="T75" s="5">
        <f>N75-$L75</f>
        <v>-16</v>
      </c>
      <c r="U75" s="5">
        <f>O75-$L75</f>
        <v>-21</v>
      </c>
      <c r="V75" s="5">
        <f>P75-$L75</f>
        <v>-34</v>
      </c>
    </row>
    <row r="76" spans="1:22">
      <c r="A76" s="1" t="s">
        <v>374</v>
      </c>
      <c r="B76" s="6">
        <v>76.400000000000006</v>
      </c>
      <c r="C76" s="2">
        <v>3311.3701000000001</v>
      </c>
      <c r="D76" s="7">
        <v>5542107</v>
      </c>
      <c r="E76" s="2">
        <v>9.0648</v>
      </c>
      <c r="F76" s="2">
        <v>3.6198999999999999</v>
      </c>
      <c r="G76" s="2">
        <v>86.908799999999999</v>
      </c>
      <c r="H76" s="2">
        <v>2950.1201000000001</v>
      </c>
      <c r="I76" s="6">
        <v>10.9094</v>
      </c>
      <c r="J76" s="6">
        <v>1</v>
      </c>
      <c r="K76" s="2" t="s">
        <v>478</v>
      </c>
      <c r="L76" s="4">
        <v>75</v>
      </c>
      <c r="M76" s="4">
        <f>VLOOKUP($K76,'02.11.2020'!$K$2:$L$500,2,FALSE)</f>
        <v>72</v>
      </c>
      <c r="N76" s="4">
        <f>VLOOKUP($K76,'27.10.2020'!$K$2:$L$500,2,FALSE)</f>
        <v>76</v>
      </c>
      <c r="O76" s="4">
        <f>VLOOKUP($K76,'19.10.2020'!$K$2:$L$500,2,FALSE)</f>
        <v>77</v>
      </c>
      <c r="P76" s="4">
        <f>VLOOKUP($K76,'05.10.2020'!$K$2:$L$500,2,FALSE)</f>
        <v>101</v>
      </c>
      <c r="Q76" s="4">
        <f>VLOOKUP($K76,'05.10.2020'!$K$2:$L$500,2,FALSE)</f>
        <v>101</v>
      </c>
      <c r="R76" s="4">
        <f>VLOOKUP($K76,'28.09.2020'!$K$2:$L$500,2,FALSE)</f>
        <v>113</v>
      </c>
      <c r="S76" s="5">
        <f>M76-$L76</f>
        <v>-3</v>
      </c>
      <c r="T76" s="5">
        <f>N76-$L76</f>
        <v>1</v>
      </c>
      <c r="U76" s="5">
        <f>O76-$L76</f>
        <v>2</v>
      </c>
      <c r="V76" s="5">
        <f>P76-$L76</f>
        <v>26</v>
      </c>
    </row>
    <row r="77" spans="1:22">
      <c r="A77" s="1" t="s">
        <v>72</v>
      </c>
      <c r="B77" s="6">
        <v>76.400000000000006</v>
      </c>
      <c r="C77" s="2">
        <v>290.63</v>
      </c>
      <c r="D77" s="7">
        <v>672673</v>
      </c>
      <c r="E77" s="2">
        <v>10.547700000000001</v>
      </c>
      <c r="F77" s="2">
        <v>0.82569999999999999</v>
      </c>
      <c r="G77" s="2">
        <v>33.285899999999998</v>
      </c>
      <c r="H77" s="2">
        <v>253.17</v>
      </c>
      <c r="I77" s="6">
        <v>12.889200000000001</v>
      </c>
      <c r="J77" s="6">
        <v>1</v>
      </c>
      <c r="K77" s="2" t="s">
        <v>136</v>
      </c>
      <c r="L77" s="4">
        <v>76</v>
      </c>
      <c r="M77" s="4">
        <f>VLOOKUP($K77,'02.11.2020'!$K$2:$L$500,2,FALSE)</f>
        <v>74</v>
      </c>
      <c r="N77" s="4">
        <f>VLOOKUP($K77,'27.10.2020'!$K$2:$L$500,2,FALSE)</f>
        <v>65</v>
      </c>
      <c r="O77" s="4">
        <f>VLOOKUP($K77,'19.10.2020'!$K$2:$L$500,2,FALSE)</f>
        <v>56</v>
      </c>
      <c r="P77" s="4">
        <f>VLOOKUP($K77,'05.10.2020'!$K$2:$L$500,2,FALSE)</f>
        <v>46</v>
      </c>
      <c r="Q77" s="4">
        <f>VLOOKUP($K77,'05.10.2020'!$K$2:$L$500,2,FALSE)</f>
        <v>46</v>
      </c>
      <c r="R77" s="4">
        <f>VLOOKUP($K77,'28.09.2020'!$K$2:$L$500,2,FALSE)</f>
        <v>44</v>
      </c>
      <c r="S77" s="5">
        <f>M77-$L77</f>
        <v>-2</v>
      </c>
      <c r="T77" s="5">
        <f>N77-$L77</f>
        <v>-11</v>
      </c>
      <c r="U77" s="5">
        <f>O77-$L77</f>
        <v>-20</v>
      </c>
      <c r="V77" s="5">
        <f>P77-$L77</f>
        <v>-30</v>
      </c>
    </row>
    <row r="78" spans="1:22">
      <c r="A78" s="1" t="s">
        <v>98</v>
      </c>
      <c r="B78" s="6">
        <v>76.2667</v>
      </c>
      <c r="C78" s="2">
        <v>195.14</v>
      </c>
      <c r="D78" s="7">
        <v>385005</v>
      </c>
      <c r="E78" s="2">
        <v>8.9863</v>
      </c>
      <c r="F78" s="2">
        <v>4.1635999999999997</v>
      </c>
      <c r="G78" s="2">
        <v>41.909700000000001</v>
      </c>
      <c r="H78" s="2">
        <v>177.095</v>
      </c>
      <c r="I78" s="6">
        <v>9.2471999999999994</v>
      </c>
      <c r="J78" s="6">
        <v>1</v>
      </c>
      <c r="K78" s="2" t="s">
        <v>154</v>
      </c>
      <c r="L78" s="4">
        <v>80</v>
      </c>
      <c r="M78" s="4">
        <f>VLOOKUP($K78,'02.11.2020'!$K$2:$L$500,2,FALSE)</f>
        <v>79</v>
      </c>
      <c r="N78" s="4">
        <f>VLOOKUP($K78,'27.10.2020'!$K$2:$L$500,2,FALSE)</f>
        <v>80</v>
      </c>
      <c r="O78" s="4">
        <f>VLOOKUP($K78,'19.10.2020'!$K$2:$L$500,2,FALSE)</f>
        <v>79</v>
      </c>
      <c r="P78" s="4">
        <f>VLOOKUP($K78,'05.10.2020'!$K$2:$L$500,2,FALSE)</f>
        <v>77</v>
      </c>
      <c r="Q78" s="4">
        <f>VLOOKUP($K78,'05.10.2020'!$K$2:$L$500,2,FALSE)</f>
        <v>77</v>
      </c>
      <c r="R78" s="4">
        <f>VLOOKUP($K78,'28.09.2020'!$K$2:$L$500,2,FALSE)</f>
        <v>77</v>
      </c>
      <c r="S78" s="5">
        <f>M78-$L78</f>
        <v>-1</v>
      </c>
      <c r="T78" s="5">
        <f>N78-$L78</f>
        <v>0</v>
      </c>
      <c r="U78" s="5">
        <f>O78-$L78</f>
        <v>-1</v>
      </c>
      <c r="V78" s="5">
        <f>P78-$L78</f>
        <v>-3</v>
      </c>
    </row>
    <row r="79" spans="1:22">
      <c r="A79" s="1" t="s">
        <v>11</v>
      </c>
      <c r="B79" s="6">
        <v>76.2667</v>
      </c>
      <c r="C79" s="2">
        <v>70.443899999999999</v>
      </c>
      <c r="D79" s="7">
        <v>732</v>
      </c>
      <c r="E79" s="2">
        <v>9.7354000000000003</v>
      </c>
      <c r="F79" s="2">
        <v>3.927</v>
      </c>
      <c r="G79" s="2">
        <v>24.064900000000002</v>
      </c>
      <c r="H79" s="2">
        <v>64.019900000000007</v>
      </c>
      <c r="I79" s="6">
        <v>9.1193000000000008</v>
      </c>
      <c r="J79" s="6">
        <v>1</v>
      </c>
      <c r="K79" s="2" t="s">
        <v>187</v>
      </c>
      <c r="L79" s="4">
        <v>77</v>
      </c>
      <c r="M79" s="4">
        <f>VLOOKUP($K79,'02.11.2020'!$K$2:$L$500,2,FALSE)</f>
        <v>80</v>
      </c>
      <c r="N79" s="4">
        <f>VLOOKUP($K79,'27.10.2020'!$K$2:$L$500,2,FALSE)</f>
        <v>85</v>
      </c>
      <c r="O79" s="4">
        <f>VLOOKUP($K79,'19.10.2020'!$K$2:$L$500,2,FALSE)</f>
        <v>83</v>
      </c>
      <c r="P79" s="4">
        <f>VLOOKUP($K79,'05.10.2020'!$K$2:$L$500,2,FALSE)</f>
        <v>80</v>
      </c>
      <c r="Q79" s="4">
        <f>VLOOKUP($K79,'05.10.2020'!$K$2:$L$500,2,FALSE)</f>
        <v>80</v>
      </c>
      <c r="R79" s="4">
        <f>VLOOKUP($K79,'28.09.2020'!$K$2:$L$500,2,FALSE)</f>
        <v>81</v>
      </c>
      <c r="S79" s="5">
        <f>M79-$L79</f>
        <v>3</v>
      </c>
      <c r="T79" s="5">
        <f>N79-$L79</f>
        <v>8</v>
      </c>
      <c r="U79" s="5">
        <f>O79-$L79</f>
        <v>6</v>
      </c>
      <c r="V79" s="5">
        <f>P79-$L79</f>
        <v>3</v>
      </c>
    </row>
    <row r="80" spans="1:22">
      <c r="A80" s="1" t="s">
        <v>20</v>
      </c>
      <c r="B80" s="6">
        <v>76.2667</v>
      </c>
      <c r="C80" s="2">
        <v>154.55000000000001</v>
      </c>
      <c r="D80" s="7">
        <v>379090</v>
      </c>
      <c r="E80" s="2">
        <v>-2.2145000000000001</v>
      </c>
      <c r="F80" s="2">
        <v>1.2845</v>
      </c>
      <c r="G80" s="2">
        <v>7.3413000000000004</v>
      </c>
      <c r="H80" s="2">
        <v>152.06</v>
      </c>
      <c r="I80" s="6">
        <v>1.6111</v>
      </c>
      <c r="J80" s="6">
        <v>1</v>
      </c>
      <c r="K80" s="2" t="s">
        <v>188</v>
      </c>
      <c r="L80" s="4">
        <v>78</v>
      </c>
      <c r="M80" s="4">
        <f>VLOOKUP($K80,'02.11.2020'!$K$2:$L$500,2,FALSE)</f>
        <v>83</v>
      </c>
      <c r="N80" s="4">
        <f>VLOOKUP($K80,'27.10.2020'!$K$2:$L$500,2,FALSE)</f>
        <v>84</v>
      </c>
      <c r="O80" s="4">
        <f>VLOOKUP($K80,'19.10.2020'!$K$2:$L$500,2,FALSE)</f>
        <v>84</v>
      </c>
      <c r="P80" s="4">
        <f>VLOOKUP($K80,'05.10.2020'!$K$2:$L$500,2,FALSE)</f>
        <v>81</v>
      </c>
      <c r="Q80" s="4">
        <f>VLOOKUP($K80,'05.10.2020'!$K$2:$L$500,2,FALSE)</f>
        <v>81</v>
      </c>
      <c r="R80" s="4">
        <f>VLOOKUP($K80,'28.09.2020'!$K$2:$L$500,2,FALSE)</f>
        <v>82</v>
      </c>
      <c r="S80" s="5">
        <f>M80-$L80</f>
        <v>5</v>
      </c>
      <c r="T80" s="5">
        <f>N80-$L80</f>
        <v>6</v>
      </c>
      <c r="U80" s="5">
        <f>O80-$L80</f>
        <v>6</v>
      </c>
      <c r="V80" s="5">
        <f>P80-$L80</f>
        <v>3</v>
      </c>
    </row>
    <row r="81" spans="1:22">
      <c r="A81" s="1" t="s">
        <v>507</v>
      </c>
      <c r="B81" s="6">
        <v>76.2667</v>
      </c>
      <c r="C81" s="2">
        <v>43.34</v>
      </c>
      <c r="D81" s="7">
        <v>88720</v>
      </c>
      <c r="E81" s="2">
        <v>-2.2111999999999998</v>
      </c>
      <c r="F81" s="2">
        <v>-1.9457</v>
      </c>
      <c r="G81" s="2">
        <v>-6.7355</v>
      </c>
      <c r="H81" s="2">
        <v>43.01</v>
      </c>
      <c r="I81" s="6">
        <v>0.76139999999999997</v>
      </c>
      <c r="J81" s="6">
        <v>1</v>
      </c>
      <c r="K81" s="2" t="s">
        <v>509</v>
      </c>
      <c r="L81" s="4">
        <v>79</v>
      </c>
      <c r="M81" s="4">
        <f>VLOOKUP($K81,'02.11.2020'!$K$2:$L$500,2,FALSE)</f>
        <v>84</v>
      </c>
      <c r="N81" s="4">
        <f>VLOOKUP($K81,'27.10.2020'!$K$2:$L$500,2,FALSE)</f>
        <v>86</v>
      </c>
      <c r="O81" s="4">
        <f>VLOOKUP($K81,'19.10.2020'!$K$2:$L$500,2,FALSE)</f>
        <v>103</v>
      </c>
      <c r="P81" s="4">
        <f>VLOOKUP($K81,'05.10.2020'!$K$2:$L$500,2,FALSE)</f>
        <v>135</v>
      </c>
      <c r="Q81" s="4">
        <f>VLOOKUP($K81,'05.10.2020'!$K$2:$L$500,2,FALSE)</f>
        <v>135</v>
      </c>
      <c r="R81" s="4">
        <f>VLOOKUP($K81,'28.09.2020'!$K$2:$L$500,2,FALSE)</f>
        <v>155</v>
      </c>
      <c r="S81" s="5">
        <f>M81-$L81</f>
        <v>5</v>
      </c>
      <c r="T81" s="5">
        <f>N81-$L81</f>
        <v>7</v>
      </c>
      <c r="U81" s="5">
        <f>O81-$L81</f>
        <v>24</v>
      </c>
      <c r="V81" s="5">
        <f>P81-$L81</f>
        <v>56</v>
      </c>
    </row>
    <row r="82" spans="1:22">
      <c r="A82" s="1" t="s">
        <v>209</v>
      </c>
      <c r="B82" s="6">
        <v>76.133300000000006</v>
      </c>
      <c r="C82" s="2">
        <v>241.78</v>
      </c>
      <c r="D82" s="7">
        <v>618450</v>
      </c>
      <c r="E82" s="2">
        <v>13.055300000000001</v>
      </c>
      <c r="F82" s="2">
        <v>10.135300000000001</v>
      </c>
      <c r="G82" s="2">
        <v>75.444500000000005</v>
      </c>
      <c r="H82" s="2">
        <v>212.21</v>
      </c>
      <c r="I82" s="6">
        <v>12.2301</v>
      </c>
      <c r="J82" s="6">
        <v>1</v>
      </c>
      <c r="K82" s="2" t="s">
        <v>212</v>
      </c>
      <c r="L82" s="4">
        <v>84</v>
      </c>
      <c r="M82" s="4">
        <f>VLOOKUP($K82,'02.11.2020'!$K$2:$L$500,2,FALSE)</f>
        <v>88</v>
      </c>
      <c r="N82" s="4">
        <f>VLOOKUP($K82,'27.10.2020'!$K$2:$L$500,2,FALSE)</f>
        <v>89</v>
      </c>
      <c r="O82" s="4">
        <f>VLOOKUP($K82,'19.10.2020'!$K$2:$L$500,2,FALSE)</f>
        <v>89</v>
      </c>
      <c r="P82" s="4">
        <f>VLOOKUP($K82,'05.10.2020'!$K$2:$L$500,2,FALSE)</f>
        <v>86</v>
      </c>
      <c r="Q82" s="4">
        <f>VLOOKUP($K82,'05.10.2020'!$K$2:$L$500,2,FALSE)</f>
        <v>86</v>
      </c>
      <c r="R82" s="4">
        <f>VLOOKUP($K82,'28.09.2020'!$K$2:$L$500,2,FALSE)</f>
        <v>88</v>
      </c>
      <c r="S82" s="5">
        <f>M82-$L82</f>
        <v>4</v>
      </c>
      <c r="T82" s="5">
        <f>N82-$L82</f>
        <v>5</v>
      </c>
      <c r="U82" s="5">
        <f>O82-$L82</f>
        <v>5</v>
      </c>
      <c r="V82" s="5">
        <f>P82-$L82</f>
        <v>2</v>
      </c>
    </row>
    <row r="83" spans="1:22">
      <c r="A83" s="1" t="s">
        <v>249</v>
      </c>
      <c r="B83" s="6">
        <v>76.133300000000006</v>
      </c>
      <c r="C83" s="2">
        <v>352.26</v>
      </c>
      <c r="D83" s="7">
        <v>984519</v>
      </c>
      <c r="E83" s="2">
        <v>11.942299999999999</v>
      </c>
      <c r="F83" s="2">
        <v>5.1805000000000003</v>
      </c>
      <c r="G83" s="2">
        <v>36.518999999999998</v>
      </c>
      <c r="H83" s="2">
        <v>312.05</v>
      </c>
      <c r="I83" s="6">
        <v>11.414899999999999</v>
      </c>
      <c r="J83" s="6">
        <v>1</v>
      </c>
      <c r="K83" s="2" t="s">
        <v>282</v>
      </c>
      <c r="L83" s="4">
        <v>82</v>
      </c>
      <c r="M83" s="4">
        <f>VLOOKUP($K83,'02.11.2020'!$K$2:$L$500,2,FALSE)</f>
        <v>87</v>
      </c>
      <c r="N83" s="4">
        <f>VLOOKUP($K83,'27.10.2020'!$K$2:$L$500,2,FALSE)</f>
        <v>87</v>
      </c>
      <c r="O83" s="4">
        <f>VLOOKUP($K83,'19.10.2020'!$K$2:$L$500,2,FALSE)</f>
        <v>85</v>
      </c>
      <c r="P83" s="4">
        <f>VLOOKUP($K83,'05.10.2020'!$K$2:$L$500,2,FALSE)</f>
        <v>82</v>
      </c>
      <c r="Q83" s="4">
        <f>VLOOKUP($K83,'05.10.2020'!$K$2:$L$500,2,FALSE)</f>
        <v>82</v>
      </c>
      <c r="R83" s="4">
        <f>VLOOKUP($K83,'28.09.2020'!$K$2:$L$500,2,FALSE)</f>
        <v>84</v>
      </c>
      <c r="S83" s="5">
        <f>M83-$L83</f>
        <v>5</v>
      </c>
      <c r="T83" s="5">
        <f>N83-$L83</f>
        <v>5</v>
      </c>
      <c r="U83" s="5">
        <f>O83-$L83</f>
        <v>3</v>
      </c>
      <c r="V83" s="5">
        <f>P83-$L83</f>
        <v>0</v>
      </c>
    </row>
    <row r="84" spans="1:22">
      <c r="A84" s="1" t="s">
        <v>30</v>
      </c>
      <c r="B84" s="6">
        <v>76.133300000000006</v>
      </c>
      <c r="C84" s="2">
        <v>902.65</v>
      </c>
      <c r="D84" s="7">
        <v>166872</v>
      </c>
      <c r="E84" s="2">
        <v>9.5968</v>
      </c>
      <c r="F84" s="2">
        <v>3.0752000000000002</v>
      </c>
      <c r="G84" s="2">
        <v>61.849299999999999</v>
      </c>
      <c r="H84" s="2">
        <v>781.01</v>
      </c>
      <c r="I84" s="6">
        <v>13.475899999999999</v>
      </c>
      <c r="J84" s="6">
        <v>1</v>
      </c>
      <c r="K84" s="2" t="s">
        <v>170</v>
      </c>
      <c r="L84" s="4">
        <v>81</v>
      </c>
      <c r="M84" s="4">
        <f>VLOOKUP($K84,'02.11.2020'!$K$2:$L$500,2,FALSE)</f>
        <v>86</v>
      </c>
      <c r="N84" s="4">
        <f>VLOOKUP($K84,'27.10.2020'!$K$2:$L$500,2,FALSE)</f>
        <v>78</v>
      </c>
      <c r="O84" s="4">
        <f>VLOOKUP($K84,'19.10.2020'!$K$2:$L$500,2,FALSE)</f>
        <v>69</v>
      </c>
      <c r="P84" s="4">
        <f>VLOOKUP($K84,'05.10.2020'!$K$2:$L$500,2,FALSE)</f>
        <v>73</v>
      </c>
      <c r="Q84" s="4">
        <f>VLOOKUP($K84,'05.10.2020'!$K$2:$L$500,2,FALSE)</f>
        <v>73</v>
      </c>
      <c r="R84" s="4">
        <f>VLOOKUP($K84,'28.09.2020'!$K$2:$L$500,2,FALSE)</f>
        <v>74</v>
      </c>
      <c r="S84" s="5">
        <f>M84-$L84</f>
        <v>5</v>
      </c>
      <c r="T84" s="5">
        <f>N84-$L84</f>
        <v>-3</v>
      </c>
      <c r="U84" s="5">
        <f>O84-$L84</f>
        <v>-12</v>
      </c>
      <c r="V84" s="5">
        <f>P84-$L84</f>
        <v>-8</v>
      </c>
    </row>
    <row r="85" spans="1:22">
      <c r="A85" s="1" t="s">
        <v>84</v>
      </c>
      <c r="B85" s="6">
        <v>76.133300000000006</v>
      </c>
      <c r="C85" s="2">
        <v>1045</v>
      </c>
      <c r="D85" s="7">
        <v>1383075</v>
      </c>
      <c r="E85" s="2">
        <v>12.920500000000001</v>
      </c>
      <c r="F85" s="2">
        <v>-2.6484999999999999</v>
      </c>
      <c r="G85" s="2">
        <v>244.5206</v>
      </c>
      <c r="H85" s="2">
        <v>898.88199999999995</v>
      </c>
      <c r="I85" s="6">
        <v>13.9826</v>
      </c>
      <c r="J85" s="6">
        <v>1</v>
      </c>
      <c r="K85" s="2" t="s">
        <v>202</v>
      </c>
      <c r="L85" s="4">
        <v>83</v>
      </c>
      <c r="M85" s="4">
        <f>VLOOKUP($K85,'02.11.2020'!$K$2:$L$500,2,FALSE)</f>
        <v>78</v>
      </c>
      <c r="N85" s="4">
        <f>VLOOKUP($K85,'27.10.2020'!$K$2:$L$500,2,FALSE)</f>
        <v>72</v>
      </c>
      <c r="O85" s="4">
        <f>VLOOKUP($K85,'19.10.2020'!$K$2:$L$500,2,FALSE)</f>
        <v>73</v>
      </c>
      <c r="P85" s="4">
        <f>VLOOKUP($K85,'05.10.2020'!$K$2:$L$500,2,FALSE)</f>
        <v>75</v>
      </c>
      <c r="Q85" s="4">
        <f>VLOOKUP($K85,'05.10.2020'!$K$2:$L$500,2,FALSE)</f>
        <v>75</v>
      </c>
      <c r="R85" s="4">
        <f>VLOOKUP($K85,'28.09.2020'!$K$2:$L$500,2,FALSE)</f>
        <v>69</v>
      </c>
      <c r="S85" s="5">
        <f>M85-$L85</f>
        <v>-5</v>
      </c>
      <c r="T85" s="5">
        <f>N85-$L85</f>
        <v>-11</v>
      </c>
      <c r="U85" s="5">
        <f>O85-$L85</f>
        <v>-10</v>
      </c>
      <c r="V85" s="5">
        <f>P85-$L85</f>
        <v>-8</v>
      </c>
    </row>
    <row r="86" spans="1:22">
      <c r="A86" s="1" t="s">
        <v>82</v>
      </c>
      <c r="B86" s="6">
        <v>76</v>
      </c>
      <c r="C86" s="2">
        <v>122.94</v>
      </c>
      <c r="D86" s="7">
        <v>476754</v>
      </c>
      <c r="E86" s="2">
        <v>9.8659999999999997</v>
      </c>
      <c r="F86" s="2">
        <v>5.2477999999999998</v>
      </c>
      <c r="G86" s="2">
        <v>40.086599999999997</v>
      </c>
      <c r="H86" s="2">
        <v>110.7552</v>
      </c>
      <c r="I86" s="6">
        <v>9.9111999999999991</v>
      </c>
      <c r="J86" s="6">
        <v>1</v>
      </c>
      <c r="K86" s="2" t="s">
        <v>201</v>
      </c>
      <c r="L86" s="4">
        <v>90</v>
      </c>
      <c r="M86" s="4">
        <f>VLOOKUP($K86,'02.11.2020'!$K$2:$L$500,2,FALSE)</f>
        <v>94</v>
      </c>
      <c r="N86" s="4">
        <f>VLOOKUP($K86,'27.10.2020'!$K$2:$L$500,2,FALSE)</f>
        <v>90</v>
      </c>
      <c r="O86" s="4">
        <f>VLOOKUP($K86,'19.10.2020'!$K$2:$L$500,2,FALSE)</f>
        <v>88</v>
      </c>
      <c r="P86" s="4">
        <f>VLOOKUP($K86,'05.10.2020'!$K$2:$L$500,2,FALSE)</f>
        <v>85</v>
      </c>
      <c r="Q86" s="4">
        <f>VLOOKUP($K86,'05.10.2020'!$K$2:$L$500,2,FALSE)</f>
        <v>85</v>
      </c>
      <c r="R86" s="4">
        <f>VLOOKUP($K86,'28.09.2020'!$K$2:$L$500,2,FALSE)</f>
        <v>87</v>
      </c>
      <c r="S86" s="5">
        <f>M86-$L86</f>
        <v>4</v>
      </c>
      <c r="T86" s="5">
        <f>N86-$L86</f>
        <v>0</v>
      </c>
      <c r="U86" s="5">
        <f>O86-$L86</f>
        <v>-2</v>
      </c>
      <c r="V86" s="5">
        <f>P86-$L86</f>
        <v>-5</v>
      </c>
    </row>
    <row r="87" spans="1:22">
      <c r="A87" s="1" t="s">
        <v>632</v>
      </c>
      <c r="B87" s="6">
        <v>76</v>
      </c>
      <c r="C87" s="2">
        <v>1326.17</v>
      </c>
      <c r="D87" s="7">
        <v>425426</v>
      </c>
      <c r="E87" s="2">
        <v>10.378</v>
      </c>
      <c r="F87" s="2">
        <v>3.714</v>
      </c>
      <c r="G87" s="2">
        <v>78.399699999999996</v>
      </c>
      <c r="H87" s="2">
        <v>1172.29</v>
      </c>
      <c r="I87" s="6">
        <v>11.603300000000001</v>
      </c>
      <c r="J87" s="6">
        <v>1</v>
      </c>
      <c r="K87" s="2" t="s">
        <v>636</v>
      </c>
      <c r="L87" s="4">
        <v>88</v>
      </c>
      <c r="M87" s="4">
        <f>VLOOKUP($K87,'02.11.2020'!$K$2:$L$500,2,FALSE)</f>
        <v>106</v>
      </c>
      <c r="N87" s="4">
        <f>VLOOKUP($K87,'27.10.2020'!$K$2:$L$500,2,FALSE)</f>
        <v>122</v>
      </c>
      <c r="O87" s="4">
        <f>VLOOKUP($K87,'19.10.2020'!$K$2:$L$500,2,FALSE)</f>
        <v>144</v>
      </c>
      <c r="P87" s="4">
        <f>VLOOKUP($K87,'05.10.2020'!$K$2:$L$500,2,FALSE)</f>
        <v>190</v>
      </c>
      <c r="Q87" s="4">
        <f>VLOOKUP($K87,'05.10.2020'!$K$2:$L$500,2,FALSE)</f>
        <v>190</v>
      </c>
      <c r="R87" s="4">
        <f>VLOOKUP($K87,'28.09.2020'!$K$2:$L$500,2,FALSE)</f>
        <v>221</v>
      </c>
      <c r="S87" s="5">
        <f>M87-$L87</f>
        <v>18</v>
      </c>
      <c r="T87" s="5">
        <f>N87-$L87</f>
        <v>34</v>
      </c>
      <c r="U87" s="5">
        <f>O87-$L87</f>
        <v>56</v>
      </c>
      <c r="V87" s="5">
        <f>P87-$L87</f>
        <v>102</v>
      </c>
    </row>
    <row r="88" spans="1:22">
      <c r="A88" s="1" t="s">
        <v>17</v>
      </c>
      <c r="B88" s="6">
        <v>76</v>
      </c>
      <c r="C88" s="2">
        <v>118.69</v>
      </c>
      <c r="D88" s="7">
        <v>130884816</v>
      </c>
      <c r="E88" s="2">
        <v>9.0298999999999996</v>
      </c>
      <c r="F88" s="2">
        <v>3.1368999999999998</v>
      </c>
      <c r="G88" s="2">
        <v>81.067899999999995</v>
      </c>
      <c r="H88" s="2">
        <v>107.32</v>
      </c>
      <c r="I88" s="6">
        <v>9.5795999999999992</v>
      </c>
      <c r="J88" s="6">
        <v>1</v>
      </c>
      <c r="K88" s="2" t="s">
        <v>163</v>
      </c>
      <c r="L88" s="4">
        <v>85</v>
      </c>
      <c r="M88" s="4">
        <f>VLOOKUP($K88,'02.11.2020'!$K$2:$L$500,2,FALSE)</f>
        <v>81</v>
      </c>
      <c r="N88" s="4">
        <f>VLOOKUP($K88,'27.10.2020'!$K$2:$L$500,2,FALSE)</f>
        <v>82</v>
      </c>
      <c r="O88" s="4">
        <f>VLOOKUP($K88,'19.10.2020'!$K$2:$L$500,2,FALSE)</f>
        <v>81</v>
      </c>
      <c r="P88" s="4">
        <f>VLOOKUP($K88,'05.10.2020'!$K$2:$L$500,2,FALSE)</f>
        <v>78</v>
      </c>
      <c r="Q88" s="4">
        <f>VLOOKUP($K88,'05.10.2020'!$K$2:$L$500,2,FALSE)</f>
        <v>78</v>
      </c>
      <c r="R88" s="4">
        <f>VLOOKUP($K88,'28.09.2020'!$K$2:$L$500,2,FALSE)</f>
        <v>79</v>
      </c>
      <c r="S88" s="5">
        <f>M88-$L88</f>
        <v>-4</v>
      </c>
      <c r="T88" s="5">
        <f>N88-$L88</f>
        <v>-3</v>
      </c>
      <c r="U88" s="5">
        <f>O88-$L88</f>
        <v>-4</v>
      </c>
      <c r="V88" s="5">
        <f>P88-$L88</f>
        <v>-7</v>
      </c>
    </row>
    <row r="89" spans="1:22">
      <c r="A89" s="1" t="s">
        <v>525</v>
      </c>
      <c r="B89" s="6">
        <v>76</v>
      </c>
      <c r="C89" s="2">
        <v>361.32</v>
      </c>
      <c r="D89" s="7">
        <v>1343841</v>
      </c>
      <c r="E89" s="2">
        <v>13.0609</v>
      </c>
      <c r="F89" s="2">
        <v>-8.2524999999999995</v>
      </c>
      <c r="G89" s="2">
        <v>75.671000000000006</v>
      </c>
      <c r="H89" s="2">
        <v>305.63</v>
      </c>
      <c r="I89" s="6">
        <v>15.4129</v>
      </c>
      <c r="J89" s="6">
        <v>0</v>
      </c>
      <c r="K89" s="2" t="s">
        <v>527</v>
      </c>
      <c r="L89" s="4">
        <v>89</v>
      </c>
      <c r="M89" s="4">
        <f>VLOOKUP($K89,'02.11.2020'!$K$2:$L$500,2,FALSE)</f>
        <v>90</v>
      </c>
      <c r="N89" s="4">
        <f>VLOOKUP($K89,'27.10.2020'!$K$2:$L$500,2,FALSE)</f>
        <v>94</v>
      </c>
      <c r="O89" s="4">
        <f>VLOOKUP($K89,'19.10.2020'!$K$2:$L$500,2,FALSE)</f>
        <v>93</v>
      </c>
      <c r="P89" s="4">
        <f>VLOOKUP($K89,'05.10.2020'!$K$2:$L$500,2,FALSE)</f>
        <v>87</v>
      </c>
      <c r="Q89" s="4">
        <f>VLOOKUP($K89,'05.10.2020'!$K$2:$L$500,2,FALSE)</f>
        <v>87</v>
      </c>
      <c r="R89" s="4">
        <f>VLOOKUP($K89,'28.09.2020'!$K$2:$L$500,2,FALSE)</f>
        <v>89</v>
      </c>
      <c r="S89" s="5">
        <f>M89-$L89</f>
        <v>1</v>
      </c>
      <c r="T89" s="5">
        <f>N89-$L89</f>
        <v>5</v>
      </c>
      <c r="U89" s="5">
        <f>O89-$L89</f>
        <v>4</v>
      </c>
      <c r="V89" s="5">
        <f>P89-$L89</f>
        <v>-2</v>
      </c>
    </row>
    <row r="90" spans="1:22">
      <c r="A90" s="1" t="s">
        <v>351</v>
      </c>
      <c r="B90" s="6">
        <v>76</v>
      </c>
      <c r="C90" s="2">
        <v>200.8</v>
      </c>
      <c r="D90" s="7">
        <v>514085</v>
      </c>
      <c r="E90" s="2">
        <v>3.7296999999999998</v>
      </c>
      <c r="F90" s="2">
        <v>-8.3188999999999993</v>
      </c>
      <c r="G90" s="2">
        <v>0.32979999999999998</v>
      </c>
      <c r="H90" s="2">
        <v>189.995</v>
      </c>
      <c r="I90" s="6">
        <v>5.3810000000000002</v>
      </c>
      <c r="J90" s="6">
        <v>0</v>
      </c>
      <c r="K90" s="2" t="s">
        <v>455</v>
      </c>
      <c r="L90" s="4">
        <v>87</v>
      </c>
      <c r="M90" s="4">
        <f>VLOOKUP($K90,'02.11.2020'!$K$2:$L$500,2,FALSE)</f>
        <v>89</v>
      </c>
      <c r="N90" s="4">
        <f>VLOOKUP($K90,'27.10.2020'!$K$2:$L$500,2,FALSE)</f>
        <v>93</v>
      </c>
      <c r="O90" s="4">
        <f>VLOOKUP($K90,'19.10.2020'!$K$2:$L$500,2,FALSE)</f>
        <v>92</v>
      </c>
      <c r="P90" s="4">
        <f>VLOOKUP($K90,'05.10.2020'!$K$2:$L$500,2,FALSE)</f>
        <v>90</v>
      </c>
      <c r="Q90" s="4">
        <f>VLOOKUP($K90,'05.10.2020'!$K$2:$L$500,2,FALSE)</f>
        <v>90</v>
      </c>
      <c r="R90" s="4">
        <f>VLOOKUP($K90,'28.09.2020'!$K$2:$L$500,2,FALSE)</f>
        <v>94</v>
      </c>
      <c r="S90" s="5">
        <f>M90-$L90</f>
        <v>2</v>
      </c>
      <c r="T90" s="5">
        <f>N90-$L90</f>
        <v>6</v>
      </c>
      <c r="U90" s="5">
        <f>O90-$L90</f>
        <v>5</v>
      </c>
      <c r="V90" s="5">
        <f>P90-$L90</f>
        <v>3</v>
      </c>
    </row>
    <row r="91" spans="1:22">
      <c r="A91" s="1" t="s">
        <v>242</v>
      </c>
      <c r="B91" s="6">
        <v>76</v>
      </c>
      <c r="C91" s="2">
        <v>28.86</v>
      </c>
      <c r="D91" s="7">
        <v>254115</v>
      </c>
      <c r="E91" s="2">
        <v>-0.44840000000000002</v>
      </c>
      <c r="F91" s="2">
        <v>-11.7431</v>
      </c>
      <c r="G91" s="2">
        <v>34.608199999999997</v>
      </c>
      <c r="H91" s="2">
        <v>27.88</v>
      </c>
      <c r="I91" s="6">
        <v>3.3957000000000002</v>
      </c>
      <c r="J91" s="6">
        <v>0</v>
      </c>
      <c r="K91" s="2" t="s">
        <v>279</v>
      </c>
      <c r="L91" s="4">
        <v>86</v>
      </c>
      <c r="M91" s="4">
        <f>VLOOKUP($K91,'02.11.2020'!$K$2:$L$500,2,FALSE)</f>
        <v>73</v>
      </c>
      <c r="N91" s="4">
        <f>VLOOKUP($K91,'27.10.2020'!$K$2:$L$500,2,FALSE)</f>
        <v>66</v>
      </c>
      <c r="O91" s="4">
        <f>VLOOKUP($K91,'19.10.2020'!$K$2:$L$500,2,FALSE)</f>
        <v>59</v>
      </c>
      <c r="P91" s="4">
        <f>VLOOKUP($K91,'05.10.2020'!$K$2:$L$500,2,FALSE)</f>
        <v>49</v>
      </c>
      <c r="Q91" s="4">
        <f>VLOOKUP($K91,'05.10.2020'!$K$2:$L$500,2,FALSE)</f>
        <v>49</v>
      </c>
      <c r="R91" s="4">
        <f>VLOOKUP($K91,'28.09.2020'!$K$2:$L$500,2,FALSE)</f>
        <v>46</v>
      </c>
      <c r="S91" s="5">
        <f>M91-$L91</f>
        <v>-13</v>
      </c>
      <c r="T91" s="5">
        <f>N91-$L91</f>
        <v>-20</v>
      </c>
      <c r="U91" s="5">
        <f>O91-$L91</f>
        <v>-27</v>
      </c>
      <c r="V91" s="5">
        <f>P91-$L91</f>
        <v>-37</v>
      </c>
    </row>
    <row r="92" spans="1:22">
      <c r="A92" s="1" t="s">
        <v>53</v>
      </c>
      <c r="B92" s="6">
        <v>75.866699999999994</v>
      </c>
      <c r="C92" s="2">
        <v>294.61</v>
      </c>
      <c r="D92" s="7">
        <v>43570172</v>
      </c>
      <c r="E92" s="2">
        <v>9.3658999999999999</v>
      </c>
      <c r="F92" s="2">
        <v>5.2478999999999996</v>
      </c>
      <c r="G92" s="2">
        <v>46.601300000000002</v>
      </c>
      <c r="H92" s="2">
        <v>266.97000000000003</v>
      </c>
      <c r="I92" s="6">
        <v>9.3818999999999999</v>
      </c>
      <c r="J92" s="6">
        <v>1</v>
      </c>
      <c r="K92" s="2" t="s">
        <v>178</v>
      </c>
      <c r="L92" s="4">
        <v>91</v>
      </c>
      <c r="M92" s="4">
        <f>VLOOKUP($K92,'02.11.2020'!$K$2:$L$500,2,FALSE)</f>
        <v>91</v>
      </c>
      <c r="N92" s="4">
        <f>VLOOKUP($K92,'27.10.2020'!$K$2:$L$500,2,FALSE)</f>
        <v>88</v>
      </c>
      <c r="O92" s="4">
        <f>VLOOKUP($K92,'19.10.2020'!$K$2:$L$500,2,FALSE)</f>
        <v>86</v>
      </c>
      <c r="P92" s="4">
        <f>VLOOKUP($K92,'05.10.2020'!$K$2:$L$500,2,FALSE)</f>
        <v>83</v>
      </c>
      <c r="Q92" s="4">
        <f>VLOOKUP($K92,'05.10.2020'!$K$2:$L$500,2,FALSE)</f>
        <v>83</v>
      </c>
      <c r="R92" s="4">
        <f>VLOOKUP($K92,'28.09.2020'!$K$2:$L$500,2,FALSE)</f>
        <v>85</v>
      </c>
      <c r="S92" s="5">
        <f>M92-$L92</f>
        <v>0</v>
      </c>
      <c r="T92" s="5">
        <f>N92-$L92</f>
        <v>-3</v>
      </c>
      <c r="U92" s="5">
        <f>O92-$L92</f>
        <v>-5</v>
      </c>
      <c r="V92" s="5">
        <f>P92-$L92</f>
        <v>-8</v>
      </c>
    </row>
    <row r="93" spans="1:22">
      <c r="A93" s="1" t="s">
        <v>99</v>
      </c>
      <c r="B93" s="6">
        <v>75.866699999999994</v>
      </c>
      <c r="C93" s="2">
        <v>195.13</v>
      </c>
      <c r="D93" s="7">
        <v>144707</v>
      </c>
      <c r="E93" s="2">
        <v>9.1575000000000006</v>
      </c>
      <c r="F93" s="2">
        <v>5.0667999999999997</v>
      </c>
      <c r="G93" s="2">
        <v>29.4481</v>
      </c>
      <c r="H93" s="2">
        <v>177.38990000000001</v>
      </c>
      <c r="I93" s="6">
        <v>9.0914000000000001</v>
      </c>
      <c r="J93" s="6">
        <v>1</v>
      </c>
      <c r="K93" s="2" t="s">
        <v>155</v>
      </c>
      <c r="L93" s="4">
        <v>94</v>
      </c>
      <c r="M93" s="4">
        <f>VLOOKUP($K93,'02.11.2020'!$K$2:$L$500,2,FALSE)</f>
        <v>96</v>
      </c>
      <c r="N93" s="4">
        <f>VLOOKUP($K93,'27.10.2020'!$K$2:$L$500,2,FALSE)</f>
        <v>92</v>
      </c>
      <c r="O93" s="4">
        <f>VLOOKUP($K93,'19.10.2020'!$K$2:$L$500,2,FALSE)</f>
        <v>95</v>
      </c>
      <c r="P93" s="4">
        <f>VLOOKUP($K93,'05.10.2020'!$K$2:$L$500,2,FALSE)</f>
        <v>89</v>
      </c>
      <c r="Q93" s="4">
        <f>VLOOKUP($K93,'05.10.2020'!$K$2:$L$500,2,FALSE)</f>
        <v>89</v>
      </c>
      <c r="R93" s="4">
        <f>VLOOKUP($K93,'28.09.2020'!$K$2:$L$500,2,FALSE)</f>
        <v>92</v>
      </c>
      <c r="S93" s="5">
        <f>M93-$L93</f>
        <v>2</v>
      </c>
      <c r="T93" s="5">
        <f>N93-$L93</f>
        <v>-2</v>
      </c>
      <c r="U93" s="5">
        <f>O93-$L93</f>
        <v>1</v>
      </c>
      <c r="V93" s="5">
        <f>P93-$L93</f>
        <v>-5</v>
      </c>
    </row>
    <row r="94" spans="1:22">
      <c r="A94" s="1" t="s">
        <v>62</v>
      </c>
      <c r="B94" s="6">
        <v>75.866699999999994</v>
      </c>
      <c r="C94" s="2">
        <v>229.21</v>
      </c>
      <c r="D94" s="7">
        <v>1522315</v>
      </c>
      <c r="E94" s="2">
        <v>9.3664000000000005</v>
      </c>
      <c r="F94" s="2">
        <v>4.2053000000000003</v>
      </c>
      <c r="G94" s="2">
        <v>37.671900000000001</v>
      </c>
      <c r="H94" s="2">
        <v>207.63</v>
      </c>
      <c r="I94" s="6">
        <v>9.4148999999999994</v>
      </c>
      <c r="J94" s="6">
        <v>1</v>
      </c>
      <c r="K94" s="2" t="s">
        <v>130</v>
      </c>
      <c r="L94" s="4">
        <v>93</v>
      </c>
      <c r="M94" s="4">
        <f>VLOOKUP($K94,'02.11.2020'!$K$2:$L$500,2,FALSE)</f>
        <v>93</v>
      </c>
      <c r="N94" s="4">
        <f>VLOOKUP($K94,'27.10.2020'!$K$2:$L$500,2,FALSE)</f>
        <v>91</v>
      </c>
      <c r="O94" s="4">
        <f>VLOOKUP($K94,'19.10.2020'!$K$2:$L$500,2,FALSE)</f>
        <v>87</v>
      </c>
      <c r="P94" s="4">
        <f>VLOOKUP($K94,'05.10.2020'!$K$2:$L$500,2,FALSE)</f>
        <v>84</v>
      </c>
      <c r="Q94" s="4">
        <f>VLOOKUP($K94,'05.10.2020'!$K$2:$L$500,2,FALSE)</f>
        <v>84</v>
      </c>
      <c r="R94" s="4">
        <f>VLOOKUP($K94,'28.09.2020'!$K$2:$L$500,2,FALSE)</f>
        <v>86</v>
      </c>
      <c r="S94" s="5">
        <f>M94-$L94</f>
        <v>0</v>
      </c>
      <c r="T94" s="5">
        <f>N94-$L94</f>
        <v>-2</v>
      </c>
      <c r="U94" s="5">
        <f>O94-$L94</f>
        <v>-6</v>
      </c>
      <c r="V94" s="5">
        <f>P94-$L94</f>
        <v>-9</v>
      </c>
    </row>
    <row r="95" spans="1:22">
      <c r="A95" s="1" t="s">
        <v>61</v>
      </c>
      <c r="B95" s="6">
        <v>75.866699999999994</v>
      </c>
      <c r="C95" s="2">
        <v>274.51</v>
      </c>
      <c r="D95" s="7">
        <v>75814</v>
      </c>
      <c r="E95" s="2">
        <v>9.5630000000000006</v>
      </c>
      <c r="F95" s="2">
        <v>2.9902000000000002</v>
      </c>
      <c r="G95" s="2">
        <v>38.599400000000003</v>
      </c>
      <c r="H95" s="2">
        <v>248.23689999999999</v>
      </c>
      <c r="I95" s="6">
        <v>9.5709</v>
      </c>
      <c r="J95" s="6">
        <v>1</v>
      </c>
      <c r="K95" s="2" t="s">
        <v>129</v>
      </c>
      <c r="L95" s="4">
        <v>92</v>
      </c>
      <c r="M95" s="4">
        <f>VLOOKUP($K95,'02.11.2020'!$K$2:$L$500,2,FALSE)</f>
        <v>92</v>
      </c>
      <c r="N95" s="4">
        <f>VLOOKUP($K95,'27.10.2020'!$K$2:$L$500,2,FALSE)</f>
        <v>83</v>
      </c>
      <c r="O95" s="4">
        <f>VLOOKUP($K95,'19.10.2020'!$K$2:$L$500,2,FALSE)</f>
        <v>82</v>
      </c>
      <c r="P95" s="4">
        <f>VLOOKUP($K95,'05.10.2020'!$K$2:$L$500,2,FALSE)</f>
        <v>79</v>
      </c>
      <c r="Q95" s="4">
        <f>VLOOKUP($K95,'05.10.2020'!$K$2:$L$500,2,FALSE)</f>
        <v>79</v>
      </c>
      <c r="R95" s="4">
        <f>VLOOKUP($K95,'28.09.2020'!$K$2:$L$500,2,FALSE)</f>
        <v>80</v>
      </c>
      <c r="S95" s="5">
        <f>M95-$L95</f>
        <v>0</v>
      </c>
      <c r="T95" s="5">
        <f>N95-$L95</f>
        <v>-9</v>
      </c>
      <c r="U95" s="5">
        <f>O95-$L95</f>
        <v>-10</v>
      </c>
      <c r="V95" s="5">
        <f>P95-$L95</f>
        <v>-13</v>
      </c>
    </row>
    <row r="96" spans="1:22">
      <c r="A96" s="1" t="s">
        <v>96</v>
      </c>
      <c r="B96" s="6">
        <v>75.7333</v>
      </c>
      <c r="C96" s="2">
        <v>240.66</v>
      </c>
      <c r="D96" s="7">
        <v>836548</v>
      </c>
      <c r="E96" s="2">
        <v>9.0093999999999994</v>
      </c>
      <c r="F96" s="2">
        <v>4.3806000000000003</v>
      </c>
      <c r="G96" s="2">
        <v>39.610199999999999</v>
      </c>
      <c r="H96" s="2">
        <v>218.28</v>
      </c>
      <c r="I96" s="6">
        <v>9.2994000000000003</v>
      </c>
      <c r="J96" s="6">
        <v>1</v>
      </c>
      <c r="K96" s="2" t="s">
        <v>152</v>
      </c>
      <c r="L96" s="4">
        <v>97</v>
      </c>
      <c r="M96" s="4">
        <f>VLOOKUP($K96,'02.11.2020'!$K$2:$L$500,2,FALSE)</f>
        <v>95</v>
      </c>
      <c r="N96" s="4">
        <f>VLOOKUP($K96,'27.10.2020'!$K$2:$L$500,2,FALSE)</f>
        <v>95</v>
      </c>
      <c r="O96" s="4">
        <f>VLOOKUP($K96,'19.10.2020'!$K$2:$L$500,2,FALSE)</f>
        <v>94</v>
      </c>
      <c r="P96" s="4">
        <f>VLOOKUP($K96,'05.10.2020'!$K$2:$L$500,2,FALSE)</f>
        <v>88</v>
      </c>
      <c r="Q96" s="4">
        <f>VLOOKUP($K96,'05.10.2020'!$K$2:$L$500,2,FALSE)</f>
        <v>88</v>
      </c>
      <c r="R96" s="4">
        <f>VLOOKUP($K96,'28.09.2020'!$K$2:$L$500,2,FALSE)</f>
        <v>91</v>
      </c>
      <c r="S96" s="5">
        <f>M96-$L96</f>
        <v>-2</v>
      </c>
      <c r="T96" s="5">
        <f>N96-$L96</f>
        <v>-2</v>
      </c>
      <c r="U96" s="5">
        <f>O96-$L96</f>
        <v>-3</v>
      </c>
      <c r="V96" s="5">
        <f>P96-$L96</f>
        <v>-9</v>
      </c>
    </row>
    <row r="97" spans="1:22">
      <c r="A97" s="1" t="s">
        <v>15</v>
      </c>
      <c r="B97" s="6">
        <v>75.7333</v>
      </c>
      <c r="C97" s="2">
        <v>161.13</v>
      </c>
      <c r="D97" s="7">
        <v>701642</v>
      </c>
      <c r="E97" s="2">
        <v>7.056</v>
      </c>
      <c r="F97" s="2">
        <v>4.2845000000000004</v>
      </c>
      <c r="G97" s="2">
        <v>39.3979</v>
      </c>
      <c r="H97" s="2">
        <v>149.22999999999999</v>
      </c>
      <c r="I97" s="6">
        <v>7.3853</v>
      </c>
      <c r="J97" s="6">
        <v>1</v>
      </c>
      <c r="K97" s="2" t="s">
        <v>110</v>
      </c>
      <c r="L97" s="4">
        <v>95</v>
      </c>
      <c r="M97" s="4">
        <f>VLOOKUP($K97,'02.11.2020'!$K$2:$L$500,2,FALSE)</f>
        <v>97</v>
      </c>
      <c r="N97" s="4">
        <f>VLOOKUP($K97,'27.10.2020'!$K$2:$L$500,2,FALSE)</f>
        <v>100</v>
      </c>
      <c r="O97" s="4">
        <f>VLOOKUP($K97,'19.10.2020'!$K$2:$L$500,2,FALSE)</f>
        <v>97</v>
      </c>
      <c r="P97" s="4">
        <f>VLOOKUP($K97,'05.10.2020'!$K$2:$L$500,2,FALSE)</f>
        <v>95</v>
      </c>
      <c r="Q97" s="4">
        <f>VLOOKUP($K97,'05.10.2020'!$K$2:$L$500,2,FALSE)</f>
        <v>95</v>
      </c>
      <c r="R97" s="4">
        <f>VLOOKUP($K97,'28.09.2020'!$K$2:$L$500,2,FALSE)</f>
        <v>98</v>
      </c>
      <c r="S97" s="5">
        <f>M97-$L97</f>
        <v>2</v>
      </c>
      <c r="T97" s="5">
        <f>N97-$L97</f>
        <v>5</v>
      </c>
      <c r="U97" s="5">
        <f>O97-$L97</f>
        <v>2</v>
      </c>
      <c r="V97" s="5">
        <f>P97-$L97</f>
        <v>0</v>
      </c>
    </row>
    <row r="98" spans="1:22">
      <c r="A98" s="1" t="s">
        <v>25</v>
      </c>
      <c r="B98" s="6">
        <v>75.7333</v>
      </c>
      <c r="C98" s="2">
        <v>65.599999999999994</v>
      </c>
      <c r="D98" s="7">
        <v>125215</v>
      </c>
      <c r="E98" s="2">
        <v>5.5171000000000001</v>
      </c>
      <c r="F98" s="2">
        <v>-3.7841</v>
      </c>
      <c r="G98" s="2">
        <v>-18.1433</v>
      </c>
      <c r="H98" s="2">
        <v>60.58</v>
      </c>
      <c r="I98" s="6">
        <v>7.6524000000000001</v>
      </c>
      <c r="J98" s="6">
        <v>0</v>
      </c>
      <c r="K98" s="2" t="s">
        <v>114</v>
      </c>
      <c r="L98" s="4">
        <v>96</v>
      </c>
      <c r="M98" s="4">
        <f>VLOOKUP($K98,'02.11.2020'!$K$2:$L$500,2,FALSE)</f>
        <v>77</v>
      </c>
      <c r="N98" s="4">
        <f>VLOOKUP($K98,'27.10.2020'!$K$2:$L$500,2,FALSE)</f>
        <v>73</v>
      </c>
      <c r="O98" s="4">
        <f>VLOOKUP($K98,'19.10.2020'!$K$2:$L$500,2,FALSE)</f>
        <v>63</v>
      </c>
      <c r="P98" s="4">
        <f>VLOOKUP($K98,'05.10.2020'!$K$2:$L$500,2,FALSE)</f>
        <v>65</v>
      </c>
      <c r="Q98" s="4">
        <f>VLOOKUP($K98,'05.10.2020'!$K$2:$L$500,2,FALSE)</f>
        <v>65</v>
      </c>
      <c r="R98" s="4">
        <f>VLOOKUP($K98,'28.09.2020'!$K$2:$L$500,2,FALSE)</f>
        <v>72</v>
      </c>
      <c r="S98" s="5">
        <f>M98-$L98</f>
        <v>-19</v>
      </c>
      <c r="T98" s="5">
        <f>N98-$L98</f>
        <v>-23</v>
      </c>
      <c r="U98" s="5">
        <f>O98-$L98</f>
        <v>-33</v>
      </c>
      <c r="V98" s="5">
        <f>P98-$L98</f>
        <v>-31</v>
      </c>
    </row>
    <row r="99" spans="1:22">
      <c r="A99" s="1" t="s">
        <v>63</v>
      </c>
      <c r="B99" s="6">
        <v>75.599999999999994</v>
      </c>
      <c r="C99" s="2">
        <v>189.86</v>
      </c>
      <c r="D99" s="7">
        <v>336521</v>
      </c>
      <c r="E99" s="2">
        <v>9.6949000000000005</v>
      </c>
      <c r="F99" s="2">
        <v>5.6833</v>
      </c>
      <c r="G99" s="2">
        <v>30.434200000000001</v>
      </c>
      <c r="H99" s="2">
        <v>171.56</v>
      </c>
      <c r="I99" s="6">
        <v>9.6387</v>
      </c>
      <c r="J99" s="6">
        <v>1</v>
      </c>
      <c r="K99" s="2" t="s">
        <v>131</v>
      </c>
      <c r="L99" s="4">
        <v>99</v>
      </c>
      <c r="M99" s="4">
        <f>VLOOKUP($K99,'02.11.2020'!$K$2:$L$500,2,FALSE)</f>
        <v>98</v>
      </c>
      <c r="N99" s="4">
        <f>VLOOKUP($K99,'27.10.2020'!$K$2:$L$500,2,FALSE)</f>
        <v>103</v>
      </c>
      <c r="O99" s="4">
        <f>VLOOKUP($K99,'19.10.2020'!$K$2:$L$500,2,FALSE)</f>
        <v>102</v>
      </c>
      <c r="P99" s="4">
        <f>VLOOKUP($K99,'05.10.2020'!$K$2:$L$500,2,FALSE)</f>
        <v>97</v>
      </c>
      <c r="Q99" s="4">
        <f>VLOOKUP($K99,'05.10.2020'!$K$2:$L$500,2,FALSE)</f>
        <v>97</v>
      </c>
      <c r="R99" s="4">
        <f>VLOOKUP($K99,'28.09.2020'!$K$2:$L$500,2,FALSE)</f>
        <v>99</v>
      </c>
      <c r="S99" s="5">
        <f>M99-$L99</f>
        <v>-1</v>
      </c>
      <c r="T99" s="5">
        <f>N99-$L99</f>
        <v>4</v>
      </c>
      <c r="U99" s="5">
        <f>O99-$L99</f>
        <v>3</v>
      </c>
      <c r="V99" s="5">
        <f>P99-$L99</f>
        <v>-2</v>
      </c>
    </row>
    <row r="100" spans="1:22">
      <c r="A100" s="1" t="s">
        <v>554</v>
      </c>
      <c r="B100" s="6">
        <v>75.599999999999994</v>
      </c>
      <c r="C100" s="2">
        <v>1158.53</v>
      </c>
      <c r="D100" s="7">
        <v>210750</v>
      </c>
      <c r="E100" s="2">
        <v>2.6173999999999999</v>
      </c>
      <c r="F100" s="2">
        <v>1.6263000000000001</v>
      </c>
      <c r="G100" s="2">
        <v>-1.5733999999999999</v>
      </c>
      <c r="H100" s="2">
        <v>1112.125</v>
      </c>
      <c r="I100" s="6">
        <v>4.0054999999999996</v>
      </c>
      <c r="J100" s="6">
        <v>0</v>
      </c>
      <c r="K100" s="2" t="s">
        <v>557</v>
      </c>
      <c r="L100" s="4">
        <v>98</v>
      </c>
      <c r="M100" s="4">
        <f>VLOOKUP($K100,'02.11.2020'!$K$2:$L$500,2,FALSE)</f>
        <v>82</v>
      </c>
      <c r="N100" s="4">
        <f>VLOOKUP($K100,'27.10.2020'!$K$2:$L$500,2,FALSE)</f>
        <v>74</v>
      </c>
      <c r="O100" s="4">
        <f>VLOOKUP($K100,'19.10.2020'!$K$2:$L$500,2,FALSE)</f>
        <v>66</v>
      </c>
      <c r="P100" s="4">
        <f>VLOOKUP($K100,'05.10.2020'!$K$2:$L$500,2,FALSE)</f>
        <v>63</v>
      </c>
      <c r="Q100" s="4">
        <f>VLOOKUP($K100,'05.10.2020'!$K$2:$L$500,2,FALSE)</f>
        <v>63</v>
      </c>
      <c r="R100" s="4">
        <f>VLOOKUP($K100,'28.09.2020'!$K$2:$L$500,2,FALSE)</f>
        <v>63</v>
      </c>
      <c r="S100" s="5">
        <f>M100-$L100</f>
        <v>-16</v>
      </c>
      <c r="T100" s="5">
        <f>N100-$L100</f>
        <v>-24</v>
      </c>
      <c r="U100" s="5">
        <f>O100-$L100</f>
        <v>-32</v>
      </c>
      <c r="V100" s="5">
        <f>P100-$L100</f>
        <v>-35</v>
      </c>
    </row>
    <row r="101" spans="1:22">
      <c r="A101" s="1" t="s">
        <v>87</v>
      </c>
      <c r="B101" s="6">
        <v>75.599999999999994</v>
      </c>
      <c r="C101" s="2">
        <v>181.67</v>
      </c>
      <c r="D101" s="7">
        <v>327128</v>
      </c>
      <c r="E101" s="2">
        <v>2.5284</v>
      </c>
      <c r="F101" s="2">
        <v>-1.9537</v>
      </c>
      <c r="G101" s="2">
        <v>25.5581</v>
      </c>
      <c r="H101" s="2">
        <v>172.9</v>
      </c>
      <c r="I101" s="6">
        <v>4.8273999999999999</v>
      </c>
      <c r="J101" s="6">
        <v>1</v>
      </c>
      <c r="K101" s="2" t="s">
        <v>143</v>
      </c>
      <c r="L101" s="4">
        <v>100</v>
      </c>
      <c r="M101" s="4">
        <f>VLOOKUP($K101,'02.11.2020'!$K$2:$L$500,2,FALSE)</f>
        <v>99</v>
      </c>
      <c r="N101" s="4">
        <f>VLOOKUP($K101,'27.10.2020'!$K$2:$L$500,2,FALSE)</f>
        <v>104</v>
      </c>
      <c r="O101" s="4">
        <f>VLOOKUP($K101,'19.10.2020'!$K$2:$L$500,2,FALSE)</f>
        <v>104</v>
      </c>
      <c r="P101" s="4">
        <f>VLOOKUP($K101,'05.10.2020'!$K$2:$L$500,2,FALSE)</f>
        <v>98</v>
      </c>
      <c r="Q101" s="4">
        <f>VLOOKUP($K101,'05.10.2020'!$K$2:$L$500,2,FALSE)</f>
        <v>98</v>
      </c>
      <c r="R101" s="4">
        <f>VLOOKUP($K101,'28.09.2020'!$K$2:$L$500,2,FALSE)</f>
        <v>100</v>
      </c>
      <c r="S101" s="5">
        <f>M101-$L101</f>
        <v>-1</v>
      </c>
      <c r="T101" s="5">
        <f>N101-$L101</f>
        <v>4</v>
      </c>
      <c r="U101" s="5">
        <f>O101-$L101</f>
        <v>4</v>
      </c>
      <c r="V101" s="5">
        <f>P101-$L101</f>
        <v>-2</v>
      </c>
    </row>
    <row r="102" spans="1:22">
      <c r="A102" s="1" t="s">
        <v>251</v>
      </c>
      <c r="B102" s="6">
        <v>75.466700000000003</v>
      </c>
      <c r="C102" s="2">
        <v>127.31</v>
      </c>
      <c r="D102" s="7">
        <v>21121</v>
      </c>
      <c r="E102" s="2">
        <v>15.767899999999999</v>
      </c>
      <c r="F102" s="2">
        <v>8.8678000000000008</v>
      </c>
      <c r="G102" s="2">
        <v>75.478999999999999</v>
      </c>
      <c r="H102" s="2">
        <v>108.42400000000001</v>
      </c>
      <c r="I102" s="6">
        <v>14.8347</v>
      </c>
      <c r="J102" s="6">
        <v>1</v>
      </c>
      <c r="K102" s="2" t="s">
        <v>284</v>
      </c>
      <c r="L102" s="4">
        <v>102</v>
      </c>
      <c r="M102" s="4">
        <f>VLOOKUP($K102,'02.11.2020'!$K$2:$L$500,2,FALSE)</f>
        <v>101</v>
      </c>
      <c r="N102" s="4">
        <f>VLOOKUP($K102,'27.10.2020'!$K$2:$L$500,2,FALSE)</f>
        <v>106</v>
      </c>
      <c r="O102" s="4">
        <f>VLOOKUP($K102,'19.10.2020'!$K$2:$L$500,2,FALSE)</f>
        <v>106</v>
      </c>
      <c r="P102" s="4">
        <f>VLOOKUP($K102,'05.10.2020'!$K$2:$L$500,2,FALSE)</f>
        <v>104</v>
      </c>
      <c r="Q102" s="4">
        <f>VLOOKUP($K102,'05.10.2020'!$K$2:$L$500,2,FALSE)</f>
        <v>104</v>
      </c>
      <c r="R102" s="4">
        <f>VLOOKUP($K102,'28.09.2020'!$K$2:$L$500,2,FALSE)</f>
        <v>103</v>
      </c>
      <c r="S102" s="5">
        <f>M102-$L102</f>
        <v>-1</v>
      </c>
      <c r="T102" s="5">
        <f>N102-$L102</f>
        <v>4</v>
      </c>
      <c r="U102" s="5">
        <f>O102-$L102</f>
        <v>4</v>
      </c>
      <c r="V102" s="5">
        <f>P102-$L102</f>
        <v>2</v>
      </c>
    </row>
    <row r="103" spans="1:22">
      <c r="A103" s="1" t="s">
        <v>255</v>
      </c>
      <c r="B103" s="6">
        <v>75.466700000000003</v>
      </c>
      <c r="C103" s="2">
        <v>582.48</v>
      </c>
      <c r="D103" s="7">
        <v>7896662</v>
      </c>
      <c r="E103" s="2">
        <v>16.18</v>
      </c>
      <c r="F103" s="2">
        <v>4.2824</v>
      </c>
      <c r="G103" s="2">
        <v>179.7963</v>
      </c>
      <c r="H103" s="2">
        <v>492</v>
      </c>
      <c r="I103" s="6">
        <v>15.5336</v>
      </c>
      <c r="J103" s="6">
        <v>1</v>
      </c>
      <c r="K103" s="2" t="s">
        <v>285</v>
      </c>
      <c r="L103" s="4">
        <v>103</v>
      </c>
      <c r="M103" s="4">
        <f>VLOOKUP($K103,'02.11.2020'!$K$2:$L$500,2,FALSE)</f>
        <v>102</v>
      </c>
      <c r="N103" s="4">
        <f>VLOOKUP($K103,'27.10.2020'!$K$2:$L$500,2,FALSE)</f>
        <v>105</v>
      </c>
      <c r="O103" s="4">
        <f>VLOOKUP($K103,'19.10.2020'!$K$2:$L$500,2,FALSE)</f>
        <v>108</v>
      </c>
      <c r="P103" s="4">
        <f>VLOOKUP($K103,'05.10.2020'!$K$2:$L$500,2,FALSE)</f>
        <v>106</v>
      </c>
      <c r="Q103" s="4">
        <f>VLOOKUP($K103,'05.10.2020'!$K$2:$L$500,2,FALSE)</f>
        <v>106</v>
      </c>
      <c r="R103" s="4">
        <f>VLOOKUP($K103,'28.09.2020'!$K$2:$L$500,2,FALSE)</f>
        <v>105</v>
      </c>
      <c r="S103" s="5">
        <f>M103-$L103</f>
        <v>-1</v>
      </c>
      <c r="T103" s="5">
        <f>N103-$L103</f>
        <v>2</v>
      </c>
      <c r="U103" s="5">
        <f>O103-$L103</f>
        <v>5</v>
      </c>
      <c r="V103" s="5">
        <f>P103-$L103</f>
        <v>3</v>
      </c>
    </row>
    <row r="104" spans="1:22">
      <c r="A104" s="1" t="s">
        <v>33</v>
      </c>
      <c r="B104" s="6">
        <v>75.466700000000003</v>
      </c>
      <c r="C104" s="2">
        <v>104.91</v>
      </c>
      <c r="D104" s="7">
        <v>1171066</v>
      </c>
      <c r="E104" s="2">
        <v>3.6455000000000002</v>
      </c>
      <c r="F104" s="2">
        <v>0.2006</v>
      </c>
      <c r="G104" s="2">
        <v>-8.0463000000000005</v>
      </c>
      <c r="H104" s="2">
        <v>99.055000000000007</v>
      </c>
      <c r="I104" s="6">
        <v>5.5810000000000004</v>
      </c>
      <c r="J104" s="6">
        <v>1</v>
      </c>
      <c r="K104" s="2" t="s">
        <v>117</v>
      </c>
      <c r="L104" s="4">
        <v>101</v>
      </c>
      <c r="M104" s="4">
        <f>VLOOKUP($K104,'02.11.2020'!$K$2:$L$500,2,FALSE)</f>
        <v>100</v>
      </c>
      <c r="N104" s="4">
        <f>VLOOKUP($K104,'27.10.2020'!$K$2:$L$500,2,FALSE)</f>
        <v>101</v>
      </c>
      <c r="O104" s="4">
        <f>VLOOKUP($K104,'19.10.2020'!$K$2:$L$500,2,FALSE)</f>
        <v>99</v>
      </c>
      <c r="P104" s="4">
        <f>VLOOKUP($K104,'05.10.2020'!$K$2:$L$500,2,FALSE)</f>
        <v>96</v>
      </c>
      <c r="Q104" s="4">
        <f>VLOOKUP($K104,'05.10.2020'!$K$2:$L$500,2,FALSE)</f>
        <v>96</v>
      </c>
      <c r="R104" s="4">
        <f>VLOOKUP($K104,'28.09.2020'!$K$2:$L$500,2,FALSE)</f>
        <v>90</v>
      </c>
      <c r="S104" s="5">
        <f>M104-$L104</f>
        <v>-1</v>
      </c>
      <c r="T104" s="5">
        <f>N104-$L104</f>
        <v>0</v>
      </c>
      <c r="U104" s="5">
        <f>O104-$L104</f>
        <v>-2</v>
      </c>
      <c r="V104" s="5">
        <f>P104-$L104</f>
        <v>-5</v>
      </c>
    </row>
    <row r="105" spans="1:22">
      <c r="A105" s="1" t="s">
        <v>343</v>
      </c>
      <c r="B105" s="6">
        <v>75.333299999999994</v>
      </c>
      <c r="C105" s="2">
        <v>109.63</v>
      </c>
      <c r="D105" s="7">
        <v>246430</v>
      </c>
      <c r="E105" s="2">
        <v>8.6414000000000009</v>
      </c>
      <c r="F105" s="2">
        <v>8.0737000000000005</v>
      </c>
      <c r="G105" s="2">
        <v>26.055</v>
      </c>
      <c r="H105" s="2">
        <v>99.66</v>
      </c>
      <c r="I105" s="6">
        <v>9.0942000000000007</v>
      </c>
      <c r="J105" s="6">
        <v>1</v>
      </c>
      <c r="K105" s="2" t="s">
        <v>446</v>
      </c>
      <c r="L105" s="4">
        <v>108</v>
      </c>
      <c r="M105" s="4">
        <f>VLOOKUP($K105,'02.11.2020'!$K$2:$L$500,2,FALSE)</f>
        <v>110</v>
      </c>
      <c r="N105" s="4">
        <f>VLOOKUP($K105,'27.10.2020'!$K$2:$L$500,2,FALSE)</f>
        <v>108</v>
      </c>
      <c r="O105" s="4">
        <f>VLOOKUP($K105,'19.10.2020'!$K$2:$L$500,2,FALSE)</f>
        <v>111</v>
      </c>
      <c r="P105" s="4">
        <f>VLOOKUP($K105,'05.10.2020'!$K$2:$L$500,2,FALSE)</f>
        <v>108</v>
      </c>
      <c r="Q105" s="4">
        <f>VLOOKUP($K105,'05.10.2020'!$K$2:$L$500,2,FALSE)</f>
        <v>108</v>
      </c>
      <c r="R105" s="4">
        <f>VLOOKUP($K105,'28.09.2020'!$K$2:$L$500,2,FALSE)</f>
        <v>107</v>
      </c>
      <c r="S105" s="5">
        <f>M105-$L105</f>
        <v>2</v>
      </c>
      <c r="T105" s="5">
        <f>N105-$L105</f>
        <v>0</v>
      </c>
      <c r="U105" s="5">
        <f>O105-$L105</f>
        <v>3</v>
      </c>
      <c r="V105" s="5">
        <f>P105-$L105</f>
        <v>0</v>
      </c>
    </row>
    <row r="106" spans="1:22">
      <c r="A106" s="1" t="s">
        <v>539</v>
      </c>
      <c r="B106" s="6">
        <v>75.333299999999994</v>
      </c>
      <c r="C106" s="2">
        <v>35.22</v>
      </c>
      <c r="D106" s="7">
        <v>613122</v>
      </c>
      <c r="E106" s="2">
        <v>9.9938000000000002</v>
      </c>
      <c r="F106" s="2">
        <v>8.0037000000000003</v>
      </c>
      <c r="G106" s="2">
        <v>-14.7835</v>
      </c>
      <c r="H106" s="2">
        <v>31.21</v>
      </c>
      <c r="I106" s="6">
        <v>11.3856</v>
      </c>
      <c r="J106" s="6">
        <v>1</v>
      </c>
      <c r="K106" s="2" t="s">
        <v>547</v>
      </c>
      <c r="L106" s="4">
        <v>104</v>
      </c>
      <c r="M106" s="4">
        <f>VLOOKUP($K106,'02.11.2020'!$K$2:$L$500,2,FALSE)</f>
        <v>105</v>
      </c>
      <c r="N106" s="4">
        <f>VLOOKUP($K106,'27.10.2020'!$K$2:$L$500,2,FALSE)</f>
        <v>111</v>
      </c>
      <c r="O106" s="4">
        <f>VLOOKUP($K106,'19.10.2020'!$K$2:$L$500,2,FALSE)</f>
        <v>124</v>
      </c>
      <c r="P106" s="4">
        <f>VLOOKUP($K106,'05.10.2020'!$K$2:$L$500,2,FALSE)</f>
        <v>122</v>
      </c>
      <c r="Q106" s="4">
        <f>VLOOKUP($K106,'05.10.2020'!$K$2:$L$500,2,FALSE)</f>
        <v>122</v>
      </c>
      <c r="R106" s="4">
        <f>VLOOKUP($K106,'28.09.2020'!$K$2:$L$500,2,FALSE)</f>
        <v>121</v>
      </c>
      <c r="S106" s="5">
        <f>M106-$L106</f>
        <v>1</v>
      </c>
      <c r="T106" s="5">
        <f>N106-$L106</f>
        <v>7</v>
      </c>
      <c r="U106" s="5">
        <f>O106-$L106</f>
        <v>20</v>
      </c>
      <c r="V106" s="5">
        <f>P106-$L106</f>
        <v>18</v>
      </c>
    </row>
    <row r="107" spans="1:22">
      <c r="A107" s="1" t="s">
        <v>315</v>
      </c>
      <c r="B107" s="6">
        <v>75.333299999999994</v>
      </c>
      <c r="C107" s="2">
        <v>226.32</v>
      </c>
      <c r="D107" s="7">
        <v>142431</v>
      </c>
      <c r="E107" s="2">
        <v>4.5117000000000003</v>
      </c>
      <c r="F107" s="2">
        <v>2.5045999999999999</v>
      </c>
      <c r="G107" s="2">
        <v>77.868600000000001</v>
      </c>
      <c r="H107" s="2">
        <v>208.5</v>
      </c>
      <c r="I107" s="6">
        <v>7.8738000000000001</v>
      </c>
      <c r="J107" s="6">
        <v>1</v>
      </c>
      <c r="K107" s="2" t="s">
        <v>418</v>
      </c>
      <c r="L107" s="4">
        <v>105</v>
      </c>
      <c r="M107" s="4">
        <f>VLOOKUP($K107,'02.11.2020'!$K$2:$L$500,2,FALSE)</f>
        <v>108</v>
      </c>
      <c r="N107" s="4">
        <f>VLOOKUP($K107,'27.10.2020'!$K$2:$L$500,2,FALSE)</f>
        <v>109</v>
      </c>
      <c r="O107" s="4">
        <f>VLOOKUP($K107,'19.10.2020'!$K$2:$L$500,2,FALSE)</f>
        <v>110</v>
      </c>
      <c r="P107" s="4">
        <f>VLOOKUP($K107,'05.10.2020'!$K$2:$L$500,2,FALSE)</f>
        <v>107</v>
      </c>
      <c r="Q107" s="4">
        <f>VLOOKUP($K107,'05.10.2020'!$K$2:$L$500,2,FALSE)</f>
        <v>107</v>
      </c>
      <c r="R107" s="4">
        <f>VLOOKUP($K107,'28.09.2020'!$K$2:$L$500,2,FALSE)</f>
        <v>106</v>
      </c>
      <c r="S107" s="5">
        <f>M107-$L107</f>
        <v>3</v>
      </c>
      <c r="T107" s="5">
        <f>N107-$L107</f>
        <v>4</v>
      </c>
      <c r="U107" s="5">
        <f>O107-$L107</f>
        <v>5</v>
      </c>
      <c r="V107" s="5">
        <f>P107-$L107</f>
        <v>2</v>
      </c>
    </row>
    <row r="108" spans="1:22">
      <c r="A108" s="1" t="s">
        <v>581</v>
      </c>
      <c r="B108" s="6">
        <v>75.333299999999994</v>
      </c>
      <c r="C108" s="2">
        <v>295.8</v>
      </c>
      <c r="D108" s="7">
        <v>372890</v>
      </c>
      <c r="E108" s="2">
        <v>8.7219999999999995</v>
      </c>
      <c r="F108" s="2">
        <v>1.0557000000000001</v>
      </c>
      <c r="G108" s="2">
        <v>100.7465</v>
      </c>
      <c r="H108" s="2">
        <v>264.79000000000002</v>
      </c>
      <c r="I108" s="6">
        <v>10.4834</v>
      </c>
      <c r="J108" s="6">
        <v>1</v>
      </c>
      <c r="K108" s="2" t="s">
        <v>583</v>
      </c>
      <c r="L108" s="4">
        <v>109</v>
      </c>
      <c r="M108" s="4">
        <f>VLOOKUP($K108,'02.11.2020'!$K$2:$L$500,2,FALSE)</f>
        <v>104</v>
      </c>
      <c r="N108" s="4">
        <f>VLOOKUP($K108,'27.10.2020'!$K$2:$L$500,2,FALSE)</f>
        <v>102</v>
      </c>
      <c r="O108" s="4">
        <f>VLOOKUP($K108,'19.10.2020'!$K$2:$L$500,2,FALSE)</f>
        <v>105</v>
      </c>
      <c r="P108" s="4">
        <f>VLOOKUP($K108,'05.10.2020'!$K$2:$L$500,2,FALSE)</f>
        <v>111</v>
      </c>
      <c r="Q108" s="4">
        <f>VLOOKUP($K108,'05.10.2020'!$K$2:$L$500,2,FALSE)</f>
        <v>111</v>
      </c>
      <c r="R108" s="4">
        <f>VLOOKUP($K108,'28.09.2020'!$K$2:$L$500,2,FALSE)</f>
        <v>110</v>
      </c>
      <c r="S108" s="5">
        <f>M108-$L108</f>
        <v>-5</v>
      </c>
      <c r="T108" s="5">
        <f>N108-$L108</f>
        <v>-7</v>
      </c>
      <c r="U108" s="5">
        <f>O108-$L108</f>
        <v>-4</v>
      </c>
      <c r="V108" s="5">
        <f>P108-$L108</f>
        <v>2</v>
      </c>
    </row>
    <row r="109" spans="1:22">
      <c r="A109" s="1" t="s">
        <v>79</v>
      </c>
      <c r="B109" s="6">
        <v>75.333299999999994</v>
      </c>
      <c r="C109" s="2">
        <v>49.59</v>
      </c>
      <c r="D109" s="7">
        <v>532005</v>
      </c>
      <c r="E109" s="2">
        <v>6.7370000000000001</v>
      </c>
      <c r="F109" s="2">
        <v>-0.28149999999999997</v>
      </c>
      <c r="G109" s="2">
        <v>7.2911999999999999</v>
      </c>
      <c r="H109" s="2">
        <v>45.95</v>
      </c>
      <c r="I109" s="6">
        <v>7.3402000000000003</v>
      </c>
      <c r="J109" s="6">
        <v>1</v>
      </c>
      <c r="K109" s="2" t="s">
        <v>199</v>
      </c>
      <c r="L109" s="4">
        <v>107</v>
      </c>
      <c r="M109" s="4">
        <f>VLOOKUP($K109,'02.11.2020'!$K$2:$L$500,2,FALSE)</f>
        <v>103</v>
      </c>
      <c r="N109" s="4">
        <f>VLOOKUP($K109,'27.10.2020'!$K$2:$L$500,2,FALSE)</f>
        <v>97</v>
      </c>
      <c r="O109" s="4">
        <f>VLOOKUP($K109,'19.10.2020'!$K$2:$L$500,2,FALSE)</f>
        <v>96</v>
      </c>
      <c r="P109" s="4">
        <f>VLOOKUP($K109,'05.10.2020'!$K$2:$L$500,2,FALSE)</f>
        <v>93</v>
      </c>
      <c r="Q109" s="4">
        <f>VLOOKUP($K109,'05.10.2020'!$K$2:$L$500,2,FALSE)</f>
        <v>93</v>
      </c>
      <c r="R109" s="4">
        <f>VLOOKUP($K109,'28.09.2020'!$K$2:$L$500,2,FALSE)</f>
        <v>97</v>
      </c>
      <c r="S109" s="5">
        <f>M109-$L109</f>
        <v>-4</v>
      </c>
      <c r="T109" s="5">
        <f>N109-$L109</f>
        <v>-10</v>
      </c>
      <c r="U109" s="5">
        <f>O109-$L109</f>
        <v>-11</v>
      </c>
      <c r="V109" s="5">
        <f>P109-$L109</f>
        <v>-14</v>
      </c>
    </row>
    <row r="110" spans="1:22">
      <c r="A110" s="1" t="s">
        <v>620</v>
      </c>
      <c r="B110" s="6">
        <v>75.333299999999994</v>
      </c>
      <c r="C110" s="2">
        <v>58.83</v>
      </c>
      <c r="D110" s="7">
        <v>494547</v>
      </c>
      <c r="E110" s="2">
        <v>-3.9352999999999998</v>
      </c>
      <c r="F110" s="2">
        <v>-15.218299999999999</v>
      </c>
      <c r="G110" s="2">
        <v>298.30739999999997</v>
      </c>
      <c r="H110" s="2">
        <v>57.59</v>
      </c>
      <c r="I110" s="6">
        <v>2.1078000000000001</v>
      </c>
      <c r="J110" s="6">
        <v>0</v>
      </c>
      <c r="K110" s="2" t="s">
        <v>630</v>
      </c>
      <c r="L110" s="4">
        <v>106</v>
      </c>
      <c r="M110" s="4">
        <f>VLOOKUP($K110,'02.11.2020'!$K$2:$L$500,2,FALSE)</f>
        <v>123</v>
      </c>
      <c r="N110" s="4">
        <f>VLOOKUP($K110,'27.10.2020'!$K$2:$L$500,2,FALSE)</f>
        <v>141</v>
      </c>
      <c r="O110" s="4">
        <f>VLOOKUP($K110,'19.10.2020'!$K$2:$L$500,2,FALSE)</f>
        <v>162</v>
      </c>
      <c r="P110" s="4">
        <f>VLOOKUP($K110,'05.10.2020'!$K$2:$L$500,2,FALSE)</f>
        <v>216</v>
      </c>
      <c r="Q110" s="4">
        <f>VLOOKUP($K110,'05.10.2020'!$K$2:$L$500,2,FALSE)</f>
        <v>216</v>
      </c>
      <c r="R110" s="4">
        <f>VLOOKUP($K110,'28.09.2020'!$K$2:$L$500,2,FALSE)</f>
        <v>242</v>
      </c>
      <c r="S110" s="5">
        <f>M110-$L110</f>
        <v>17</v>
      </c>
      <c r="T110" s="5">
        <f>N110-$L110</f>
        <v>35</v>
      </c>
      <c r="U110" s="5">
        <f>O110-$L110</f>
        <v>56</v>
      </c>
      <c r="V110" s="5">
        <f>P110-$L110</f>
        <v>110</v>
      </c>
    </row>
    <row r="111" spans="1:22">
      <c r="A111" s="1" t="s">
        <v>245</v>
      </c>
      <c r="B111" s="6">
        <v>74.933300000000003</v>
      </c>
      <c r="C111" s="2">
        <v>99.02</v>
      </c>
      <c r="D111" s="7">
        <v>1084417</v>
      </c>
      <c r="E111" s="2">
        <v>17.8248</v>
      </c>
      <c r="F111" s="2">
        <v>12.420500000000001</v>
      </c>
      <c r="G111" s="2">
        <v>135.4256</v>
      </c>
      <c r="H111" s="2">
        <v>82</v>
      </c>
      <c r="I111" s="6">
        <v>17.188400000000001</v>
      </c>
      <c r="J111" s="6">
        <v>1</v>
      </c>
      <c r="K111" s="2" t="s">
        <v>281</v>
      </c>
      <c r="L111" s="4">
        <v>111</v>
      </c>
      <c r="M111" s="4">
        <f>VLOOKUP($K111,'02.11.2020'!$K$2:$L$500,2,FALSE)</f>
        <v>113</v>
      </c>
      <c r="N111" s="4">
        <f>VLOOKUP($K111,'27.10.2020'!$K$2:$L$500,2,FALSE)</f>
        <v>114</v>
      </c>
      <c r="O111" s="4">
        <f>VLOOKUP($K111,'19.10.2020'!$K$2:$L$500,2,FALSE)</f>
        <v>113</v>
      </c>
      <c r="P111" s="4">
        <f>VLOOKUP($K111,'05.10.2020'!$K$2:$L$500,2,FALSE)</f>
        <v>103</v>
      </c>
      <c r="Q111" s="4">
        <f>VLOOKUP($K111,'05.10.2020'!$K$2:$L$500,2,FALSE)</f>
        <v>103</v>
      </c>
      <c r="R111" s="4">
        <f>VLOOKUP($K111,'28.09.2020'!$K$2:$L$500,2,FALSE)</f>
        <v>83</v>
      </c>
      <c r="S111" s="5">
        <f>M111-$L111</f>
        <v>2</v>
      </c>
      <c r="T111" s="5">
        <f>N111-$L111</f>
        <v>3</v>
      </c>
      <c r="U111" s="5">
        <f>O111-$L111</f>
        <v>2</v>
      </c>
      <c r="V111" s="5">
        <f>P111-$L111</f>
        <v>-8</v>
      </c>
    </row>
    <row r="112" spans="1:22">
      <c r="A112" s="1" t="s">
        <v>42</v>
      </c>
      <c r="B112" s="6">
        <v>74.933300000000003</v>
      </c>
      <c r="C112" s="2">
        <v>99.7</v>
      </c>
      <c r="D112" s="7">
        <v>126786</v>
      </c>
      <c r="E112" s="2">
        <v>10.8024</v>
      </c>
      <c r="F112" s="2">
        <v>4.4964000000000004</v>
      </c>
      <c r="G112" s="2">
        <v>45.909500000000001</v>
      </c>
      <c r="H112" s="2">
        <v>88.82</v>
      </c>
      <c r="I112" s="6">
        <v>10.912699999999999</v>
      </c>
      <c r="J112" s="6">
        <v>1</v>
      </c>
      <c r="K112" s="2" t="s">
        <v>120</v>
      </c>
      <c r="L112" s="4">
        <v>110</v>
      </c>
      <c r="M112" s="4">
        <f>VLOOKUP($K112,'02.11.2020'!$K$2:$L$500,2,FALSE)</f>
        <v>112</v>
      </c>
      <c r="N112" s="4">
        <f>VLOOKUP($K112,'27.10.2020'!$K$2:$L$500,2,FALSE)</f>
        <v>115</v>
      </c>
      <c r="O112" s="4">
        <f>VLOOKUP($K112,'19.10.2020'!$K$2:$L$500,2,FALSE)</f>
        <v>112</v>
      </c>
      <c r="P112" s="4">
        <f>VLOOKUP($K112,'05.10.2020'!$K$2:$L$500,2,FALSE)</f>
        <v>110</v>
      </c>
      <c r="Q112" s="4">
        <f>VLOOKUP($K112,'05.10.2020'!$K$2:$L$500,2,FALSE)</f>
        <v>110</v>
      </c>
      <c r="R112" s="4">
        <f>VLOOKUP($K112,'28.09.2020'!$K$2:$L$500,2,FALSE)</f>
        <v>108</v>
      </c>
      <c r="S112" s="5">
        <f>M112-$L112</f>
        <v>2</v>
      </c>
      <c r="T112" s="5">
        <f>N112-$L112</f>
        <v>5</v>
      </c>
      <c r="U112" s="5">
        <f>O112-$L112</f>
        <v>2</v>
      </c>
      <c r="V112" s="5">
        <f>P112-$L112</f>
        <v>0</v>
      </c>
    </row>
    <row r="113" spans="1:22">
      <c r="A113" s="1" t="s">
        <v>652</v>
      </c>
      <c r="B113" s="6">
        <v>74.8</v>
      </c>
      <c r="C113" s="2">
        <v>299.58999999999997</v>
      </c>
      <c r="D113" s="7">
        <v>777822</v>
      </c>
      <c r="E113" s="2">
        <v>10.938700000000001</v>
      </c>
      <c r="F113" s="2">
        <v>4.2378</v>
      </c>
      <c r="G113" s="2">
        <v>107.0278</v>
      </c>
      <c r="H113" s="2">
        <v>263.37</v>
      </c>
      <c r="I113" s="6">
        <v>12.0899</v>
      </c>
      <c r="J113" s="6">
        <v>1</v>
      </c>
      <c r="K113" s="2" t="s">
        <v>659</v>
      </c>
      <c r="L113" s="4">
        <v>116</v>
      </c>
      <c r="M113" s="4">
        <f>VLOOKUP($K113,'02.11.2020'!$K$2:$L$500,2,FALSE)</f>
        <v>140</v>
      </c>
      <c r="N113" s="4">
        <f>VLOOKUP($K113,'27.10.2020'!$K$2:$L$500,2,FALSE)</f>
        <v>148</v>
      </c>
      <c r="O113" s="4">
        <f>VLOOKUP($K113,'19.10.2020'!$K$2:$L$500,2,FALSE)</f>
        <v>175</v>
      </c>
      <c r="P113" s="4">
        <f>VLOOKUP($K113,'05.10.2020'!$K$2:$L$500,2,FALSE)</f>
        <v>249</v>
      </c>
      <c r="Q113" s="4">
        <f>VLOOKUP($K113,'05.10.2020'!$K$2:$L$500,2,FALSE)</f>
        <v>249</v>
      </c>
      <c r="R113" s="4">
        <f>VLOOKUP($K113,'28.09.2020'!$K$2:$L$500,2,FALSE)</f>
        <v>274</v>
      </c>
      <c r="S113" s="5">
        <f>M113-$L113</f>
        <v>24</v>
      </c>
      <c r="T113" s="5">
        <f>N113-$L113</f>
        <v>32</v>
      </c>
      <c r="U113" s="5">
        <f>O113-$L113</f>
        <v>59</v>
      </c>
      <c r="V113" s="5">
        <f>P113-$L113</f>
        <v>133</v>
      </c>
    </row>
    <row r="114" spans="1:22">
      <c r="A114" s="1" t="s">
        <v>55</v>
      </c>
      <c r="B114" s="6">
        <v>74.8</v>
      </c>
      <c r="C114" s="2">
        <v>43.01</v>
      </c>
      <c r="D114" s="7">
        <v>61989</v>
      </c>
      <c r="E114" s="2">
        <v>5.4942000000000002</v>
      </c>
      <c r="F114" s="2">
        <v>4.1403999999999996</v>
      </c>
      <c r="G114" s="2">
        <v>17.417400000000001</v>
      </c>
      <c r="H114" s="2">
        <v>40.379100000000001</v>
      </c>
      <c r="I114" s="6">
        <v>6.1169000000000002</v>
      </c>
      <c r="J114" s="6">
        <v>1</v>
      </c>
      <c r="K114" s="2" t="s">
        <v>179</v>
      </c>
      <c r="L114" s="4">
        <v>112</v>
      </c>
      <c r="M114" s="4">
        <f>VLOOKUP($K114,'02.11.2020'!$K$2:$L$500,2,FALSE)</f>
        <v>115</v>
      </c>
      <c r="N114" s="4">
        <f>VLOOKUP($K114,'27.10.2020'!$K$2:$L$500,2,FALSE)</f>
        <v>120</v>
      </c>
      <c r="O114" s="4">
        <f>VLOOKUP($K114,'19.10.2020'!$K$2:$L$500,2,FALSE)</f>
        <v>120</v>
      </c>
      <c r="P114" s="4">
        <f>VLOOKUP($K114,'05.10.2020'!$K$2:$L$500,2,FALSE)</f>
        <v>116</v>
      </c>
      <c r="Q114" s="4">
        <f>VLOOKUP($K114,'05.10.2020'!$K$2:$L$500,2,FALSE)</f>
        <v>116</v>
      </c>
      <c r="R114" s="4">
        <f>VLOOKUP($K114,'28.09.2020'!$K$2:$L$500,2,FALSE)</f>
        <v>116</v>
      </c>
      <c r="S114" s="5">
        <f>M114-$L114</f>
        <v>3</v>
      </c>
      <c r="T114" s="5">
        <f>N114-$L114</f>
        <v>8</v>
      </c>
      <c r="U114" s="5">
        <f>O114-$L114</f>
        <v>8</v>
      </c>
      <c r="V114" s="5">
        <f>P114-$L114</f>
        <v>4</v>
      </c>
    </row>
    <row r="115" spans="1:22">
      <c r="A115" s="1" t="s">
        <v>64</v>
      </c>
      <c r="B115" s="6">
        <v>74.8</v>
      </c>
      <c r="C115" s="2">
        <v>60.94</v>
      </c>
      <c r="D115" s="7">
        <v>1948084</v>
      </c>
      <c r="E115" s="2">
        <v>8.4921000000000006</v>
      </c>
      <c r="F115" s="2">
        <v>4.0774999999999997</v>
      </c>
      <c r="G115" s="2">
        <v>32.382300000000001</v>
      </c>
      <c r="H115" s="2">
        <v>55.48</v>
      </c>
      <c r="I115" s="6">
        <v>8.9596</v>
      </c>
      <c r="J115" s="6">
        <v>1</v>
      </c>
      <c r="K115" s="2" t="s">
        <v>132</v>
      </c>
      <c r="L115" s="4">
        <v>114</v>
      </c>
      <c r="M115" s="4">
        <f>VLOOKUP($K115,'02.11.2020'!$K$2:$L$500,2,FALSE)</f>
        <v>114</v>
      </c>
      <c r="N115" s="4">
        <f>VLOOKUP($K115,'27.10.2020'!$K$2:$L$500,2,FALSE)</f>
        <v>116</v>
      </c>
      <c r="O115" s="4">
        <f>VLOOKUP($K115,'19.10.2020'!$K$2:$L$500,2,FALSE)</f>
        <v>115</v>
      </c>
      <c r="P115" s="4">
        <f>VLOOKUP($K115,'05.10.2020'!$K$2:$L$500,2,FALSE)</f>
        <v>113</v>
      </c>
      <c r="Q115" s="4">
        <f>VLOOKUP($K115,'05.10.2020'!$K$2:$L$500,2,FALSE)</f>
        <v>113</v>
      </c>
      <c r="R115" s="4">
        <f>VLOOKUP($K115,'28.09.2020'!$K$2:$L$500,2,FALSE)</f>
        <v>111</v>
      </c>
      <c r="S115" s="5">
        <f>M115-$L115</f>
        <v>0</v>
      </c>
      <c r="T115" s="5">
        <f>N115-$L115</f>
        <v>2</v>
      </c>
      <c r="U115" s="5">
        <f>O115-$L115</f>
        <v>1</v>
      </c>
      <c r="V115" s="5">
        <f>P115-$L115</f>
        <v>-1</v>
      </c>
    </row>
    <row r="116" spans="1:22">
      <c r="A116" s="1" t="s">
        <v>57</v>
      </c>
      <c r="B116" s="6">
        <v>74.8</v>
      </c>
      <c r="C116" s="2">
        <v>65.069999999999993</v>
      </c>
      <c r="D116" s="7">
        <v>3421341</v>
      </c>
      <c r="E116" s="2">
        <v>5.5303000000000004</v>
      </c>
      <c r="F116" s="2">
        <v>0.58740000000000003</v>
      </c>
      <c r="G116" s="2">
        <v>2.6665000000000001</v>
      </c>
      <c r="H116" s="2">
        <v>60.93</v>
      </c>
      <c r="I116" s="6">
        <v>6.3624000000000001</v>
      </c>
      <c r="J116" s="6">
        <v>1</v>
      </c>
      <c r="K116" s="2" t="s">
        <v>194</v>
      </c>
      <c r="L116" s="4">
        <v>113</v>
      </c>
      <c r="M116" s="4">
        <f>VLOOKUP($K116,'02.11.2020'!$K$2:$L$500,2,FALSE)</f>
        <v>111</v>
      </c>
      <c r="N116" s="4">
        <f>VLOOKUP($K116,'27.10.2020'!$K$2:$L$500,2,FALSE)</f>
        <v>107</v>
      </c>
      <c r="O116" s="4">
        <f>VLOOKUP($K116,'19.10.2020'!$K$2:$L$500,2,FALSE)</f>
        <v>107</v>
      </c>
      <c r="P116" s="4">
        <f>VLOOKUP($K116,'05.10.2020'!$K$2:$L$500,2,FALSE)</f>
        <v>105</v>
      </c>
      <c r="Q116" s="4">
        <f>VLOOKUP($K116,'05.10.2020'!$K$2:$L$500,2,FALSE)</f>
        <v>105</v>
      </c>
      <c r="R116" s="4">
        <f>VLOOKUP($K116,'28.09.2020'!$K$2:$L$500,2,FALSE)</f>
        <v>104</v>
      </c>
      <c r="S116" s="5">
        <f>M116-$L116</f>
        <v>-2</v>
      </c>
      <c r="T116" s="5">
        <f>N116-$L116</f>
        <v>-6</v>
      </c>
      <c r="U116" s="5">
        <f>O116-$L116</f>
        <v>-6</v>
      </c>
      <c r="V116" s="5">
        <f>P116-$L116</f>
        <v>-8</v>
      </c>
    </row>
    <row r="117" spans="1:22">
      <c r="A117" s="1" t="s">
        <v>92</v>
      </c>
      <c r="B117" s="6">
        <v>74.8</v>
      </c>
      <c r="C117" s="2">
        <v>170.35</v>
      </c>
      <c r="D117" s="7">
        <v>284887</v>
      </c>
      <c r="E117" s="2">
        <v>11.1873</v>
      </c>
      <c r="F117" s="2">
        <v>-5.6128</v>
      </c>
      <c r="G117" s="2">
        <v>60.238900000000001</v>
      </c>
      <c r="H117" s="2">
        <v>146.5</v>
      </c>
      <c r="I117" s="6">
        <v>14.0006</v>
      </c>
      <c r="J117" s="6">
        <v>1</v>
      </c>
      <c r="K117" s="2" t="s">
        <v>148</v>
      </c>
      <c r="L117" s="4">
        <v>115</v>
      </c>
      <c r="M117" s="4">
        <f>VLOOKUP($K117,'02.11.2020'!$K$2:$L$500,2,FALSE)</f>
        <v>118</v>
      </c>
      <c r="N117" s="4">
        <f>VLOOKUP($K117,'27.10.2020'!$K$2:$L$500,2,FALSE)</f>
        <v>121</v>
      </c>
      <c r="O117" s="4">
        <f>VLOOKUP($K117,'19.10.2020'!$K$2:$L$500,2,FALSE)</f>
        <v>122</v>
      </c>
      <c r="P117" s="4">
        <f>VLOOKUP($K117,'05.10.2020'!$K$2:$L$500,2,FALSE)</f>
        <v>119</v>
      </c>
      <c r="Q117" s="4">
        <f>VLOOKUP($K117,'05.10.2020'!$K$2:$L$500,2,FALSE)</f>
        <v>119</v>
      </c>
      <c r="R117" s="4">
        <f>VLOOKUP($K117,'28.09.2020'!$K$2:$L$500,2,FALSE)</f>
        <v>118</v>
      </c>
      <c r="S117" s="5">
        <f>M117-$L117</f>
        <v>3</v>
      </c>
      <c r="T117" s="5">
        <f>N117-$L117</f>
        <v>6</v>
      </c>
      <c r="U117" s="5">
        <f>O117-$L117</f>
        <v>7</v>
      </c>
      <c r="V117" s="5">
        <f>P117-$L117</f>
        <v>4</v>
      </c>
    </row>
    <row r="118" spans="1:22">
      <c r="A118" s="1" t="s">
        <v>85</v>
      </c>
      <c r="B118" s="6">
        <v>74.666700000000006</v>
      </c>
      <c r="C118" s="2">
        <v>52.77</v>
      </c>
      <c r="D118" s="7">
        <v>2364818</v>
      </c>
      <c r="E118" s="2">
        <v>8.6026000000000007</v>
      </c>
      <c r="F118" s="2">
        <v>4.0213000000000001</v>
      </c>
      <c r="G118" s="2">
        <v>32.322000000000003</v>
      </c>
      <c r="H118" s="2">
        <v>48.07</v>
      </c>
      <c r="I118" s="6">
        <v>8.9065999999999992</v>
      </c>
      <c r="J118" s="6">
        <v>1</v>
      </c>
      <c r="K118" s="2" t="s">
        <v>203</v>
      </c>
      <c r="L118" s="4">
        <v>120</v>
      </c>
      <c r="M118" s="4">
        <f>VLOOKUP($K118,'02.11.2020'!$K$2:$L$500,2,FALSE)</f>
        <v>116</v>
      </c>
      <c r="N118" s="4">
        <f>VLOOKUP($K118,'27.10.2020'!$K$2:$L$500,2,FALSE)</f>
        <v>118</v>
      </c>
      <c r="O118" s="4">
        <f>VLOOKUP($K118,'19.10.2020'!$K$2:$L$500,2,FALSE)</f>
        <v>118</v>
      </c>
      <c r="P118" s="4">
        <f>VLOOKUP($K118,'05.10.2020'!$K$2:$L$500,2,FALSE)</f>
        <v>115</v>
      </c>
      <c r="Q118" s="4">
        <f>VLOOKUP($K118,'05.10.2020'!$K$2:$L$500,2,FALSE)</f>
        <v>115</v>
      </c>
      <c r="R118" s="4">
        <f>VLOOKUP($K118,'28.09.2020'!$K$2:$L$500,2,FALSE)</f>
        <v>115</v>
      </c>
      <c r="S118" s="5">
        <f>M118-$L118</f>
        <v>-4</v>
      </c>
      <c r="T118" s="5">
        <f>N118-$L118</f>
        <v>-2</v>
      </c>
      <c r="U118" s="5">
        <f>O118-$L118</f>
        <v>-2</v>
      </c>
      <c r="V118" s="5">
        <f>P118-$L118</f>
        <v>-5</v>
      </c>
    </row>
    <row r="119" spans="1:22">
      <c r="A119" s="1" t="s">
        <v>595</v>
      </c>
      <c r="B119" s="6">
        <v>74.666700000000006</v>
      </c>
      <c r="C119" s="2">
        <v>272.66000000000003</v>
      </c>
      <c r="D119" s="7">
        <v>130986</v>
      </c>
      <c r="E119" s="2">
        <v>9.8858999999999995</v>
      </c>
      <c r="F119" s="2">
        <v>-0.52170000000000005</v>
      </c>
      <c r="G119" s="2">
        <v>114.54089999999999</v>
      </c>
      <c r="H119" s="2">
        <v>244.98</v>
      </c>
      <c r="I119" s="6">
        <v>10.1518</v>
      </c>
      <c r="J119" s="6">
        <v>1</v>
      </c>
      <c r="K119" s="2" t="s">
        <v>601</v>
      </c>
      <c r="L119" s="4">
        <v>117</v>
      </c>
      <c r="M119" s="4">
        <f>VLOOKUP($K119,'02.11.2020'!$K$2:$L$500,2,FALSE)</f>
        <v>119</v>
      </c>
      <c r="N119" s="4">
        <f>VLOOKUP($K119,'27.10.2020'!$K$2:$L$500,2,FALSE)</f>
        <v>123</v>
      </c>
      <c r="O119" s="4">
        <f>VLOOKUP($K119,'19.10.2020'!$K$2:$L$500,2,FALSE)</f>
        <v>123</v>
      </c>
      <c r="P119" s="4">
        <f>VLOOKUP($K119,'05.10.2020'!$K$2:$L$500,2,FALSE)</f>
        <v>120</v>
      </c>
      <c r="Q119" s="4">
        <f>VLOOKUP($K119,'05.10.2020'!$K$2:$L$500,2,FALSE)</f>
        <v>120</v>
      </c>
      <c r="R119" s="4">
        <f>VLOOKUP($K119,'28.09.2020'!$K$2:$L$500,2,FALSE)</f>
        <v>120</v>
      </c>
      <c r="S119" s="5">
        <f>M119-$L119</f>
        <v>2</v>
      </c>
      <c r="T119" s="5">
        <f>N119-$L119</f>
        <v>6</v>
      </c>
      <c r="U119" s="5">
        <f>O119-$L119</f>
        <v>6</v>
      </c>
      <c r="V119" s="5">
        <f>P119-$L119</f>
        <v>3</v>
      </c>
    </row>
    <row r="120" spans="1:22">
      <c r="A120" s="1" t="s">
        <v>40</v>
      </c>
      <c r="B120" s="6">
        <v>74.666700000000006</v>
      </c>
      <c r="C120" s="2">
        <v>133.13999999999999</v>
      </c>
      <c r="D120" s="7">
        <v>3343095</v>
      </c>
      <c r="E120" s="2">
        <v>6.8624999999999998</v>
      </c>
      <c r="F120" s="2">
        <v>-7.9253</v>
      </c>
      <c r="G120" s="2">
        <v>0.58930000000000005</v>
      </c>
      <c r="H120" s="2">
        <v>120.17</v>
      </c>
      <c r="I120" s="6">
        <v>9.7416</v>
      </c>
      <c r="J120" s="6">
        <v>0</v>
      </c>
      <c r="K120" s="2" t="s">
        <v>119</v>
      </c>
      <c r="L120" s="4">
        <v>118</v>
      </c>
      <c r="M120" s="4">
        <f>VLOOKUP($K120,'02.11.2020'!$K$2:$L$500,2,FALSE)</f>
        <v>107</v>
      </c>
      <c r="N120" s="4">
        <f>VLOOKUP($K120,'27.10.2020'!$K$2:$L$500,2,FALSE)</f>
        <v>98</v>
      </c>
      <c r="O120" s="4">
        <f>VLOOKUP($K120,'19.10.2020'!$K$2:$L$500,2,FALSE)</f>
        <v>75</v>
      </c>
      <c r="P120" s="4">
        <f>VLOOKUP($K120,'05.10.2020'!$K$2:$L$500,2,FALSE)</f>
        <v>74</v>
      </c>
      <c r="Q120" s="4">
        <f>VLOOKUP($K120,'05.10.2020'!$K$2:$L$500,2,FALSE)</f>
        <v>74</v>
      </c>
      <c r="R120" s="4">
        <f>VLOOKUP($K120,'28.09.2020'!$K$2:$L$500,2,FALSE)</f>
        <v>73</v>
      </c>
      <c r="S120" s="5">
        <f>M120-$L120</f>
        <v>-11</v>
      </c>
      <c r="T120" s="5">
        <f>N120-$L120</f>
        <v>-20</v>
      </c>
      <c r="U120" s="5">
        <f>O120-$L120</f>
        <v>-43</v>
      </c>
      <c r="V120" s="5">
        <f>P120-$L120</f>
        <v>-44</v>
      </c>
    </row>
    <row r="121" spans="1:22">
      <c r="A121" s="1" t="s">
        <v>621</v>
      </c>
      <c r="B121" s="6">
        <v>74.666700000000006</v>
      </c>
      <c r="C121" s="2">
        <v>3.98</v>
      </c>
      <c r="D121" s="7">
        <v>455100</v>
      </c>
      <c r="E121" s="2">
        <v>-27.898599999999998</v>
      </c>
      <c r="F121" s="2">
        <v>-43.142899999999997</v>
      </c>
      <c r="G121" s="2">
        <v>-14.2241</v>
      </c>
      <c r="H121" s="2">
        <v>5.44</v>
      </c>
      <c r="I121" s="6">
        <v>-36.683399999999999</v>
      </c>
      <c r="J121" s="6">
        <v>0</v>
      </c>
      <c r="K121" s="2" t="s">
        <v>631</v>
      </c>
      <c r="L121" s="4">
        <v>119</v>
      </c>
      <c r="M121" s="4">
        <f>VLOOKUP($K121,'02.11.2020'!$K$2:$L$500,2,FALSE)</f>
        <v>109</v>
      </c>
      <c r="N121" s="4">
        <f>VLOOKUP($K121,'27.10.2020'!$K$2:$L$500,2,FALSE)</f>
        <v>96</v>
      </c>
      <c r="O121" s="4">
        <f>VLOOKUP($K121,'19.10.2020'!$K$2:$L$500,2,FALSE)</f>
        <v>76</v>
      </c>
      <c r="P121" s="4">
        <f>VLOOKUP($K121,'05.10.2020'!$K$2:$L$500,2,FALSE)</f>
        <v>57</v>
      </c>
      <c r="Q121" s="4">
        <f>VLOOKUP($K121,'05.10.2020'!$K$2:$L$500,2,FALSE)</f>
        <v>57</v>
      </c>
      <c r="R121" s="4">
        <f>VLOOKUP($K121,'28.09.2020'!$K$2:$L$500,2,FALSE)</f>
        <v>47</v>
      </c>
      <c r="S121" s="5">
        <f>M121-$L121</f>
        <v>-10</v>
      </c>
      <c r="T121" s="5">
        <f>N121-$L121</f>
        <v>-23</v>
      </c>
      <c r="U121" s="5">
        <f>O121-$L121</f>
        <v>-43</v>
      </c>
      <c r="V121" s="5">
        <f>P121-$L121</f>
        <v>-62</v>
      </c>
    </row>
    <row r="122" spans="1:22">
      <c r="A122" s="1" t="s">
        <v>67</v>
      </c>
      <c r="B122" s="6">
        <v>74.533299999999997</v>
      </c>
      <c r="C122" s="2">
        <v>112.97</v>
      </c>
      <c r="D122" s="7">
        <v>1055265</v>
      </c>
      <c r="E122" s="2">
        <v>7.7237999999999998</v>
      </c>
      <c r="F122" s="2">
        <v>11.6746</v>
      </c>
      <c r="G122" s="2">
        <v>6.9588999999999999</v>
      </c>
      <c r="H122" s="2">
        <v>95.48</v>
      </c>
      <c r="I122" s="6">
        <v>15.481999999999999</v>
      </c>
      <c r="J122" s="6">
        <v>1</v>
      </c>
      <c r="K122" s="2" t="s">
        <v>196</v>
      </c>
      <c r="L122" s="4">
        <v>121</v>
      </c>
      <c r="M122" s="4">
        <f>VLOOKUP($K122,'02.11.2020'!$K$2:$L$500,2,FALSE)</f>
        <v>125</v>
      </c>
      <c r="N122" s="4">
        <f>VLOOKUP($K122,'27.10.2020'!$K$2:$L$500,2,FALSE)</f>
        <v>129</v>
      </c>
      <c r="O122" s="4">
        <f>VLOOKUP($K122,'19.10.2020'!$K$2:$L$500,2,FALSE)</f>
        <v>129</v>
      </c>
      <c r="P122" s="4">
        <f>VLOOKUP($K122,'05.10.2020'!$K$2:$L$500,2,FALSE)</f>
        <v>132</v>
      </c>
      <c r="Q122" s="4">
        <f>VLOOKUP($K122,'05.10.2020'!$K$2:$L$500,2,FALSE)</f>
        <v>132</v>
      </c>
      <c r="R122" s="4">
        <f>VLOOKUP($K122,'28.09.2020'!$K$2:$L$500,2,FALSE)</f>
        <v>112</v>
      </c>
      <c r="S122" s="5">
        <f>M122-$L122</f>
        <v>4</v>
      </c>
      <c r="T122" s="5">
        <f>N122-$L122</f>
        <v>8</v>
      </c>
      <c r="U122" s="5">
        <f>O122-$L122</f>
        <v>8</v>
      </c>
      <c r="V122" s="5">
        <f>P122-$L122</f>
        <v>11</v>
      </c>
    </row>
    <row r="123" spans="1:22">
      <c r="A123" s="1" t="s">
        <v>90</v>
      </c>
      <c r="B123" s="6">
        <v>74.533299999999997</v>
      </c>
      <c r="C123" s="2">
        <v>336.83</v>
      </c>
      <c r="D123" s="7">
        <v>164293</v>
      </c>
      <c r="E123" s="2">
        <v>8.9535999999999998</v>
      </c>
      <c r="F123" s="2">
        <v>5.9646999999999997</v>
      </c>
      <c r="G123" s="2">
        <v>-1.6354</v>
      </c>
      <c r="H123" s="2">
        <v>304.185</v>
      </c>
      <c r="I123" s="6">
        <v>9.6918000000000006</v>
      </c>
      <c r="J123" s="6">
        <v>1</v>
      </c>
      <c r="K123" s="2" t="s">
        <v>146</v>
      </c>
      <c r="L123" s="4">
        <v>124</v>
      </c>
      <c r="M123" s="4">
        <f>VLOOKUP($K123,'02.11.2020'!$K$2:$L$500,2,FALSE)</f>
        <v>117</v>
      </c>
      <c r="N123" s="4">
        <f>VLOOKUP($K123,'27.10.2020'!$K$2:$L$500,2,FALSE)</f>
        <v>113</v>
      </c>
      <c r="O123" s="4">
        <f>VLOOKUP($K123,'19.10.2020'!$K$2:$L$500,2,FALSE)</f>
        <v>114</v>
      </c>
      <c r="P123" s="4">
        <f>VLOOKUP($K123,'05.10.2020'!$K$2:$L$500,2,FALSE)</f>
        <v>99</v>
      </c>
      <c r="Q123" s="4">
        <f>VLOOKUP($K123,'05.10.2020'!$K$2:$L$500,2,FALSE)</f>
        <v>99</v>
      </c>
      <c r="R123" s="4">
        <f>VLOOKUP($K123,'28.09.2020'!$K$2:$L$500,2,FALSE)</f>
        <v>101</v>
      </c>
      <c r="S123" s="5">
        <f>M123-$L123</f>
        <v>-7</v>
      </c>
      <c r="T123" s="5">
        <f>N123-$L123</f>
        <v>-11</v>
      </c>
      <c r="U123" s="5">
        <f>O123-$L123</f>
        <v>-10</v>
      </c>
      <c r="V123" s="5">
        <f>P123-$L123</f>
        <v>-25</v>
      </c>
    </row>
    <row r="124" spans="1:22">
      <c r="A124" s="1" t="s">
        <v>565</v>
      </c>
      <c r="B124" s="6">
        <v>74.533299999999997</v>
      </c>
      <c r="C124" s="2">
        <v>50.29</v>
      </c>
      <c r="D124" s="7">
        <v>59482</v>
      </c>
      <c r="E124" s="2">
        <v>4.1848000000000001</v>
      </c>
      <c r="F124" s="2">
        <v>3.7549000000000001</v>
      </c>
      <c r="G124" s="2">
        <v>31.546600000000002</v>
      </c>
      <c r="H124" s="2">
        <v>48.04</v>
      </c>
      <c r="I124" s="6">
        <v>4.4741</v>
      </c>
      <c r="J124" s="6">
        <v>1</v>
      </c>
      <c r="K124" s="2" t="s">
        <v>569</v>
      </c>
      <c r="L124" s="4">
        <v>123</v>
      </c>
      <c r="M124" s="4">
        <f>VLOOKUP($K124,'02.11.2020'!$K$2:$L$500,2,FALSE)</f>
        <v>126</v>
      </c>
      <c r="N124" s="4">
        <f>VLOOKUP($K124,'27.10.2020'!$K$2:$L$500,2,FALSE)</f>
        <v>130</v>
      </c>
      <c r="O124" s="4">
        <f>VLOOKUP($K124,'19.10.2020'!$K$2:$L$500,2,FALSE)</f>
        <v>130</v>
      </c>
      <c r="P124" s="4">
        <f>VLOOKUP($K124,'05.10.2020'!$K$2:$L$500,2,FALSE)</f>
        <v>128</v>
      </c>
      <c r="Q124" s="4">
        <f>VLOOKUP($K124,'05.10.2020'!$K$2:$L$500,2,FALSE)</f>
        <v>128</v>
      </c>
      <c r="R124" s="4">
        <f>VLOOKUP($K124,'28.09.2020'!$K$2:$L$500,2,FALSE)</f>
        <v>128</v>
      </c>
      <c r="S124" s="5">
        <f>M124-$L124</f>
        <v>3</v>
      </c>
      <c r="T124" s="5">
        <f>N124-$L124</f>
        <v>7</v>
      </c>
      <c r="U124" s="5">
        <f>O124-$L124</f>
        <v>7</v>
      </c>
      <c r="V124" s="5">
        <f>P124-$L124</f>
        <v>5</v>
      </c>
    </row>
    <row r="125" spans="1:22">
      <c r="A125" s="1" t="s">
        <v>543</v>
      </c>
      <c r="B125" s="6">
        <v>74.533299999999997</v>
      </c>
      <c r="C125" s="2">
        <v>254.94</v>
      </c>
      <c r="D125" s="7">
        <v>319069</v>
      </c>
      <c r="E125" s="2">
        <v>13.904</v>
      </c>
      <c r="F125" s="2">
        <v>3.7437999999999998</v>
      </c>
      <c r="G125" s="2">
        <v>76.160899999999998</v>
      </c>
      <c r="H125" s="2">
        <v>218.22499999999999</v>
      </c>
      <c r="I125" s="6">
        <v>14.401400000000001</v>
      </c>
      <c r="J125" s="6">
        <v>1</v>
      </c>
      <c r="K125" s="2" t="s">
        <v>551</v>
      </c>
      <c r="L125" s="4">
        <v>122</v>
      </c>
      <c r="M125" s="4">
        <f>VLOOKUP($K125,'02.11.2020'!$K$2:$L$500,2,FALSE)</f>
        <v>134</v>
      </c>
      <c r="N125" s="4">
        <f>VLOOKUP($K125,'27.10.2020'!$K$2:$L$500,2,FALSE)</f>
        <v>138</v>
      </c>
      <c r="O125" s="4">
        <f>VLOOKUP($K125,'19.10.2020'!$K$2:$L$500,2,FALSE)</f>
        <v>140</v>
      </c>
      <c r="P125" s="4">
        <f>VLOOKUP($K125,'05.10.2020'!$K$2:$L$500,2,FALSE)</f>
        <v>158</v>
      </c>
      <c r="Q125" s="4">
        <f>VLOOKUP($K125,'05.10.2020'!$K$2:$L$500,2,FALSE)</f>
        <v>158</v>
      </c>
      <c r="R125" s="4">
        <f>VLOOKUP($K125,'28.09.2020'!$K$2:$L$500,2,FALSE)</f>
        <v>165</v>
      </c>
      <c r="S125" s="5">
        <f>M125-$L125</f>
        <v>12</v>
      </c>
      <c r="T125" s="5">
        <f>N125-$L125</f>
        <v>16</v>
      </c>
      <c r="U125" s="5">
        <f>O125-$L125</f>
        <v>18</v>
      </c>
      <c r="V125" s="5">
        <f>P125-$L125</f>
        <v>36</v>
      </c>
    </row>
    <row r="126" spans="1:22">
      <c r="A126" s="1" t="s">
        <v>605</v>
      </c>
      <c r="B126" s="6">
        <v>74.400000000000006</v>
      </c>
      <c r="C126" s="2">
        <v>107.59</v>
      </c>
      <c r="D126" s="7">
        <v>99527</v>
      </c>
      <c r="E126" s="2">
        <v>10.269500000000001</v>
      </c>
      <c r="F126" s="2">
        <v>11.538500000000001</v>
      </c>
      <c r="G126" s="2">
        <v>22.679600000000001</v>
      </c>
      <c r="H126" s="2">
        <v>96.23</v>
      </c>
      <c r="I126" s="6">
        <v>10.5586</v>
      </c>
      <c r="J126" s="6">
        <v>1</v>
      </c>
      <c r="K126" s="2" t="s">
        <v>613</v>
      </c>
      <c r="L126" s="4">
        <v>125</v>
      </c>
      <c r="M126" s="4">
        <f>VLOOKUP($K126,'02.11.2020'!$K$2:$L$500,2,FALSE)</f>
        <v>150</v>
      </c>
      <c r="N126" s="4">
        <f>VLOOKUP($K126,'27.10.2020'!$K$2:$L$500,2,FALSE)</f>
        <v>154</v>
      </c>
      <c r="O126" s="4">
        <f>VLOOKUP($K126,'19.10.2020'!$K$2:$L$500,2,FALSE)</f>
        <v>154</v>
      </c>
      <c r="P126" s="4">
        <f>VLOOKUP($K126,'05.10.2020'!$K$2:$L$500,2,FALSE)</f>
        <v>205</v>
      </c>
      <c r="Q126" s="4">
        <f>VLOOKUP($K126,'05.10.2020'!$K$2:$L$500,2,FALSE)</f>
        <v>205</v>
      </c>
      <c r="R126" s="4">
        <f>VLOOKUP($K126,'28.09.2020'!$K$2:$L$500,2,FALSE)</f>
        <v>250</v>
      </c>
      <c r="S126" s="5">
        <f>M126-$L126</f>
        <v>25</v>
      </c>
      <c r="T126" s="5">
        <f>N126-$L126</f>
        <v>29</v>
      </c>
      <c r="U126" s="5">
        <f>O126-$L126</f>
        <v>29</v>
      </c>
      <c r="V126" s="5">
        <f>P126-$L126</f>
        <v>80</v>
      </c>
    </row>
    <row r="127" spans="1:22">
      <c r="A127" s="1" t="s">
        <v>308</v>
      </c>
      <c r="B127" s="6">
        <v>74.400000000000006</v>
      </c>
      <c r="C127" s="2">
        <v>61.29</v>
      </c>
      <c r="D127" s="7">
        <v>224070</v>
      </c>
      <c r="E127" s="2">
        <v>4.1638000000000002</v>
      </c>
      <c r="F127" s="2">
        <v>5.7088999999999999</v>
      </c>
      <c r="G127" s="2">
        <v>46.311799999999998</v>
      </c>
      <c r="H127" s="2">
        <v>56.25</v>
      </c>
      <c r="I127" s="6">
        <v>8.2232000000000003</v>
      </c>
      <c r="J127" s="6">
        <v>1</v>
      </c>
      <c r="K127" s="2" t="s">
        <v>411</v>
      </c>
      <c r="L127" s="4">
        <v>128</v>
      </c>
      <c r="M127" s="4">
        <f>VLOOKUP($K127,'02.11.2020'!$K$2:$L$500,2,FALSE)</f>
        <v>129</v>
      </c>
      <c r="N127" s="4">
        <f>VLOOKUP($K127,'27.10.2020'!$K$2:$L$500,2,FALSE)</f>
        <v>135</v>
      </c>
      <c r="O127" s="4">
        <f>VLOOKUP($K127,'19.10.2020'!$K$2:$L$500,2,FALSE)</f>
        <v>132</v>
      </c>
      <c r="P127" s="4">
        <f>VLOOKUP($K127,'05.10.2020'!$K$2:$L$500,2,FALSE)</f>
        <v>148</v>
      </c>
      <c r="Q127" s="4">
        <f>VLOOKUP($K127,'05.10.2020'!$K$2:$L$500,2,FALSE)</f>
        <v>148</v>
      </c>
      <c r="R127" s="4">
        <f>VLOOKUP($K127,'28.09.2020'!$K$2:$L$500,2,FALSE)</f>
        <v>152</v>
      </c>
      <c r="S127" s="5">
        <f>M127-$L127</f>
        <v>1</v>
      </c>
      <c r="T127" s="5">
        <f>N127-$L127</f>
        <v>7</v>
      </c>
      <c r="U127" s="5">
        <f>O127-$L127</f>
        <v>4</v>
      </c>
      <c r="V127" s="5">
        <f>P127-$L127</f>
        <v>20</v>
      </c>
    </row>
    <row r="128" spans="1:22">
      <c r="A128" s="1" t="s">
        <v>54</v>
      </c>
      <c r="B128" s="6">
        <v>74.400000000000006</v>
      </c>
      <c r="C128" s="2">
        <v>152.06</v>
      </c>
      <c r="D128" s="7">
        <v>53654</v>
      </c>
      <c r="E128" s="2">
        <v>9.2463999999999995</v>
      </c>
      <c r="F128" s="2">
        <v>4.8110999999999997</v>
      </c>
      <c r="G128" s="2">
        <v>25.9922</v>
      </c>
      <c r="H128" s="2">
        <v>138.01</v>
      </c>
      <c r="I128" s="6">
        <v>9.2398000000000007</v>
      </c>
      <c r="J128" s="6">
        <v>1</v>
      </c>
      <c r="K128" s="2" t="s">
        <v>126</v>
      </c>
      <c r="L128" s="4">
        <v>130</v>
      </c>
      <c r="M128" s="4">
        <f>VLOOKUP($K128,'02.11.2020'!$K$2:$L$500,2,FALSE)</f>
        <v>130</v>
      </c>
      <c r="N128" s="4">
        <f>VLOOKUP($K128,'27.10.2020'!$K$2:$L$500,2,FALSE)</f>
        <v>126</v>
      </c>
      <c r="O128" s="4">
        <f>VLOOKUP($K128,'19.10.2020'!$K$2:$L$500,2,FALSE)</f>
        <v>126</v>
      </c>
      <c r="P128" s="4">
        <f>VLOOKUP($K128,'05.10.2020'!$K$2:$L$500,2,FALSE)</f>
        <v>125</v>
      </c>
      <c r="Q128" s="4">
        <f>VLOOKUP($K128,'05.10.2020'!$K$2:$L$500,2,FALSE)</f>
        <v>125</v>
      </c>
      <c r="R128" s="4">
        <f>VLOOKUP($K128,'28.09.2020'!$K$2:$L$500,2,FALSE)</f>
        <v>123</v>
      </c>
      <c r="S128" s="5">
        <f>M128-$L128</f>
        <v>0</v>
      </c>
      <c r="T128" s="5">
        <f>N128-$L128</f>
        <v>-4</v>
      </c>
      <c r="U128" s="5">
        <f>O128-$L128</f>
        <v>-4</v>
      </c>
      <c r="V128" s="5">
        <f>P128-$L128</f>
        <v>-5</v>
      </c>
    </row>
    <row r="129" spans="1:22">
      <c r="A129" s="1" t="s">
        <v>56</v>
      </c>
      <c r="B129" s="6">
        <v>74.400000000000006</v>
      </c>
      <c r="C129" s="2">
        <v>84.44</v>
      </c>
      <c r="D129" s="7">
        <v>397476</v>
      </c>
      <c r="E129" s="2">
        <v>8.6744000000000003</v>
      </c>
      <c r="F129" s="2">
        <v>4.0926999999999998</v>
      </c>
      <c r="G129" s="2">
        <v>30.894400000000001</v>
      </c>
      <c r="H129" s="2">
        <v>76.89</v>
      </c>
      <c r="I129" s="6">
        <v>8.9413</v>
      </c>
      <c r="J129" s="6">
        <v>1</v>
      </c>
      <c r="K129" s="2" t="s">
        <v>180</v>
      </c>
      <c r="L129" s="4">
        <v>131</v>
      </c>
      <c r="M129" s="4">
        <f>VLOOKUP($K129,'02.11.2020'!$K$2:$L$500,2,FALSE)</f>
        <v>124</v>
      </c>
      <c r="N129" s="4">
        <f>VLOOKUP($K129,'27.10.2020'!$K$2:$L$500,2,FALSE)</f>
        <v>119</v>
      </c>
      <c r="O129" s="4">
        <f>VLOOKUP($K129,'19.10.2020'!$K$2:$L$500,2,FALSE)</f>
        <v>121</v>
      </c>
      <c r="P129" s="4">
        <f>VLOOKUP($K129,'05.10.2020'!$K$2:$L$500,2,FALSE)</f>
        <v>117</v>
      </c>
      <c r="Q129" s="4">
        <f>VLOOKUP($K129,'05.10.2020'!$K$2:$L$500,2,FALSE)</f>
        <v>117</v>
      </c>
      <c r="R129" s="4">
        <f>VLOOKUP($K129,'28.09.2020'!$K$2:$L$500,2,FALSE)</f>
        <v>117</v>
      </c>
      <c r="S129" s="5">
        <f>M129-$L129</f>
        <v>-7</v>
      </c>
      <c r="T129" s="5">
        <f>N129-$L129</f>
        <v>-12</v>
      </c>
      <c r="U129" s="5">
        <f>O129-$L129</f>
        <v>-10</v>
      </c>
      <c r="V129" s="5">
        <f>P129-$L129</f>
        <v>-14</v>
      </c>
    </row>
    <row r="130" spans="1:22">
      <c r="A130" s="1" t="s">
        <v>43</v>
      </c>
      <c r="B130" s="6">
        <v>74.400000000000006</v>
      </c>
      <c r="C130" s="2">
        <v>103.07</v>
      </c>
      <c r="D130" s="7">
        <v>4237827</v>
      </c>
      <c r="E130" s="2">
        <v>7.9606000000000003</v>
      </c>
      <c r="F130" s="2">
        <v>0.63460000000000005</v>
      </c>
      <c r="G130" s="2">
        <v>-6.5125000000000002</v>
      </c>
      <c r="H130" s="2">
        <v>92.81</v>
      </c>
      <c r="I130" s="6">
        <v>9.9543999999999997</v>
      </c>
      <c r="J130" s="6">
        <v>1</v>
      </c>
      <c r="K130" s="2" t="s">
        <v>174</v>
      </c>
      <c r="L130" s="4">
        <v>129</v>
      </c>
      <c r="M130" s="4">
        <f>VLOOKUP($K130,'02.11.2020'!$K$2:$L$500,2,FALSE)</f>
        <v>121</v>
      </c>
      <c r="N130" s="4">
        <f>VLOOKUP($K130,'27.10.2020'!$K$2:$L$500,2,FALSE)</f>
        <v>110</v>
      </c>
      <c r="O130" s="4">
        <f>VLOOKUP($K130,'19.10.2020'!$K$2:$L$500,2,FALSE)</f>
        <v>100</v>
      </c>
      <c r="P130" s="4">
        <f>VLOOKUP($K130,'05.10.2020'!$K$2:$L$500,2,FALSE)</f>
        <v>92</v>
      </c>
      <c r="Q130" s="4">
        <f>VLOOKUP($K130,'05.10.2020'!$K$2:$L$500,2,FALSE)</f>
        <v>92</v>
      </c>
      <c r="R130" s="4">
        <f>VLOOKUP($K130,'28.09.2020'!$K$2:$L$500,2,FALSE)</f>
        <v>96</v>
      </c>
      <c r="S130" s="5">
        <f>M130-$L130</f>
        <v>-8</v>
      </c>
      <c r="T130" s="5">
        <f>N130-$L130</f>
        <v>-19</v>
      </c>
      <c r="U130" s="5">
        <f>O130-$L130</f>
        <v>-29</v>
      </c>
      <c r="V130" s="5">
        <f>P130-$L130</f>
        <v>-37</v>
      </c>
    </row>
    <row r="131" spans="1:22">
      <c r="A131" s="1" t="s">
        <v>32</v>
      </c>
      <c r="B131" s="6">
        <v>74.400000000000006</v>
      </c>
      <c r="C131" s="2">
        <v>141.24</v>
      </c>
      <c r="D131" s="7">
        <v>171221</v>
      </c>
      <c r="E131" s="2">
        <v>6.1317000000000004</v>
      </c>
      <c r="F131" s="2">
        <v>0.14180000000000001</v>
      </c>
      <c r="G131" s="2">
        <v>7.9898999999999996</v>
      </c>
      <c r="H131" s="2">
        <v>130.63999999999999</v>
      </c>
      <c r="I131" s="6">
        <v>7.5049999999999999</v>
      </c>
      <c r="J131" s="6">
        <v>1</v>
      </c>
      <c r="K131" s="2" t="s">
        <v>116</v>
      </c>
      <c r="L131" s="4">
        <v>127</v>
      </c>
      <c r="M131" s="4">
        <f>VLOOKUP($K131,'02.11.2020'!$K$2:$L$500,2,FALSE)</f>
        <v>128</v>
      </c>
      <c r="N131" s="4">
        <f>VLOOKUP($K131,'27.10.2020'!$K$2:$L$500,2,FALSE)</f>
        <v>125</v>
      </c>
      <c r="O131" s="4">
        <f>VLOOKUP($K131,'19.10.2020'!$K$2:$L$500,2,FALSE)</f>
        <v>125</v>
      </c>
      <c r="P131" s="4">
        <f>VLOOKUP($K131,'05.10.2020'!$K$2:$L$500,2,FALSE)</f>
        <v>123</v>
      </c>
      <c r="Q131" s="4">
        <f>VLOOKUP($K131,'05.10.2020'!$K$2:$L$500,2,FALSE)</f>
        <v>123</v>
      </c>
      <c r="R131" s="4">
        <f>VLOOKUP($K131,'28.09.2020'!$K$2:$L$500,2,FALSE)</f>
        <v>122</v>
      </c>
      <c r="S131" s="5">
        <f>M131-$L131</f>
        <v>1</v>
      </c>
      <c r="T131" s="5">
        <f>N131-$L131</f>
        <v>-2</v>
      </c>
      <c r="U131" s="5">
        <f>O131-$L131</f>
        <v>-2</v>
      </c>
      <c r="V131" s="5">
        <f>P131-$L131</f>
        <v>-4</v>
      </c>
    </row>
    <row r="132" spans="1:22">
      <c r="A132" s="1" t="s">
        <v>538</v>
      </c>
      <c r="B132" s="6">
        <v>74.400000000000006</v>
      </c>
      <c r="C132" s="2">
        <v>85.88</v>
      </c>
      <c r="D132" s="7">
        <v>53969252</v>
      </c>
      <c r="E132" s="2">
        <v>14.0656</v>
      </c>
      <c r="F132" s="2">
        <v>-0.93440000000000001</v>
      </c>
      <c r="G132" s="2">
        <v>136.5188</v>
      </c>
      <c r="H132" s="2">
        <v>73.757300000000001</v>
      </c>
      <c r="I132" s="6">
        <v>14.1159</v>
      </c>
      <c r="J132" s="6">
        <v>1</v>
      </c>
      <c r="K132" s="2" t="s">
        <v>549</v>
      </c>
      <c r="L132" s="4">
        <v>126</v>
      </c>
      <c r="M132" s="4">
        <f>VLOOKUP($K132,'02.11.2020'!$K$2:$L$500,2,FALSE)</f>
        <v>141</v>
      </c>
      <c r="N132" s="4">
        <f>VLOOKUP($K132,'27.10.2020'!$K$2:$L$500,2,FALSE)</f>
        <v>147</v>
      </c>
      <c r="O132" s="4">
        <f>VLOOKUP($K132,'19.10.2020'!$K$2:$L$500,2,FALSE)</f>
        <v>168</v>
      </c>
      <c r="P132" s="4">
        <f>VLOOKUP($K132,'05.10.2020'!$K$2:$L$500,2,FALSE)</f>
        <v>196</v>
      </c>
      <c r="Q132" s="4">
        <f>VLOOKUP($K132,'05.10.2020'!$K$2:$L$500,2,FALSE)</f>
        <v>196</v>
      </c>
      <c r="R132" s="4">
        <f>VLOOKUP($K132,'28.09.2020'!$K$2:$L$500,2,FALSE)</f>
        <v>227</v>
      </c>
      <c r="S132" s="5">
        <f>M132-$L132</f>
        <v>15</v>
      </c>
      <c r="T132" s="5">
        <f>N132-$L132</f>
        <v>21</v>
      </c>
      <c r="U132" s="5">
        <f>O132-$L132</f>
        <v>42</v>
      </c>
      <c r="V132" s="5">
        <f>P132-$L132</f>
        <v>70</v>
      </c>
    </row>
    <row r="133" spans="1:22">
      <c r="A133" s="1" t="s">
        <v>78</v>
      </c>
      <c r="B133" s="6">
        <v>74.2667</v>
      </c>
      <c r="C133" s="2">
        <v>65.17</v>
      </c>
      <c r="D133" s="7">
        <v>181421</v>
      </c>
      <c r="E133" s="2">
        <v>20.373100000000001</v>
      </c>
      <c r="F133" s="2">
        <v>11.803000000000001</v>
      </c>
      <c r="G133" s="2">
        <v>84.971299999999999</v>
      </c>
      <c r="H133" s="2">
        <v>52.91</v>
      </c>
      <c r="I133" s="6">
        <v>18.8123</v>
      </c>
      <c r="J133" s="6">
        <v>1</v>
      </c>
      <c r="K133" s="2" t="s">
        <v>139</v>
      </c>
      <c r="L133" s="4">
        <v>136</v>
      </c>
      <c r="M133" s="4">
        <f>VLOOKUP($K133,'02.11.2020'!$K$2:$L$500,2,FALSE)</f>
        <v>131</v>
      </c>
      <c r="N133" s="4">
        <f>VLOOKUP($K133,'27.10.2020'!$K$2:$L$500,2,FALSE)</f>
        <v>124</v>
      </c>
      <c r="O133" s="4">
        <f>VLOOKUP($K133,'19.10.2020'!$K$2:$L$500,2,FALSE)</f>
        <v>127</v>
      </c>
      <c r="P133" s="4">
        <f>VLOOKUP($K133,'05.10.2020'!$K$2:$L$500,2,FALSE)</f>
        <v>126</v>
      </c>
      <c r="Q133" s="4">
        <f>VLOOKUP($K133,'05.10.2020'!$K$2:$L$500,2,FALSE)</f>
        <v>126</v>
      </c>
      <c r="R133" s="4">
        <f>VLOOKUP($K133,'28.09.2020'!$K$2:$L$500,2,FALSE)</f>
        <v>124</v>
      </c>
      <c r="S133" s="5">
        <f>M133-$L133</f>
        <v>-5</v>
      </c>
      <c r="T133" s="5">
        <f>N133-$L133</f>
        <v>-12</v>
      </c>
      <c r="U133" s="5">
        <f>O133-$L133</f>
        <v>-9</v>
      </c>
      <c r="V133" s="5">
        <f>P133-$L133</f>
        <v>-10</v>
      </c>
    </row>
    <row r="134" spans="1:22">
      <c r="A134" s="1" t="s">
        <v>649</v>
      </c>
      <c r="B134" s="6">
        <v>74.2667</v>
      </c>
      <c r="C134" s="2">
        <v>71.349999999999994</v>
      </c>
      <c r="D134" s="7">
        <v>180650</v>
      </c>
      <c r="E134" s="2">
        <v>5.9863</v>
      </c>
      <c r="F134" s="2">
        <v>10.3977</v>
      </c>
      <c r="G134" s="2">
        <v>108.9312</v>
      </c>
      <c r="H134" s="2">
        <v>63.52</v>
      </c>
      <c r="I134" s="6">
        <v>10.9741</v>
      </c>
      <c r="J134" s="6">
        <v>1</v>
      </c>
      <c r="K134" s="2" t="s">
        <v>658</v>
      </c>
      <c r="L134" s="4">
        <v>135</v>
      </c>
      <c r="M134" s="4">
        <f>VLOOKUP($K134,'02.11.2020'!$K$2:$L$500,2,FALSE)</f>
        <v>136</v>
      </c>
      <c r="N134" s="4">
        <f>VLOOKUP($K134,'27.10.2020'!$K$2:$L$500,2,FALSE)</f>
        <v>156</v>
      </c>
      <c r="O134" s="4">
        <f>VLOOKUP($K134,'19.10.2020'!$K$2:$L$500,2,FALSE)</f>
        <v>187</v>
      </c>
      <c r="P134" s="4">
        <f>VLOOKUP($K134,'05.10.2020'!$K$2:$L$500,2,FALSE)</f>
        <v>256</v>
      </c>
      <c r="Q134" s="4">
        <f>VLOOKUP($K134,'05.10.2020'!$K$2:$L$500,2,FALSE)</f>
        <v>256</v>
      </c>
      <c r="R134" s="4">
        <f>VLOOKUP($K134,'28.09.2020'!$K$2:$L$500,2,FALSE)</f>
        <v>291</v>
      </c>
      <c r="S134" s="5">
        <f>M134-$L134</f>
        <v>1</v>
      </c>
      <c r="T134" s="5">
        <f>N134-$L134</f>
        <v>21</v>
      </c>
      <c r="U134" s="5">
        <f>O134-$L134</f>
        <v>52</v>
      </c>
      <c r="V134" s="5">
        <f>P134-$L134</f>
        <v>121</v>
      </c>
    </row>
    <row r="135" spans="1:22">
      <c r="A135" s="1" t="s">
        <v>41</v>
      </c>
      <c r="B135" s="6">
        <v>74.2667</v>
      </c>
      <c r="C135" s="2">
        <v>91.57</v>
      </c>
      <c r="D135" s="7">
        <v>55624</v>
      </c>
      <c r="E135" s="2">
        <v>11.081</v>
      </c>
      <c r="F135" s="2">
        <v>5.9667000000000003</v>
      </c>
      <c r="G135" s="2">
        <v>30.497399999999999</v>
      </c>
      <c r="H135" s="2">
        <v>81.92</v>
      </c>
      <c r="I135" s="6">
        <v>10.538399999999999</v>
      </c>
      <c r="J135" s="6">
        <v>1</v>
      </c>
      <c r="K135" s="2" t="s">
        <v>173</v>
      </c>
      <c r="L135" s="4">
        <v>132</v>
      </c>
      <c r="M135" s="4">
        <f>VLOOKUP($K135,'02.11.2020'!$K$2:$L$500,2,FALSE)</f>
        <v>132</v>
      </c>
      <c r="N135" s="4">
        <f>VLOOKUP($K135,'27.10.2020'!$K$2:$L$500,2,FALSE)</f>
        <v>134</v>
      </c>
      <c r="O135" s="4">
        <f>VLOOKUP($K135,'19.10.2020'!$K$2:$L$500,2,FALSE)</f>
        <v>133</v>
      </c>
      <c r="P135" s="4">
        <f>VLOOKUP($K135,'05.10.2020'!$K$2:$L$500,2,FALSE)</f>
        <v>129</v>
      </c>
      <c r="Q135" s="4">
        <f>VLOOKUP($K135,'05.10.2020'!$K$2:$L$500,2,FALSE)</f>
        <v>129</v>
      </c>
      <c r="R135" s="4">
        <f>VLOOKUP($K135,'28.09.2020'!$K$2:$L$500,2,FALSE)</f>
        <v>129</v>
      </c>
      <c r="S135" s="5">
        <f>M135-$L135</f>
        <v>0</v>
      </c>
      <c r="T135" s="5">
        <f>N135-$L135</f>
        <v>2</v>
      </c>
      <c r="U135" s="5">
        <f>O135-$L135</f>
        <v>1</v>
      </c>
      <c r="V135" s="5">
        <f>P135-$L135</f>
        <v>-3</v>
      </c>
    </row>
    <row r="136" spans="1:22">
      <c r="A136" s="1" t="s">
        <v>58</v>
      </c>
      <c r="B136" s="6">
        <v>74.2667</v>
      </c>
      <c r="C136" s="2">
        <v>154.19</v>
      </c>
      <c r="D136" s="7">
        <v>782146</v>
      </c>
      <c r="E136" s="2">
        <v>9.1765000000000008</v>
      </c>
      <c r="F136" s="2">
        <v>3.1854</v>
      </c>
      <c r="G136" s="2">
        <v>27.9373</v>
      </c>
      <c r="H136" s="2">
        <v>139.87</v>
      </c>
      <c r="I136" s="6">
        <v>9.2872000000000003</v>
      </c>
      <c r="J136" s="6">
        <v>1</v>
      </c>
      <c r="K136" s="2" t="s">
        <v>195</v>
      </c>
      <c r="L136" s="4">
        <v>134</v>
      </c>
      <c r="M136" s="4">
        <f>VLOOKUP($K136,'02.11.2020'!$K$2:$L$500,2,FALSE)</f>
        <v>133</v>
      </c>
      <c r="N136" s="4">
        <f>VLOOKUP($K136,'27.10.2020'!$K$2:$L$500,2,FALSE)</f>
        <v>133</v>
      </c>
      <c r="O136" s="4">
        <f>VLOOKUP($K136,'19.10.2020'!$K$2:$L$500,2,FALSE)</f>
        <v>135</v>
      </c>
      <c r="P136" s="4">
        <f>VLOOKUP($K136,'05.10.2020'!$K$2:$L$500,2,FALSE)</f>
        <v>131</v>
      </c>
      <c r="Q136" s="4">
        <f>VLOOKUP($K136,'05.10.2020'!$K$2:$L$500,2,FALSE)</f>
        <v>131</v>
      </c>
      <c r="R136" s="4">
        <f>VLOOKUP($K136,'28.09.2020'!$K$2:$L$500,2,FALSE)</f>
        <v>131</v>
      </c>
      <c r="S136" s="5">
        <f>M136-$L136</f>
        <v>-1</v>
      </c>
      <c r="T136" s="5">
        <f>N136-$L136</f>
        <v>-1</v>
      </c>
      <c r="U136" s="5">
        <f>O136-$L136</f>
        <v>1</v>
      </c>
      <c r="V136" s="5">
        <f>P136-$L136</f>
        <v>-3</v>
      </c>
    </row>
    <row r="137" spans="1:22">
      <c r="A137" s="1" t="s">
        <v>51</v>
      </c>
      <c r="B137" s="6">
        <v>74.2667</v>
      </c>
      <c r="C137" s="2">
        <v>100.66</v>
      </c>
      <c r="D137" s="7">
        <v>2767568</v>
      </c>
      <c r="E137" s="2">
        <v>6.6314000000000002</v>
      </c>
      <c r="F137" s="2">
        <v>-0.18840000000000001</v>
      </c>
      <c r="G137" s="2">
        <v>10.397</v>
      </c>
      <c r="H137" s="2">
        <v>92.41</v>
      </c>
      <c r="I137" s="6">
        <v>8.1959</v>
      </c>
      <c r="J137" s="6">
        <v>0</v>
      </c>
      <c r="K137" s="2" t="s">
        <v>124</v>
      </c>
      <c r="L137" s="4">
        <v>133</v>
      </c>
      <c r="M137" s="4">
        <f>VLOOKUP($K137,'02.11.2020'!$K$2:$L$500,2,FALSE)</f>
        <v>122</v>
      </c>
      <c r="N137" s="4">
        <f>VLOOKUP($K137,'27.10.2020'!$K$2:$L$500,2,FALSE)</f>
        <v>117</v>
      </c>
      <c r="O137" s="4">
        <f>VLOOKUP($K137,'19.10.2020'!$K$2:$L$500,2,FALSE)</f>
        <v>119</v>
      </c>
      <c r="P137" s="4">
        <f>VLOOKUP($K137,'05.10.2020'!$K$2:$L$500,2,FALSE)</f>
        <v>130</v>
      </c>
      <c r="Q137" s="4">
        <f>VLOOKUP($K137,'05.10.2020'!$K$2:$L$500,2,FALSE)</f>
        <v>130</v>
      </c>
      <c r="R137" s="4">
        <f>VLOOKUP($K137,'28.09.2020'!$K$2:$L$500,2,FALSE)</f>
        <v>130</v>
      </c>
      <c r="S137" s="5">
        <f>M137-$L137</f>
        <v>-11</v>
      </c>
      <c r="T137" s="5">
        <f>N137-$L137</f>
        <v>-16</v>
      </c>
      <c r="U137" s="5">
        <f>O137-$L137</f>
        <v>-14</v>
      </c>
      <c r="V137" s="5">
        <f>P137-$L137</f>
        <v>-3</v>
      </c>
    </row>
    <row r="138" spans="1:22">
      <c r="A138" s="1" t="s">
        <v>238</v>
      </c>
      <c r="B138" s="6">
        <v>74.133300000000006</v>
      </c>
      <c r="C138" s="2">
        <v>43</v>
      </c>
      <c r="D138" s="7">
        <v>380859</v>
      </c>
      <c r="E138" s="2">
        <v>12.0083</v>
      </c>
      <c r="F138" s="2">
        <v>15.4672</v>
      </c>
      <c r="G138" s="2">
        <v>173.363</v>
      </c>
      <c r="H138" s="2">
        <v>37.729999999999997</v>
      </c>
      <c r="I138" s="6">
        <v>12.255800000000001</v>
      </c>
      <c r="J138" s="6">
        <v>1</v>
      </c>
      <c r="K138" s="2" t="s">
        <v>270</v>
      </c>
      <c r="L138" s="4">
        <v>137</v>
      </c>
      <c r="M138" s="4">
        <f>VLOOKUP($K138,'02.11.2020'!$K$2:$L$500,2,FALSE)</f>
        <v>135</v>
      </c>
      <c r="N138" s="4">
        <f>VLOOKUP($K138,'27.10.2020'!$K$2:$L$500,2,FALSE)</f>
        <v>144</v>
      </c>
      <c r="O138" s="4">
        <f>VLOOKUP($K138,'19.10.2020'!$K$2:$L$500,2,FALSE)</f>
        <v>139</v>
      </c>
      <c r="P138" s="4">
        <f>VLOOKUP($K138,'05.10.2020'!$K$2:$L$500,2,FALSE)</f>
        <v>138</v>
      </c>
      <c r="Q138" s="4">
        <f>VLOOKUP($K138,'05.10.2020'!$K$2:$L$500,2,FALSE)</f>
        <v>138</v>
      </c>
      <c r="R138" s="4">
        <f>VLOOKUP($K138,'28.09.2020'!$K$2:$L$500,2,FALSE)</f>
        <v>140</v>
      </c>
      <c r="S138" s="5">
        <f>M138-$L138</f>
        <v>-2</v>
      </c>
      <c r="T138" s="5">
        <f>N138-$L138</f>
        <v>7</v>
      </c>
      <c r="U138" s="5">
        <f>O138-$L138</f>
        <v>2</v>
      </c>
      <c r="V138" s="5">
        <f>P138-$L138</f>
        <v>1</v>
      </c>
    </row>
    <row r="139" spans="1:22">
      <c r="A139" s="1" t="s">
        <v>597</v>
      </c>
      <c r="B139" s="6">
        <v>74.133300000000006</v>
      </c>
      <c r="C139" s="2">
        <v>18.989999999999998</v>
      </c>
      <c r="D139" s="7">
        <v>808849</v>
      </c>
      <c r="E139" s="2">
        <v>5.9710000000000001</v>
      </c>
      <c r="F139" s="2">
        <v>9.1379000000000001</v>
      </c>
      <c r="G139" s="2">
        <v>59.579799999999999</v>
      </c>
      <c r="H139" s="2">
        <v>16.62</v>
      </c>
      <c r="I139" s="6">
        <v>12.4802</v>
      </c>
      <c r="J139" s="6">
        <v>1</v>
      </c>
      <c r="K139" s="2" t="s">
        <v>602</v>
      </c>
      <c r="L139" s="4">
        <v>138</v>
      </c>
      <c r="M139" s="4">
        <f>VLOOKUP($K139,'02.11.2020'!$K$2:$L$500,2,FALSE)</f>
        <v>137</v>
      </c>
      <c r="N139" s="4">
        <f>VLOOKUP($K139,'27.10.2020'!$K$2:$L$500,2,FALSE)</f>
        <v>140</v>
      </c>
      <c r="O139" s="4">
        <f>VLOOKUP($K139,'19.10.2020'!$K$2:$L$500,2,FALSE)</f>
        <v>141</v>
      </c>
      <c r="P139" s="4">
        <f>VLOOKUP($K139,'05.10.2020'!$K$2:$L$500,2,FALSE)</f>
        <v>143</v>
      </c>
      <c r="Q139" s="4">
        <f>VLOOKUP($K139,'05.10.2020'!$K$2:$L$500,2,FALSE)</f>
        <v>143</v>
      </c>
      <c r="R139" s="4">
        <f>VLOOKUP($K139,'28.09.2020'!$K$2:$L$500,2,FALSE)</f>
        <v>147</v>
      </c>
      <c r="S139" s="5">
        <f>M139-$L139</f>
        <v>-1</v>
      </c>
      <c r="T139" s="5">
        <f>N139-$L139</f>
        <v>2</v>
      </c>
      <c r="U139" s="5">
        <f>O139-$L139</f>
        <v>3</v>
      </c>
      <c r="V139" s="5">
        <f>P139-$L139</f>
        <v>5</v>
      </c>
    </row>
    <row r="140" spans="1:22">
      <c r="A140" s="1" t="s">
        <v>262</v>
      </c>
      <c r="B140" s="6">
        <v>74.133300000000006</v>
      </c>
      <c r="C140" s="2">
        <v>235.41</v>
      </c>
      <c r="D140" s="7">
        <v>177752</v>
      </c>
      <c r="E140" s="2">
        <v>8.5939999999999994</v>
      </c>
      <c r="F140" s="2">
        <v>3.8054999999999999</v>
      </c>
      <c r="G140" s="2">
        <v>24.535799999999998</v>
      </c>
      <c r="H140" s="2">
        <v>214.59729999999999</v>
      </c>
      <c r="I140" s="6">
        <v>8.8409999999999993</v>
      </c>
      <c r="J140" s="6">
        <v>1</v>
      </c>
      <c r="K140" s="2" t="s">
        <v>269</v>
      </c>
      <c r="L140" s="4">
        <v>140</v>
      </c>
      <c r="M140" s="4">
        <f>VLOOKUP($K140,'02.11.2020'!$K$2:$L$500,2,FALSE)</f>
        <v>139</v>
      </c>
      <c r="N140" s="4">
        <f>VLOOKUP($K140,'27.10.2020'!$K$2:$L$500,2,FALSE)</f>
        <v>136</v>
      </c>
      <c r="O140" s="4">
        <f>VLOOKUP($K140,'19.10.2020'!$K$2:$L$500,2,FALSE)</f>
        <v>138</v>
      </c>
      <c r="P140" s="4">
        <f>VLOOKUP($K140,'05.10.2020'!$K$2:$L$500,2,FALSE)</f>
        <v>137</v>
      </c>
      <c r="Q140" s="4">
        <f>VLOOKUP($K140,'05.10.2020'!$K$2:$L$500,2,FALSE)</f>
        <v>137</v>
      </c>
      <c r="R140" s="4">
        <f>VLOOKUP($K140,'28.09.2020'!$K$2:$L$500,2,FALSE)</f>
        <v>139</v>
      </c>
      <c r="S140" s="5">
        <f>M140-$L140</f>
        <v>-1</v>
      </c>
      <c r="T140" s="5">
        <f>N140-$L140</f>
        <v>-4</v>
      </c>
      <c r="U140" s="5">
        <f>O140-$L140</f>
        <v>-2</v>
      </c>
      <c r="V140" s="5">
        <f>P140-$L140</f>
        <v>-3</v>
      </c>
    </row>
    <row r="141" spans="1:22">
      <c r="A141" s="1" t="s">
        <v>386</v>
      </c>
      <c r="B141" s="6">
        <v>74.133300000000006</v>
      </c>
      <c r="C141" s="2">
        <v>27.28</v>
      </c>
      <c r="D141" s="7">
        <v>1974341</v>
      </c>
      <c r="E141" s="2">
        <v>6.1478999999999999</v>
      </c>
      <c r="F141" s="2">
        <v>-2.0817999999999999</v>
      </c>
      <c r="G141" s="2">
        <v>-30.4968</v>
      </c>
      <c r="H141" s="2">
        <v>25.23</v>
      </c>
      <c r="I141" s="6">
        <v>7.5147000000000004</v>
      </c>
      <c r="J141" s="6">
        <v>0</v>
      </c>
      <c r="K141" s="2" t="s">
        <v>490</v>
      </c>
      <c r="L141" s="4">
        <v>139</v>
      </c>
      <c r="M141" s="4">
        <f>VLOOKUP($K141,'02.11.2020'!$K$2:$L$500,2,FALSE)</f>
        <v>138</v>
      </c>
      <c r="N141" s="4">
        <f>VLOOKUP($K141,'27.10.2020'!$K$2:$L$500,2,FALSE)</f>
        <v>142</v>
      </c>
      <c r="O141" s="4">
        <f>VLOOKUP($K141,'19.10.2020'!$K$2:$L$500,2,FALSE)</f>
        <v>142</v>
      </c>
      <c r="P141" s="4">
        <f>VLOOKUP($K141,'05.10.2020'!$K$2:$L$500,2,FALSE)</f>
        <v>139</v>
      </c>
      <c r="Q141" s="4">
        <f>VLOOKUP($K141,'05.10.2020'!$K$2:$L$500,2,FALSE)</f>
        <v>139</v>
      </c>
      <c r="R141" s="4">
        <f>VLOOKUP($K141,'28.09.2020'!$K$2:$L$500,2,FALSE)</f>
        <v>142</v>
      </c>
      <c r="S141" s="5">
        <f>M141-$L141</f>
        <v>-1</v>
      </c>
      <c r="T141" s="5">
        <f>N141-$L141</f>
        <v>3</v>
      </c>
      <c r="U141" s="5">
        <f>O141-$L141</f>
        <v>3</v>
      </c>
      <c r="V141" s="5">
        <f>P141-$L141</f>
        <v>0</v>
      </c>
    </row>
    <row r="142" spans="1:22">
      <c r="A142" s="1" t="s">
        <v>303</v>
      </c>
      <c r="B142" s="6">
        <v>74</v>
      </c>
      <c r="C142" s="2">
        <v>346.43</v>
      </c>
      <c r="D142" s="7">
        <v>311975</v>
      </c>
      <c r="E142" s="2">
        <v>22.1372</v>
      </c>
      <c r="F142" s="2">
        <v>25.254899999999999</v>
      </c>
      <c r="G142" s="2">
        <v>42.7224</v>
      </c>
      <c r="H142" s="2">
        <v>281.02</v>
      </c>
      <c r="I142" s="6">
        <v>18.8812</v>
      </c>
      <c r="J142" s="6">
        <v>1</v>
      </c>
      <c r="K142" s="2" t="s">
        <v>406</v>
      </c>
      <c r="L142" s="4">
        <v>144</v>
      </c>
      <c r="M142" s="4">
        <f>VLOOKUP($K142,'02.11.2020'!$K$2:$L$500,2,FALSE)</f>
        <v>149</v>
      </c>
      <c r="N142" s="4">
        <f>VLOOKUP($K142,'27.10.2020'!$K$2:$L$500,2,FALSE)</f>
        <v>145</v>
      </c>
      <c r="O142" s="4">
        <f>VLOOKUP($K142,'19.10.2020'!$K$2:$L$500,2,FALSE)</f>
        <v>146</v>
      </c>
      <c r="P142" s="4">
        <f>VLOOKUP($K142,'05.10.2020'!$K$2:$L$500,2,FALSE)</f>
        <v>144</v>
      </c>
      <c r="Q142" s="4">
        <f>VLOOKUP($K142,'05.10.2020'!$K$2:$L$500,2,FALSE)</f>
        <v>144</v>
      </c>
      <c r="R142" s="4">
        <f>VLOOKUP($K142,'28.09.2020'!$K$2:$L$500,2,FALSE)</f>
        <v>135</v>
      </c>
      <c r="S142" s="5">
        <f>M142-$L142</f>
        <v>5</v>
      </c>
      <c r="T142" s="5">
        <f>N142-$L142</f>
        <v>1</v>
      </c>
      <c r="U142" s="5">
        <f>O142-$L142</f>
        <v>2</v>
      </c>
      <c r="V142" s="5">
        <f>P142-$L142</f>
        <v>0</v>
      </c>
    </row>
    <row r="143" spans="1:22">
      <c r="A143" s="1" t="s">
        <v>359</v>
      </c>
      <c r="B143" s="6">
        <v>74</v>
      </c>
      <c r="C143" s="2">
        <v>87.37</v>
      </c>
      <c r="D143" s="7">
        <v>906023</v>
      </c>
      <c r="E143" s="2">
        <v>16.851700000000001</v>
      </c>
      <c r="F143" s="2">
        <v>6.8615000000000004</v>
      </c>
      <c r="G143" s="2">
        <v>82.438900000000004</v>
      </c>
      <c r="H143" s="2">
        <v>74.14</v>
      </c>
      <c r="I143" s="6">
        <v>15.1425</v>
      </c>
      <c r="J143" s="6">
        <v>1</v>
      </c>
      <c r="K143" s="2" t="s">
        <v>463</v>
      </c>
      <c r="L143" s="4">
        <v>143</v>
      </c>
      <c r="M143" s="4">
        <f>VLOOKUP($K143,'02.11.2020'!$K$2:$L$500,2,FALSE)</f>
        <v>143</v>
      </c>
      <c r="N143" s="4">
        <f>VLOOKUP($K143,'27.10.2020'!$K$2:$L$500,2,FALSE)</f>
        <v>146</v>
      </c>
      <c r="O143" s="4">
        <f>VLOOKUP($K143,'19.10.2020'!$K$2:$L$500,2,FALSE)</f>
        <v>145</v>
      </c>
      <c r="P143" s="4">
        <f>VLOOKUP($K143,'05.10.2020'!$K$2:$L$500,2,FALSE)</f>
        <v>141</v>
      </c>
      <c r="Q143" s="4">
        <f>VLOOKUP($K143,'05.10.2020'!$K$2:$L$500,2,FALSE)</f>
        <v>141</v>
      </c>
      <c r="R143" s="4">
        <f>VLOOKUP($K143,'28.09.2020'!$K$2:$L$500,2,FALSE)</f>
        <v>145</v>
      </c>
      <c r="S143" s="5">
        <f>M143-$L143</f>
        <v>0</v>
      </c>
      <c r="T143" s="5">
        <f>N143-$L143</f>
        <v>3</v>
      </c>
      <c r="U143" s="5">
        <f>O143-$L143</f>
        <v>2</v>
      </c>
      <c r="V143" s="5">
        <f>P143-$L143</f>
        <v>-2</v>
      </c>
    </row>
    <row r="144" spans="1:22">
      <c r="A144" s="1" t="s">
        <v>26</v>
      </c>
      <c r="B144" s="6">
        <v>74</v>
      </c>
      <c r="C144" s="2">
        <v>167.94</v>
      </c>
      <c r="D144" s="7">
        <v>207418</v>
      </c>
      <c r="E144" s="2">
        <v>12.598100000000001</v>
      </c>
      <c r="F144" s="2">
        <v>-3.1153</v>
      </c>
      <c r="G144" s="2">
        <v>33.011200000000002</v>
      </c>
      <c r="H144" s="2">
        <v>147.06</v>
      </c>
      <c r="I144" s="6">
        <v>12.433</v>
      </c>
      <c r="J144" s="6">
        <v>1</v>
      </c>
      <c r="K144" s="2" t="s">
        <v>167</v>
      </c>
      <c r="L144" s="4">
        <v>141</v>
      </c>
      <c r="M144" s="4">
        <f>VLOOKUP($K144,'02.11.2020'!$K$2:$L$500,2,FALSE)</f>
        <v>127</v>
      </c>
      <c r="N144" s="4">
        <f>VLOOKUP($K144,'27.10.2020'!$K$2:$L$500,2,FALSE)</f>
        <v>127</v>
      </c>
      <c r="O144" s="4">
        <f>VLOOKUP($K144,'19.10.2020'!$K$2:$L$500,2,FALSE)</f>
        <v>128</v>
      </c>
      <c r="P144" s="4">
        <f>VLOOKUP($K144,'05.10.2020'!$K$2:$L$500,2,FALSE)</f>
        <v>127</v>
      </c>
      <c r="Q144" s="4">
        <f>VLOOKUP($K144,'05.10.2020'!$K$2:$L$500,2,FALSE)</f>
        <v>127</v>
      </c>
      <c r="R144" s="4">
        <f>VLOOKUP($K144,'28.09.2020'!$K$2:$L$500,2,FALSE)</f>
        <v>126</v>
      </c>
      <c r="S144" s="5">
        <f>M144-$L144</f>
        <v>-14</v>
      </c>
      <c r="T144" s="5">
        <f>N144-$L144</f>
        <v>-14</v>
      </c>
      <c r="U144" s="5">
        <f>O144-$L144</f>
        <v>-13</v>
      </c>
      <c r="V144" s="5">
        <f>P144-$L144</f>
        <v>-14</v>
      </c>
    </row>
    <row r="145" spans="1:22">
      <c r="A145" s="1" t="s">
        <v>562</v>
      </c>
      <c r="B145" s="6">
        <v>74</v>
      </c>
      <c r="C145" s="2">
        <v>80.3</v>
      </c>
      <c r="D145" s="7">
        <v>266578</v>
      </c>
      <c r="E145" s="2">
        <v>2.9883000000000002</v>
      </c>
      <c r="F145" s="2">
        <v>-4.3933999999999997</v>
      </c>
      <c r="G145" s="2">
        <v>-26.993400000000001</v>
      </c>
      <c r="H145" s="2">
        <v>76.430000000000007</v>
      </c>
      <c r="I145" s="6">
        <v>4.8193999999999999</v>
      </c>
      <c r="J145" s="6">
        <v>1</v>
      </c>
      <c r="K145" s="2" t="s">
        <v>568</v>
      </c>
      <c r="L145" s="4">
        <v>142</v>
      </c>
      <c r="M145" s="4">
        <f>VLOOKUP($K145,'02.11.2020'!$K$2:$L$500,2,FALSE)</f>
        <v>120</v>
      </c>
      <c r="N145" s="4">
        <f>VLOOKUP($K145,'27.10.2020'!$K$2:$L$500,2,FALSE)</f>
        <v>112</v>
      </c>
      <c r="O145" s="4">
        <f>VLOOKUP($K145,'19.10.2020'!$K$2:$L$500,2,FALSE)</f>
        <v>98</v>
      </c>
      <c r="P145" s="4">
        <f>VLOOKUP($K145,'05.10.2020'!$K$2:$L$500,2,FALSE)</f>
        <v>91</v>
      </c>
      <c r="Q145" s="4">
        <f>VLOOKUP($K145,'05.10.2020'!$K$2:$L$500,2,FALSE)</f>
        <v>91</v>
      </c>
      <c r="R145" s="4">
        <f>VLOOKUP($K145,'28.09.2020'!$K$2:$L$500,2,FALSE)</f>
        <v>95</v>
      </c>
      <c r="S145" s="5">
        <f>M145-$L145</f>
        <v>-22</v>
      </c>
      <c r="T145" s="5">
        <f>N145-$L145</f>
        <v>-30</v>
      </c>
      <c r="U145" s="5">
        <f>O145-$L145</f>
        <v>-44</v>
      </c>
      <c r="V145" s="5">
        <f>P145-$L145</f>
        <v>-51</v>
      </c>
    </row>
    <row r="146" spans="1:22">
      <c r="A146" s="1" t="s">
        <v>258</v>
      </c>
      <c r="B146" s="6">
        <v>73.866699999999994</v>
      </c>
      <c r="C146" s="2">
        <v>101.79</v>
      </c>
      <c r="D146" s="7">
        <v>2551959</v>
      </c>
      <c r="E146" s="2">
        <v>19.052600000000002</v>
      </c>
      <c r="F146" s="2">
        <v>9.6875</v>
      </c>
      <c r="G146" s="2">
        <v>86.770600000000002</v>
      </c>
      <c r="H146" s="2">
        <v>83.8</v>
      </c>
      <c r="I146" s="6">
        <v>17.6736</v>
      </c>
      <c r="J146" s="6">
        <v>1</v>
      </c>
      <c r="K146" s="2" t="s">
        <v>268</v>
      </c>
      <c r="L146" s="4">
        <v>149</v>
      </c>
      <c r="M146" s="4">
        <f>VLOOKUP($K146,'02.11.2020'!$K$2:$L$500,2,FALSE)</f>
        <v>145</v>
      </c>
      <c r="N146" s="4">
        <f>VLOOKUP($K146,'27.10.2020'!$K$2:$L$500,2,FALSE)</f>
        <v>137</v>
      </c>
      <c r="O146" s="4">
        <f>VLOOKUP($K146,'19.10.2020'!$K$2:$L$500,2,FALSE)</f>
        <v>137</v>
      </c>
      <c r="P146" s="4">
        <f>VLOOKUP($K146,'05.10.2020'!$K$2:$L$500,2,FALSE)</f>
        <v>136</v>
      </c>
      <c r="Q146" s="4">
        <f>VLOOKUP($K146,'05.10.2020'!$K$2:$L$500,2,FALSE)</f>
        <v>136</v>
      </c>
      <c r="R146" s="4">
        <f>VLOOKUP($K146,'28.09.2020'!$K$2:$L$500,2,FALSE)</f>
        <v>138</v>
      </c>
      <c r="S146" s="5">
        <f>M146-$L146</f>
        <v>-4</v>
      </c>
      <c r="T146" s="5">
        <f>N146-$L146</f>
        <v>-12</v>
      </c>
      <c r="U146" s="5">
        <f>O146-$L146</f>
        <v>-12</v>
      </c>
      <c r="V146" s="5">
        <f>P146-$L146</f>
        <v>-13</v>
      </c>
    </row>
    <row r="147" spans="1:22">
      <c r="A147" s="1" t="s">
        <v>651</v>
      </c>
      <c r="B147" s="6">
        <v>73.866699999999994</v>
      </c>
      <c r="C147" s="2">
        <v>14.84</v>
      </c>
      <c r="D147" s="7">
        <v>163621</v>
      </c>
      <c r="E147" s="2">
        <v>3.1272000000000002</v>
      </c>
      <c r="F147" s="2">
        <v>7.8487999999999998</v>
      </c>
      <c r="G147" s="2">
        <v>-30.686599999999999</v>
      </c>
      <c r="H147" s="2">
        <v>13.77</v>
      </c>
      <c r="I147" s="6">
        <v>7.2102000000000004</v>
      </c>
      <c r="J147" s="6">
        <v>1</v>
      </c>
      <c r="K147" s="2" t="s">
        <v>654</v>
      </c>
      <c r="L147" s="4">
        <v>147</v>
      </c>
      <c r="M147" s="4">
        <f>VLOOKUP($K147,'02.11.2020'!$K$2:$L$500,2,FALSE)</f>
        <v>162</v>
      </c>
      <c r="N147" s="4">
        <f>VLOOKUP($K147,'27.10.2020'!$K$2:$L$500,2,FALSE)</f>
        <v>191</v>
      </c>
      <c r="O147" s="4">
        <f>VLOOKUP($K147,'19.10.2020'!$K$2:$L$500,2,FALSE)</f>
        <v>224</v>
      </c>
      <c r="P147" s="4">
        <f>VLOOKUP($K147,'05.10.2020'!$K$2:$L$500,2,FALSE)</f>
        <v>290</v>
      </c>
      <c r="Q147" s="4">
        <f>VLOOKUP($K147,'05.10.2020'!$K$2:$L$500,2,FALSE)</f>
        <v>290</v>
      </c>
      <c r="R147" s="4">
        <f>VLOOKUP($K147,'28.09.2020'!$K$2:$L$500,2,FALSE)</f>
        <v>299</v>
      </c>
      <c r="S147" s="5">
        <f>M147-$L147</f>
        <v>15</v>
      </c>
      <c r="T147" s="5">
        <f>N147-$L147</f>
        <v>44</v>
      </c>
      <c r="U147" s="5">
        <f>O147-$L147</f>
        <v>77</v>
      </c>
      <c r="V147" s="5">
        <f>P147-$L147</f>
        <v>143</v>
      </c>
    </row>
    <row r="148" spans="1:22">
      <c r="A148" s="1" t="s">
        <v>28</v>
      </c>
      <c r="B148" s="6">
        <v>73.866699999999994</v>
      </c>
      <c r="C148" s="2">
        <v>64.180000000000007</v>
      </c>
      <c r="D148" s="7">
        <v>1392586</v>
      </c>
      <c r="E148" s="2">
        <v>1.3422000000000001</v>
      </c>
      <c r="F148" s="2">
        <v>1.8569</v>
      </c>
      <c r="G148" s="2">
        <v>7.7206999999999999</v>
      </c>
      <c r="H148" s="2">
        <v>62.625</v>
      </c>
      <c r="I148" s="6">
        <v>2.4228999999999998</v>
      </c>
      <c r="J148" s="6">
        <v>1</v>
      </c>
      <c r="K148" s="2" t="s">
        <v>115</v>
      </c>
      <c r="L148" s="4">
        <v>145</v>
      </c>
      <c r="M148" s="4">
        <f>VLOOKUP($K148,'02.11.2020'!$K$2:$L$500,2,FALSE)</f>
        <v>147</v>
      </c>
      <c r="N148" s="4">
        <f>VLOOKUP($K148,'27.10.2020'!$K$2:$L$500,2,FALSE)</f>
        <v>150</v>
      </c>
      <c r="O148" s="4">
        <f>VLOOKUP($K148,'19.10.2020'!$K$2:$L$500,2,FALSE)</f>
        <v>147</v>
      </c>
      <c r="P148" s="4">
        <f>VLOOKUP($K148,'05.10.2020'!$K$2:$L$500,2,FALSE)</f>
        <v>145</v>
      </c>
      <c r="Q148" s="4">
        <f>VLOOKUP($K148,'05.10.2020'!$K$2:$L$500,2,FALSE)</f>
        <v>145</v>
      </c>
      <c r="R148" s="4">
        <f>VLOOKUP($K148,'28.09.2020'!$K$2:$L$500,2,FALSE)</f>
        <v>149</v>
      </c>
      <c r="S148" s="5">
        <f>M148-$L148</f>
        <v>2</v>
      </c>
      <c r="T148" s="5">
        <f>N148-$L148</f>
        <v>5</v>
      </c>
      <c r="U148" s="5">
        <f>O148-$L148</f>
        <v>2</v>
      </c>
      <c r="V148" s="5">
        <f>P148-$L148</f>
        <v>0</v>
      </c>
    </row>
    <row r="149" spans="1:22">
      <c r="A149" s="1" t="s">
        <v>666</v>
      </c>
      <c r="B149" s="6">
        <v>73.866699999999994</v>
      </c>
      <c r="C149" s="2">
        <v>35.33</v>
      </c>
      <c r="D149" s="7">
        <v>338042</v>
      </c>
      <c r="E149" s="2">
        <v>6.1599000000000004</v>
      </c>
      <c r="F149" s="2">
        <v>-8.48E-2</v>
      </c>
      <c r="G149" s="2">
        <v>15.6465</v>
      </c>
      <c r="H149" s="2">
        <v>32.79</v>
      </c>
      <c r="I149" s="6">
        <v>7.1894</v>
      </c>
      <c r="J149" s="6">
        <v>1</v>
      </c>
      <c r="K149" s="2" t="s">
        <v>670</v>
      </c>
      <c r="L149" s="4">
        <v>146</v>
      </c>
      <c r="M149" s="4">
        <f>VLOOKUP($K149,'02.11.2020'!$K$2:$L$500,2,FALSE)</f>
        <v>160</v>
      </c>
      <c r="N149" s="4">
        <f>VLOOKUP($K149,'27.10.2020'!$K$2:$L$500,2,FALSE)</f>
        <v>196</v>
      </c>
      <c r="O149" s="4">
        <f>VLOOKUP($K149,'19.10.2020'!$K$2:$L$500,2,FALSE)</f>
        <v>229</v>
      </c>
      <c r="P149" s="4">
        <f>VLOOKUP($K149,'05.10.2020'!$K$2:$L$500,2,FALSE)</f>
        <v>301</v>
      </c>
      <c r="Q149" s="4">
        <f>VLOOKUP($K149,'05.10.2020'!$K$2:$L$500,2,FALSE)</f>
        <v>301</v>
      </c>
      <c r="R149" s="4" t="e">
        <f>VLOOKUP($K149,'28.09.2020'!$K$2:$L$500,2,FALSE)</f>
        <v>#N/A</v>
      </c>
      <c r="S149" s="5">
        <f>M149-$L149</f>
        <v>14</v>
      </c>
      <c r="T149" s="5">
        <f>N149-$L149</f>
        <v>50</v>
      </c>
      <c r="U149" s="5">
        <f>O149-$L149</f>
        <v>83</v>
      </c>
      <c r="V149" s="5">
        <f>P149-$L149</f>
        <v>155</v>
      </c>
    </row>
    <row r="150" spans="1:22">
      <c r="A150" s="1" t="s">
        <v>77</v>
      </c>
      <c r="B150" s="6">
        <v>73.866699999999994</v>
      </c>
      <c r="C150" s="2">
        <v>104.89</v>
      </c>
      <c r="D150" s="7">
        <v>1866908</v>
      </c>
      <c r="E150" s="2">
        <v>5.7359</v>
      </c>
      <c r="F150" s="2">
        <v>-0.8226</v>
      </c>
      <c r="G150" s="2">
        <v>20.121400000000001</v>
      </c>
      <c r="H150" s="2">
        <v>96.57</v>
      </c>
      <c r="I150" s="6">
        <v>7.9321000000000002</v>
      </c>
      <c r="J150" s="6">
        <v>1</v>
      </c>
      <c r="K150" s="2" t="s">
        <v>138</v>
      </c>
      <c r="L150" s="4">
        <v>148</v>
      </c>
      <c r="M150" s="4">
        <f>VLOOKUP($K150,'02.11.2020'!$K$2:$L$500,2,FALSE)</f>
        <v>144</v>
      </c>
      <c r="N150" s="4">
        <f>VLOOKUP($K150,'27.10.2020'!$K$2:$L$500,2,FALSE)</f>
        <v>128</v>
      </c>
      <c r="O150" s="4">
        <f>VLOOKUP($K150,'19.10.2020'!$K$2:$L$500,2,FALSE)</f>
        <v>117</v>
      </c>
      <c r="P150" s="4">
        <f>VLOOKUP($K150,'05.10.2020'!$K$2:$L$500,2,FALSE)</f>
        <v>114</v>
      </c>
      <c r="Q150" s="4">
        <f>VLOOKUP($K150,'05.10.2020'!$K$2:$L$500,2,FALSE)</f>
        <v>114</v>
      </c>
      <c r="R150" s="4">
        <f>VLOOKUP($K150,'28.09.2020'!$K$2:$L$500,2,FALSE)</f>
        <v>114</v>
      </c>
      <c r="S150" s="5">
        <f>M150-$L150</f>
        <v>-4</v>
      </c>
      <c r="T150" s="5">
        <f>N150-$L150</f>
        <v>-20</v>
      </c>
      <c r="U150" s="5">
        <f>O150-$L150</f>
        <v>-31</v>
      </c>
      <c r="V150" s="5">
        <f>P150-$L150</f>
        <v>-34</v>
      </c>
    </row>
    <row r="151" spans="1:22">
      <c r="A151" s="1" t="s">
        <v>311</v>
      </c>
      <c r="B151" s="6">
        <v>73.7333</v>
      </c>
      <c r="C151" s="2">
        <v>134.26</v>
      </c>
      <c r="D151" s="7">
        <v>1175873</v>
      </c>
      <c r="E151" s="2">
        <v>6.7759</v>
      </c>
      <c r="F151" s="2">
        <v>2.3167</v>
      </c>
      <c r="G151" s="2">
        <v>11.5024</v>
      </c>
      <c r="H151" s="2">
        <v>124.14</v>
      </c>
      <c r="I151" s="6">
        <v>7.5376000000000003</v>
      </c>
      <c r="J151" s="6">
        <v>1</v>
      </c>
      <c r="K151" s="2" t="s">
        <v>414</v>
      </c>
      <c r="L151" s="4">
        <v>154</v>
      </c>
      <c r="M151" s="4">
        <f>VLOOKUP($K151,'02.11.2020'!$K$2:$L$500,2,FALSE)</f>
        <v>154</v>
      </c>
      <c r="N151" s="4">
        <f>VLOOKUP($K151,'27.10.2020'!$K$2:$L$500,2,FALSE)</f>
        <v>153</v>
      </c>
      <c r="O151" s="4">
        <f>VLOOKUP($K151,'19.10.2020'!$K$2:$L$500,2,FALSE)</f>
        <v>152</v>
      </c>
      <c r="P151" s="4">
        <f>VLOOKUP($K151,'05.10.2020'!$K$2:$L$500,2,FALSE)</f>
        <v>151</v>
      </c>
      <c r="Q151" s="4">
        <f>VLOOKUP($K151,'05.10.2020'!$K$2:$L$500,2,FALSE)</f>
        <v>151</v>
      </c>
      <c r="R151" s="4">
        <f>VLOOKUP($K151,'28.09.2020'!$K$2:$L$500,2,FALSE)</f>
        <v>153</v>
      </c>
      <c r="S151" s="5">
        <f>M151-$L151</f>
        <v>0</v>
      </c>
      <c r="T151" s="5">
        <f>N151-$L151</f>
        <v>-1</v>
      </c>
      <c r="U151" s="5">
        <f>O151-$L151</f>
        <v>-2</v>
      </c>
      <c r="V151" s="5">
        <f>P151-$L151</f>
        <v>-3</v>
      </c>
    </row>
    <row r="152" spans="1:22">
      <c r="A152" s="1" t="s">
        <v>10</v>
      </c>
      <c r="B152" s="6">
        <v>73.7333</v>
      </c>
      <c r="C152" s="2">
        <v>54.57</v>
      </c>
      <c r="D152" s="7">
        <v>1175447</v>
      </c>
      <c r="E152" s="2">
        <v>-1.2844</v>
      </c>
      <c r="F152" s="2">
        <v>0.90610000000000002</v>
      </c>
      <c r="G152" s="2">
        <v>5.7557999999999998</v>
      </c>
      <c r="H152" s="2">
        <v>48.89</v>
      </c>
      <c r="I152" s="6">
        <v>10.4086</v>
      </c>
      <c r="J152" s="6">
        <v>1</v>
      </c>
      <c r="K152" s="2" t="s">
        <v>161</v>
      </c>
      <c r="L152" s="4">
        <v>150</v>
      </c>
      <c r="M152" s="4">
        <f>VLOOKUP($K152,'02.11.2020'!$K$2:$L$500,2,FALSE)</f>
        <v>151</v>
      </c>
      <c r="N152" s="4">
        <f>VLOOKUP($K152,'27.10.2020'!$K$2:$L$500,2,FALSE)</f>
        <v>151</v>
      </c>
      <c r="O152" s="4">
        <f>VLOOKUP($K152,'19.10.2020'!$K$2:$L$500,2,FALSE)</f>
        <v>150</v>
      </c>
      <c r="P152" s="4">
        <f>VLOOKUP($K152,'05.10.2020'!$K$2:$L$500,2,FALSE)</f>
        <v>147</v>
      </c>
      <c r="Q152" s="4">
        <f>VLOOKUP($K152,'05.10.2020'!$K$2:$L$500,2,FALSE)</f>
        <v>147</v>
      </c>
      <c r="R152" s="4">
        <f>VLOOKUP($K152,'28.09.2020'!$K$2:$L$500,2,FALSE)</f>
        <v>151</v>
      </c>
      <c r="S152" s="5">
        <f>M152-$L152</f>
        <v>1</v>
      </c>
      <c r="T152" s="5">
        <f>N152-$L152</f>
        <v>1</v>
      </c>
      <c r="U152" s="5">
        <f>O152-$L152</f>
        <v>0</v>
      </c>
      <c r="V152" s="5">
        <f>P152-$L152</f>
        <v>-3</v>
      </c>
    </row>
    <row r="153" spans="1:22">
      <c r="A153" s="1" t="s">
        <v>662</v>
      </c>
      <c r="B153" s="6">
        <v>73.7333</v>
      </c>
      <c r="C153" s="2">
        <v>116.98</v>
      </c>
      <c r="D153" s="7">
        <v>676724</v>
      </c>
      <c r="E153" s="2">
        <v>7.3211000000000004</v>
      </c>
      <c r="F153" s="2">
        <v>0.23130000000000001</v>
      </c>
      <c r="G153" s="2">
        <v>99.182699999999997</v>
      </c>
      <c r="H153" s="2">
        <v>105.05</v>
      </c>
      <c r="I153" s="6">
        <v>10.1983</v>
      </c>
      <c r="J153" s="6">
        <v>1</v>
      </c>
      <c r="K153" s="2" t="s">
        <v>664</v>
      </c>
      <c r="L153" s="4">
        <v>152</v>
      </c>
      <c r="M153" s="4">
        <f>VLOOKUP($K153,'02.11.2020'!$K$2:$L$500,2,FALSE)</f>
        <v>167</v>
      </c>
      <c r="N153" s="4">
        <f>VLOOKUP($K153,'27.10.2020'!$K$2:$L$500,2,FALSE)</f>
        <v>204</v>
      </c>
      <c r="O153" s="4">
        <f>VLOOKUP($K153,'19.10.2020'!$K$2:$L$500,2,FALSE)</f>
        <v>251</v>
      </c>
      <c r="P153" s="4">
        <f>VLOOKUP($K153,'05.10.2020'!$K$2:$L$500,2,FALSE)</f>
        <v>313</v>
      </c>
      <c r="Q153" s="4">
        <f>VLOOKUP($K153,'05.10.2020'!$K$2:$L$500,2,FALSE)</f>
        <v>313</v>
      </c>
      <c r="R153" s="4">
        <f>VLOOKUP($K153,'28.09.2020'!$K$2:$L$500,2,FALSE)</f>
        <v>318</v>
      </c>
      <c r="S153" s="5">
        <f>M153-$L153</f>
        <v>15</v>
      </c>
      <c r="T153" s="5">
        <f>N153-$L153</f>
        <v>52</v>
      </c>
      <c r="U153" s="5">
        <f>O153-$L153</f>
        <v>99</v>
      </c>
      <c r="V153" s="5">
        <f>P153-$L153</f>
        <v>161</v>
      </c>
    </row>
    <row r="154" spans="1:22">
      <c r="A154" s="1" t="s">
        <v>661</v>
      </c>
      <c r="B154" s="6">
        <v>73.7333</v>
      </c>
      <c r="C154" s="2">
        <v>210</v>
      </c>
      <c r="D154" s="7">
        <v>1624618</v>
      </c>
      <c r="E154" s="2">
        <v>13.299200000000001</v>
      </c>
      <c r="F154" s="2">
        <v>-3.2080000000000002</v>
      </c>
      <c r="G154" s="2">
        <v>171.0027</v>
      </c>
      <c r="H154" s="2">
        <v>179.24</v>
      </c>
      <c r="I154" s="6">
        <v>14.647600000000001</v>
      </c>
      <c r="J154" s="6">
        <v>1</v>
      </c>
      <c r="K154" s="2" t="s">
        <v>665</v>
      </c>
      <c r="L154" s="4">
        <v>151</v>
      </c>
      <c r="M154" s="4">
        <f>VLOOKUP($K154,'02.11.2020'!$K$2:$L$500,2,FALSE)</f>
        <v>155</v>
      </c>
      <c r="N154" s="4">
        <f>VLOOKUP($K154,'27.10.2020'!$K$2:$L$500,2,FALSE)</f>
        <v>164</v>
      </c>
      <c r="O154" s="4">
        <f>VLOOKUP($K154,'19.10.2020'!$K$2:$L$500,2,FALSE)</f>
        <v>209</v>
      </c>
      <c r="P154" s="4">
        <f>VLOOKUP($K154,'05.10.2020'!$K$2:$L$500,2,FALSE)</f>
        <v>270</v>
      </c>
      <c r="Q154" s="4">
        <f>VLOOKUP($K154,'05.10.2020'!$K$2:$L$500,2,FALSE)</f>
        <v>270</v>
      </c>
      <c r="R154" s="4">
        <f>VLOOKUP($K154,'28.09.2020'!$K$2:$L$500,2,FALSE)</f>
        <v>305</v>
      </c>
      <c r="S154" s="5">
        <f>M154-$L154</f>
        <v>4</v>
      </c>
      <c r="T154" s="5">
        <f>N154-$L154</f>
        <v>13</v>
      </c>
      <c r="U154" s="5">
        <f>O154-$L154</f>
        <v>58</v>
      </c>
      <c r="V154" s="5">
        <f>P154-$L154</f>
        <v>119</v>
      </c>
    </row>
    <row r="155" spans="1:22">
      <c r="A155" s="1" t="s">
        <v>576</v>
      </c>
      <c r="B155" s="6">
        <v>73.7333</v>
      </c>
      <c r="C155" s="2">
        <v>53.94</v>
      </c>
      <c r="D155" s="7">
        <v>5303268</v>
      </c>
      <c r="E155" s="2">
        <v>6.1810999999999998</v>
      </c>
      <c r="F155" s="2">
        <v>-7.5736999999999997</v>
      </c>
      <c r="G155" s="2">
        <v>-7.8735999999999997</v>
      </c>
      <c r="H155" s="2">
        <v>50.06</v>
      </c>
      <c r="I155" s="6">
        <v>7.1932</v>
      </c>
      <c r="J155" s="6">
        <v>0</v>
      </c>
      <c r="K155" s="2" t="s">
        <v>579</v>
      </c>
      <c r="L155" s="4">
        <v>153</v>
      </c>
      <c r="M155" s="4">
        <f>VLOOKUP($K155,'02.11.2020'!$K$2:$L$500,2,FALSE)</f>
        <v>148</v>
      </c>
      <c r="N155" s="4">
        <f>VLOOKUP($K155,'27.10.2020'!$K$2:$L$500,2,FALSE)</f>
        <v>152</v>
      </c>
      <c r="O155" s="4">
        <f>VLOOKUP($K155,'19.10.2020'!$K$2:$L$500,2,FALSE)</f>
        <v>163</v>
      </c>
      <c r="P155" s="4">
        <f>VLOOKUP($K155,'05.10.2020'!$K$2:$L$500,2,FALSE)</f>
        <v>162</v>
      </c>
      <c r="Q155" s="4">
        <f>VLOOKUP($K155,'05.10.2020'!$K$2:$L$500,2,FALSE)</f>
        <v>162</v>
      </c>
      <c r="R155" s="4">
        <f>VLOOKUP($K155,'28.09.2020'!$K$2:$L$500,2,FALSE)</f>
        <v>161</v>
      </c>
      <c r="S155" s="5">
        <f>M155-$L155</f>
        <v>-5</v>
      </c>
      <c r="T155" s="5">
        <f>N155-$L155</f>
        <v>-1</v>
      </c>
      <c r="U155" s="5">
        <f>O155-$L155</f>
        <v>10</v>
      </c>
      <c r="V155" s="5">
        <f>P155-$L155</f>
        <v>9</v>
      </c>
    </row>
    <row r="156" spans="1:22">
      <c r="A156" s="1" t="s">
        <v>623</v>
      </c>
      <c r="B156" s="6">
        <v>73.466700000000003</v>
      </c>
      <c r="C156" s="2">
        <v>258.42</v>
      </c>
      <c r="D156" s="7">
        <v>125191</v>
      </c>
      <c r="E156" s="2">
        <v>6.1795999999999998</v>
      </c>
      <c r="F156" s="2">
        <v>32.441600000000001</v>
      </c>
      <c r="G156" s="2">
        <v>40.897399999999998</v>
      </c>
      <c r="H156" s="2">
        <v>183.55</v>
      </c>
      <c r="I156" s="6">
        <v>28.972200000000001</v>
      </c>
      <c r="J156" s="6">
        <v>1</v>
      </c>
      <c r="K156" s="2" t="s">
        <v>398</v>
      </c>
      <c r="L156" s="4">
        <v>159</v>
      </c>
      <c r="M156" s="4">
        <f>VLOOKUP($K156,'02.11.2020'!$K$2:$L$500,2,FALSE)</f>
        <v>158</v>
      </c>
      <c r="N156" s="4">
        <f>VLOOKUP($K156,'27.10.2020'!$K$2:$L$500,2,FALSE)</f>
        <v>158</v>
      </c>
      <c r="O156" s="4">
        <f>VLOOKUP($K156,'19.10.2020'!$K$2:$L$500,2,FALSE)</f>
        <v>159</v>
      </c>
      <c r="P156" s="4">
        <f>VLOOKUP($K156,'05.10.2020'!$K$2:$L$500,2,FALSE)</f>
        <v>152</v>
      </c>
      <c r="Q156" s="4">
        <f>VLOOKUP($K156,'05.10.2020'!$K$2:$L$500,2,FALSE)</f>
        <v>152</v>
      </c>
      <c r="R156" s="4">
        <f>VLOOKUP($K156,'28.09.2020'!$K$2:$L$500,2,FALSE)</f>
        <v>134</v>
      </c>
      <c r="S156" s="5">
        <f>M156-$L156</f>
        <v>-1</v>
      </c>
      <c r="T156" s="5">
        <f>N156-$L156</f>
        <v>-1</v>
      </c>
      <c r="U156" s="5">
        <f>O156-$L156</f>
        <v>0</v>
      </c>
      <c r="V156" s="5">
        <f>P156-$L156</f>
        <v>-7</v>
      </c>
    </row>
    <row r="157" spans="1:22">
      <c r="A157" s="1" t="s">
        <v>667</v>
      </c>
      <c r="B157" s="6">
        <v>73.466700000000003</v>
      </c>
      <c r="C157" s="2">
        <v>209.15</v>
      </c>
      <c r="D157" s="7">
        <v>150877</v>
      </c>
      <c r="E157" s="2">
        <v>15.802</v>
      </c>
      <c r="F157" s="2">
        <v>7.3334999999999999</v>
      </c>
      <c r="G157" s="2">
        <v>106.99720000000001</v>
      </c>
      <c r="H157" s="2">
        <v>175.52500000000001</v>
      </c>
      <c r="I157" s="6">
        <v>16.077000000000002</v>
      </c>
      <c r="J157" s="6">
        <v>1</v>
      </c>
      <c r="K157" s="2" t="s">
        <v>671</v>
      </c>
      <c r="L157" s="4">
        <v>156</v>
      </c>
      <c r="M157" s="4">
        <f>VLOOKUP($K157,'02.11.2020'!$K$2:$L$500,2,FALSE)</f>
        <v>172</v>
      </c>
      <c r="N157" s="4">
        <f>VLOOKUP($K157,'27.10.2020'!$K$2:$L$500,2,FALSE)</f>
        <v>194</v>
      </c>
      <c r="O157" s="4">
        <f>VLOOKUP($K157,'19.10.2020'!$K$2:$L$500,2,FALSE)</f>
        <v>230</v>
      </c>
      <c r="P157" s="4">
        <f>VLOOKUP($K157,'05.10.2020'!$K$2:$L$500,2,FALSE)</f>
        <v>303</v>
      </c>
      <c r="Q157" s="4">
        <f>VLOOKUP($K157,'05.10.2020'!$K$2:$L$500,2,FALSE)</f>
        <v>303</v>
      </c>
      <c r="R157" s="4" t="e">
        <f>VLOOKUP($K157,'28.09.2020'!$K$2:$L$500,2,FALSE)</f>
        <v>#N/A</v>
      </c>
      <c r="S157" s="5">
        <f>M157-$L157</f>
        <v>16</v>
      </c>
      <c r="T157" s="5">
        <f>N157-$L157</f>
        <v>38</v>
      </c>
      <c r="U157" s="5">
        <f>O157-$L157</f>
        <v>74</v>
      </c>
      <c r="V157" s="5">
        <f>P157-$L157</f>
        <v>147</v>
      </c>
    </row>
    <row r="158" spans="1:22">
      <c r="A158" s="1" t="s">
        <v>250</v>
      </c>
      <c r="B158" s="6">
        <v>73.466700000000003</v>
      </c>
      <c r="C158" s="2">
        <v>83.191599999999994</v>
      </c>
      <c r="D158" s="7">
        <v>187722</v>
      </c>
      <c r="E158" s="2">
        <v>10.304399999999999</v>
      </c>
      <c r="F158" s="2">
        <v>5.2392000000000003</v>
      </c>
      <c r="G158" s="2">
        <v>35.667999999999999</v>
      </c>
      <c r="H158" s="2">
        <v>75</v>
      </c>
      <c r="I158" s="6">
        <v>9.8467000000000002</v>
      </c>
      <c r="J158" s="6">
        <v>1</v>
      </c>
      <c r="K158" s="2" t="s">
        <v>283</v>
      </c>
      <c r="L158" s="4">
        <v>157</v>
      </c>
      <c r="M158" s="4">
        <f>VLOOKUP($K158,'02.11.2020'!$K$2:$L$500,2,FALSE)</f>
        <v>157</v>
      </c>
      <c r="N158" s="4">
        <f>VLOOKUP($K158,'27.10.2020'!$K$2:$L$500,2,FALSE)</f>
        <v>160</v>
      </c>
      <c r="O158" s="4">
        <f>VLOOKUP($K158,'19.10.2020'!$K$2:$L$500,2,FALSE)</f>
        <v>156</v>
      </c>
      <c r="P158" s="4">
        <f>VLOOKUP($K158,'05.10.2020'!$K$2:$L$500,2,FALSE)</f>
        <v>157</v>
      </c>
      <c r="Q158" s="4">
        <f>VLOOKUP($K158,'05.10.2020'!$K$2:$L$500,2,FALSE)</f>
        <v>157</v>
      </c>
      <c r="R158" s="4">
        <f>VLOOKUP($K158,'28.09.2020'!$K$2:$L$500,2,FALSE)</f>
        <v>157</v>
      </c>
      <c r="S158" s="5">
        <f>M158-$L158</f>
        <v>0</v>
      </c>
      <c r="T158" s="5">
        <f>N158-$L158</f>
        <v>3</v>
      </c>
      <c r="U158" s="5">
        <f>O158-$L158</f>
        <v>-1</v>
      </c>
      <c r="V158" s="5">
        <f>P158-$L158</f>
        <v>0</v>
      </c>
    </row>
    <row r="159" spans="1:22">
      <c r="A159" s="1" t="s">
        <v>505</v>
      </c>
      <c r="B159" s="6">
        <v>73.466700000000003</v>
      </c>
      <c r="C159" s="2">
        <v>36.36</v>
      </c>
      <c r="D159" s="7">
        <v>474362</v>
      </c>
      <c r="E159" s="2">
        <v>9.1563999999999997</v>
      </c>
      <c r="F159" s="2">
        <v>0.80400000000000005</v>
      </c>
      <c r="G159" s="2">
        <v>22.6721</v>
      </c>
      <c r="H159" s="2">
        <v>32.909999999999997</v>
      </c>
      <c r="I159" s="6">
        <v>9.4885000000000002</v>
      </c>
      <c r="J159" s="6">
        <v>1</v>
      </c>
      <c r="K159" s="2" t="s">
        <v>510</v>
      </c>
      <c r="L159" s="4">
        <v>155</v>
      </c>
      <c r="M159" s="4">
        <f>VLOOKUP($K159,'02.11.2020'!$K$2:$L$500,2,FALSE)</f>
        <v>152</v>
      </c>
      <c r="N159" s="4">
        <f>VLOOKUP($K159,'27.10.2020'!$K$2:$L$500,2,FALSE)</f>
        <v>139</v>
      </c>
      <c r="O159" s="4">
        <f>VLOOKUP($K159,'19.10.2020'!$K$2:$L$500,2,FALSE)</f>
        <v>134</v>
      </c>
      <c r="P159" s="4">
        <f>VLOOKUP($K159,'05.10.2020'!$K$2:$L$500,2,FALSE)</f>
        <v>142</v>
      </c>
      <c r="Q159" s="4">
        <f>VLOOKUP($K159,'05.10.2020'!$K$2:$L$500,2,FALSE)</f>
        <v>142</v>
      </c>
      <c r="R159" s="4">
        <f>VLOOKUP($K159,'28.09.2020'!$K$2:$L$500,2,FALSE)</f>
        <v>146</v>
      </c>
      <c r="S159" s="5">
        <f>M159-$L159</f>
        <v>-3</v>
      </c>
      <c r="T159" s="5">
        <f>N159-$L159</f>
        <v>-16</v>
      </c>
      <c r="U159" s="5">
        <f>O159-$L159</f>
        <v>-21</v>
      </c>
      <c r="V159" s="5">
        <f>P159-$L159</f>
        <v>-13</v>
      </c>
    </row>
    <row r="160" spans="1:22">
      <c r="A160" s="1" t="s">
        <v>261</v>
      </c>
      <c r="B160" s="6">
        <v>73.466700000000003</v>
      </c>
      <c r="C160" s="2">
        <v>56.27</v>
      </c>
      <c r="D160" s="7">
        <v>327772</v>
      </c>
      <c r="E160" s="2">
        <v>5.8901000000000003</v>
      </c>
      <c r="F160" s="2">
        <v>0.35670000000000002</v>
      </c>
      <c r="G160" s="2">
        <v>5.1185999999999998</v>
      </c>
      <c r="H160" s="2">
        <v>52.37</v>
      </c>
      <c r="I160" s="6">
        <v>6.9309000000000003</v>
      </c>
      <c r="J160" s="6">
        <v>1</v>
      </c>
      <c r="K160" s="2" t="s">
        <v>276</v>
      </c>
      <c r="L160" s="4">
        <v>158</v>
      </c>
      <c r="M160" s="4">
        <f>VLOOKUP($K160,'02.11.2020'!$K$2:$L$500,2,FALSE)</f>
        <v>153</v>
      </c>
      <c r="N160" s="4">
        <f>VLOOKUP($K160,'27.10.2020'!$K$2:$L$500,2,FALSE)</f>
        <v>143</v>
      </c>
      <c r="O160" s="4">
        <f>VLOOKUP($K160,'19.10.2020'!$K$2:$L$500,2,FALSE)</f>
        <v>143</v>
      </c>
      <c r="P160" s="4">
        <f>VLOOKUP($K160,'05.10.2020'!$K$2:$L$500,2,FALSE)</f>
        <v>140</v>
      </c>
      <c r="Q160" s="4">
        <f>VLOOKUP($K160,'05.10.2020'!$K$2:$L$500,2,FALSE)</f>
        <v>140</v>
      </c>
      <c r="R160" s="4">
        <f>VLOOKUP($K160,'28.09.2020'!$K$2:$L$500,2,FALSE)</f>
        <v>143</v>
      </c>
      <c r="S160" s="5">
        <f>M160-$L160</f>
        <v>-5</v>
      </c>
      <c r="T160" s="5">
        <f>N160-$L160</f>
        <v>-15</v>
      </c>
      <c r="U160" s="5">
        <f>O160-$L160</f>
        <v>-15</v>
      </c>
      <c r="V160" s="5">
        <f>P160-$L160</f>
        <v>-18</v>
      </c>
    </row>
    <row r="161" spans="1:22">
      <c r="A161" s="1" t="s">
        <v>506</v>
      </c>
      <c r="B161" s="6">
        <v>73.333299999999994</v>
      </c>
      <c r="C161" s="2">
        <v>152.76</v>
      </c>
      <c r="D161" s="7">
        <v>3199719</v>
      </c>
      <c r="E161" s="2">
        <v>6.8475999999999999</v>
      </c>
      <c r="F161" s="2">
        <v>1.2863</v>
      </c>
      <c r="G161" s="2">
        <v>26.1541</v>
      </c>
      <c r="H161" s="2">
        <v>141.74</v>
      </c>
      <c r="I161" s="6">
        <v>7.2138999999999998</v>
      </c>
      <c r="J161" s="6">
        <v>1</v>
      </c>
      <c r="K161" s="2" t="s">
        <v>508</v>
      </c>
      <c r="L161" s="4">
        <v>161</v>
      </c>
      <c r="M161" s="4">
        <f>VLOOKUP($K161,'02.11.2020'!$K$2:$L$500,2,FALSE)</f>
        <v>159</v>
      </c>
      <c r="N161" s="4">
        <f>VLOOKUP($K161,'27.10.2020'!$K$2:$L$500,2,FALSE)</f>
        <v>162</v>
      </c>
      <c r="O161" s="4">
        <f>VLOOKUP($K161,'19.10.2020'!$K$2:$L$500,2,FALSE)</f>
        <v>173</v>
      </c>
      <c r="P161" s="4">
        <f>VLOOKUP($K161,'05.10.2020'!$K$2:$L$500,2,FALSE)</f>
        <v>213</v>
      </c>
      <c r="Q161" s="4">
        <f>VLOOKUP($K161,'05.10.2020'!$K$2:$L$500,2,FALSE)</f>
        <v>213</v>
      </c>
      <c r="R161" s="4">
        <f>VLOOKUP($K161,'28.09.2020'!$K$2:$L$500,2,FALSE)</f>
        <v>215</v>
      </c>
      <c r="S161" s="5">
        <f>M161-$L161</f>
        <v>-2</v>
      </c>
      <c r="T161" s="5">
        <f>N161-$L161</f>
        <v>1</v>
      </c>
      <c r="U161" s="5">
        <f>O161-$L161</f>
        <v>12</v>
      </c>
      <c r="V161" s="5">
        <f>P161-$L161</f>
        <v>52</v>
      </c>
    </row>
    <row r="162" spans="1:22">
      <c r="A162" s="1" t="s">
        <v>86</v>
      </c>
      <c r="B162" s="6">
        <v>73.333299999999994</v>
      </c>
      <c r="C162" s="2">
        <v>90.45</v>
      </c>
      <c r="D162" s="7">
        <v>101979</v>
      </c>
      <c r="E162" s="2">
        <v>6.2617000000000003</v>
      </c>
      <c r="F162" s="2">
        <v>-0.59350000000000003</v>
      </c>
      <c r="G162" s="2">
        <v>-17.9145</v>
      </c>
      <c r="H162" s="2">
        <v>83.73</v>
      </c>
      <c r="I162" s="6">
        <v>7.4295</v>
      </c>
      <c r="J162" s="6">
        <v>1</v>
      </c>
      <c r="K162" s="2" t="s">
        <v>142</v>
      </c>
      <c r="L162" s="4">
        <v>162</v>
      </c>
      <c r="M162" s="4">
        <f>VLOOKUP($K162,'02.11.2020'!$K$2:$L$500,2,FALSE)</f>
        <v>146</v>
      </c>
      <c r="N162" s="4">
        <f>VLOOKUP($K162,'27.10.2020'!$K$2:$L$500,2,FALSE)</f>
        <v>132</v>
      </c>
      <c r="O162" s="4">
        <f>VLOOKUP($K162,'19.10.2020'!$K$2:$L$500,2,FALSE)</f>
        <v>136</v>
      </c>
      <c r="P162" s="4">
        <f>VLOOKUP($K162,'05.10.2020'!$K$2:$L$500,2,FALSE)</f>
        <v>133</v>
      </c>
      <c r="Q162" s="4">
        <f>VLOOKUP($K162,'05.10.2020'!$K$2:$L$500,2,FALSE)</f>
        <v>133</v>
      </c>
      <c r="R162" s="4">
        <f>VLOOKUP($K162,'28.09.2020'!$K$2:$L$500,2,FALSE)</f>
        <v>133</v>
      </c>
      <c r="S162" s="5">
        <f>M162-$L162</f>
        <v>-16</v>
      </c>
      <c r="T162" s="5">
        <f>N162-$L162</f>
        <v>-30</v>
      </c>
      <c r="U162" s="5">
        <f>O162-$L162</f>
        <v>-26</v>
      </c>
      <c r="V162" s="5">
        <f>P162-$L162</f>
        <v>-29</v>
      </c>
    </row>
    <row r="163" spans="1:22">
      <c r="A163" s="1" t="s">
        <v>582</v>
      </c>
      <c r="B163" s="6">
        <v>73.333299999999994</v>
      </c>
      <c r="C163" s="2">
        <v>101.63</v>
      </c>
      <c r="D163" s="7">
        <v>1860704</v>
      </c>
      <c r="E163" s="2">
        <v>6.8440000000000003</v>
      </c>
      <c r="F163" s="2">
        <v>-7.3395000000000001</v>
      </c>
      <c r="G163" s="2">
        <v>19.297999999999998</v>
      </c>
      <c r="H163" s="2">
        <v>94.12</v>
      </c>
      <c r="I163" s="6">
        <v>7.3895</v>
      </c>
      <c r="J163" s="6">
        <v>0</v>
      </c>
      <c r="K163" s="2" t="s">
        <v>584</v>
      </c>
      <c r="L163" s="4">
        <v>160</v>
      </c>
      <c r="M163" s="4">
        <f>VLOOKUP($K163,'02.11.2020'!$K$2:$L$500,2,FALSE)</f>
        <v>142</v>
      </c>
      <c r="N163" s="4">
        <f>VLOOKUP($K163,'27.10.2020'!$K$2:$L$500,2,FALSE)</f>
        <v>131</v>
      </c>
      <c r="O163" s="4">
        <f>VLOOKUP($K163,'19.10.2020'!$K$2:$L$500,2,FALSE)</f>
        <v>109</v>
      </c>
      <c r="P163" s="4">
        <f>VLOOKUP($K163,'05.10.2020'!$K$2:$L$500,2,FALSE)</f>
        <v>102</v>
      </c>
      <c r="Q163" s="4">
        <f>VLOOKUP($K163,'05.10.2020'!$K$2:$L$500,2,FALSE)</f>
        <v>102</v>
      </c>
      <c r="R163" s="4">
        <f>VLOOKUP($K163,'28.09.2020'!$K$2:$L$500,2,FALSE)</f>
        <v>93</v>
      </c>
      <c r="S163" s="5">
        <f>M163-$L163</f>
        <v>-18</v>
      </c>
      <c r="T163" s="5">
        <f>N163-$L163</f>
        <v>-29</v>
      </c>
      <c r="U163" s="5">
        <f>O163-$L163</f>
        <v>-51</v>
      </c>
      <c r="V163" s="5">
        <f>P163-$L163</f>
        <v>-58</v>
      </c>
    </row>
    <row r="164" spans="1:22">
      <c r="A164" s="1" t="s">
        <v>675</v>
      </c>
      <c r="B164" s="6">
        <v>73.2</v>
      </c>
      <c r="C164" s="2">
        <v>201.98</v>
      </c>
      <c r="D164" s="7">
        <v>357288</v>
      </c>
      <c r="E164" s="2">
        <v>21.258299999999998</v>
      </c>
      <c r="F164" s="2">
        <v>22.389900000000001</v>
      </c>
      <c r="G164" s="2">
        <v>145.59829999999999</v>
      </c>
      <c r="H164" s="2">
        <v>163.55000000000001</v>
      </c>
      <c r="I164" s="6">
        <v>19.026599999999998</v>
      </c>
      <c r="J164" s="6">
        <v>1</v>
      </c>
      <c r="K164" s="2" t="s">
        <v>677</v>
      </c>
      <c r="L164" s="4">
        <v>165</v>
      </c>
      <c r="M164" s="4">
        <f>VLOOKUP($K164,'02.11.2020'!$K$2:$L$500,2,FALSE)</f>
        <v>193</v>
      </c>
      <c r="N164" s="4">
        <f>VLOOKUP($K164,'27.10.2020'!$K$2:$L$500,2,FALSE)</f>
        <v>229</v>
      </c>
      <c r="O164" s="4">
        <f>VLOOKUP($K164,'19.10.2020'!$K$2:$L$500,2,FALSE)</f>
        <v>273</v>
      </c>
      <c r="P164" s="4" t="e">
        <f>VLOOKUP($K164,'05.10.2020'!$K$2:$L$500,2,FALSE)</f>
        <v>#N/A</v>
      </c>
      <c r="Q164" s="4" t="e">
        <f>VLOOKUP($K164,'05.10.2020'!$K$2:$L$500,2,FALSE)</f>
        <v>#N/A</v>
      </c>
      <c r="R164" s="4" t="e">
        <f>VLOOKUP($K164,'28.09.2020'!$K$2:$L$500,2,FALSE)</f>
        <v>#N/A</v>
      </c>
      <c r="S164" s="5">
        <f>M164-$L164</f>
        <v>28</v>
      </c>
      <c r="T164" s="5">
        <f>N164-$L164</f>
        <v>64</v>
      </c>
      <c r="U164" s="5">
        <f>O164-$L164</f>
        <v>108</v>
      </c>
      <c r="V164" s="5" t="e">
        <f>P164-$L164</f>
        <v>#N/A</v>
      </c>
    </row>
    <row r="165" spans="1:22">
      <c r="A165" s="1" t="s">
        <v>623</v>
      </c>
      <c r="B165" s="6">
        <v>73.2</v>
      </c>
      <c r="C165" s="2">
        <v>20.190000000000001</v>
      </c>
      <c r="D165" s="7">
        <v>1651180</v>
      </c>
      <c r="E165" s="2">
        <v>8.6652000000000005</v>
      </c>
      <c r="F165" s="2">
        <v>13.2361</v>
      </c>
      <c r="G165" s="2">
        <v>21.4071</v>
      </c>
      <c r="H165" s="2">
        <v>17.77</v>
      </c>
      <c r="I165" s="6">
        <v>11.9861</v>
      </c>
      <c r="J165" s="6">
        <v>1</v>
      </c>
      <c r="K165" s="2" t="s">
        <v>511</v>
      </c>
      <c r="L165" s="4">
        <v>166</v>
      </c>
      <c r="M165" s="4">
        <f>VLOOKUP($K165,'02.11.2020'!$K$2:$L$500,2,FALSE)</f>
        <v>197</v>
      </c>
      <c r="N165" s="4">
        <f>VLOOKUP($K165,'27.10.2020'!$K$2:$L$500,2,FALSE)</f>
        <v>207</v>
      </c>
      <c r="O165" s="4">
        <f>VLOOKUP($K165,'19.10.2020'!$K$2:$L$500,2,FALSE)</f>
        <v>220</v>
      </c>
      <c r="P165" s="4">
        <f>VLOOKUP($K165,'05.10.2020'!$K$2:$L$500,2,FALSE)</f>
        <v>233</v>
      </c>
      <c r="Q165" s="4">
        <f>VLOOKUP($K165,'05.10.2020'!$K$2:$L$500,2,FALSE)</f>
        <v>233</v>
      </c>
      <c r="R165" s="4">
        <f>VLOOKUP($K165,'28.09.2020'!$K$2:$L$500,2,FALSE)</f>
        <v>249</v>
      </c>
      <c r="S165" s="5">
        <f>M165-$L165</f>
        <v>31</v>
      </c>
      <c r="T165" s="5">
        <f>N165-$L165</f>
        <v>41</v>
      </c>
      <c r="U165" s="5">
        <f>O165-$L165</f>
        <v>54</v>
      </c>
      <c r="V165" s="5">
        <f>P165-$L165</f>
        <v>67</v>
      </c>
    </row>
    <row r="166" spans="1:22">
      <c r="A166" s="1" t="s">
        <v>514</v>
      </c>
      <c r="B166" s="6">
        <v>73.2</v>
      </c>
      <c r="C166" s="2">
        <v>233.04</v>
      </c>
      <c r="D166" s="7">
        <v>693381</v>
      </c>
      <c r="E166" s="2">
        <v>10.892200000000001</v>
      </c>
      <c r="F166" s="2">
        <v>12.558</v>
      </c>
      <c r="G166" s="2">
        <v>142.3965</v>
      </c>
      <c r="H166" s="2">
        <v>204.24180000000001</v>
      </c>
      <c r="I166" s="6">
        <v>12.3576</v>
      </c>
      <c r="J166" s="6">
        <v>1</v>
      </c>
      <c r="K166" s="2" t="s">
        <v>517</v>
      </c>
      <c r="L166" s="4">
        <v>164</v>
      </c>
      <c r="M166" s="4">
        <f>VLOOKUP($K166,'02.11.2020'!$K$2:$L$500,2,FALSE)</f>
        <v>161</v>
      </c>
      <c r="N166" s="4">
        <f>VLOOKUP($K166,'27.10.2020'!$K$2:$L$500,2,FALSE)</f>
        <v>165</v>
      </c>
      <c r="O166" s="4">
        <f>VLOOKUP($K166,'19.10.2020'!$K$2:$L$500,2,FALSE)</f>
        <v>165</v>
      </c>
      <c r="P166" s="4">
        <f>VLOOKUP($K166,'05.10.2020'!$K$2:$L$500,2,FALSE)</f>
        <v>166</v>
      </c>
      <c r="Q166" s="4">
        <f>VLOOKUP($K166,'05.10.2020'!$K$2:$L$500,2,FALSE)</f>
        <v>166</v>
      </c>
      <c r="R166" s="4">
        <f>VLOOKUP($K166,'28.09.2020'!$K$2:$L$500,2,FALSE)</f>
        <v>163</v>
      </c>
      <c r="S166" s="5">
        <f>M166-$L166</f>
        <v>-3</v>
      </c>
      <c r="T166" s="5">
        <f>N166-$L166</f>
        <v>1</v>
      </c>
      <c r="U166" s="5">
        <f>O166-$L166</f>
        <v>1</v>
      </c>
      <c r="V166" s="5">
        <f>P166-$L166</f>
        <v>2</v>
      </c>
    </row>
    <row r="167" spans="1:22">
      <c r="A167" s="1" t="s">
        <v>36</v>
      </c>
      <c r="B167" s="6">
        <v>73.2</v>
      </c>
      <c r="C167" s="2">
        <v>55.99</v>
      </c>
      <c r="D167" s="7">
        <v>139774</v>
      </c>
      <c r="E167" s="2">
        <v>10.238200000000001</v>
      </c>
      <c r="F167" s="2">
        <v>0.25069999999999998</v>
      </c>
      <c r="G167" s="2">
        <v>18.773900000000001</v>
      </c>
      <c r="H167" s="2">
        <v>50.16</v>
      </c>
      <c r="I167" s="6">
        <v>10.412599999999999</v>
      </c>
      <c r="J167" s="6">
        <v>1</v>
      </c>
      <c r="K167" s="2" t="s">
        <v>190</v>
      </c>
      <c r="L167" s="4">
        <v>163</v>
      </c>
      <c r="M167" s="4">
        <f>VLOOKUP($K167,'02.11.2020'!$K$2:$L$500,2,FALSE)</f>
        <v>156</v>
      </c>
      <c r="N167" s="4">
        <f>VLOOKUP($K167,'27.10.2020'!$K$2:$L$500,2,FALSE)</f>
        <v>149</v>
      </c>
      <c r="O167" s="4">
        <f>VLOOKUP($K167,'19.10.2020'!$K$2:$L$500,2,FALSE)</f>
        <v>148</v>
      </c>
      <c r="P167" s="4">
        <f>VLOOKUP($K167,'05.10.2020'!$K$2:$L$500,2,FALSE)</f>
        <v>146</v>
      </c>
      <c r="Q167" s="4">
        <f>VLOOKUP($K167,'05.10.2020'!$K$2:$L$500,2,FALSE)</f>
        <v>146</v>
      </c>
      <c r="R167" s="4">
        <f>VLOOKUP($K167,'28.09.2020'!$K$2:$L$500,2,FALSE)</f>
        <v>150</v>
      </c>
      <c r="S167" s="5">
        <f>M167-$L167</f>
        <v>-7</v>
      </c>
      <c r="T167" s="5">
        <f>N167-$L167</f>
        <v>-14</v>
      </c>
      <c r="U167" s="5">
        <f>O167-$L167</f>
        <v>-15</v>
      </c>
      <c r="V167" s="5">
        <f>P167-$L167</f>
        <v>-17</v>
      </c>
    </row>
    <row r="168" spans="1:22">
      <c r="A168" s="1" t="s">
        <v>540</v>
      </c>
      <c r="B168" s="6">
        <v>73.066699999999997</v>
      </c>
      <c r="C168" s="2">
        <v>1062</v>
      </c>
      <c r="D168" s="7">
        <v>124012</v>
      </c>
      <c r="E168" s="2">
        <v>2.1960000000000002</v>
      </c>
      <c r="F168" s="2">
        <v>16.192599999999999</v>
      </c>
      <c r="G168" s="2">
        <v>196.60659999999999</v>
      </c>
      <c r="H168" s="2">
        <v>982.67</v>
      </c>
      <c r="I168" s="6">
        <v>7.4699</v>
      </c>
      <c r="J168" s="6">
        <v>1</v>
      </c>
      <c r="K168" s="2" t="s">
        <v>546</v>
      </c>
      <c r="L168" s="4">
        <v>168</v>
      </c>
      <c r="M168" s="4">
        <f>VLOOKUP($K168,'02.11.2020'!$K$2:$L$500,2,FALSE)</f>
        <v>165</v>
      </c>
      <c r="N168" s="4">
        <f>VLOOKUP($K168,'27.10.2020'!$K$2:$L$500,2,FALSE)</f>
        <v>169</v>
      </c>
      <c r="O168" s="4">
        <f>VLOOKUP($K168,'19.10.2020'!$K$2:$L$500,2,FALSE)</f>
        <v>170</v>
      </c>
      <c r="P168" s="4">
        <f>VLOOKUP($K168,'05.10.2020'!$K$2:$L$500,2,FALSE)</f>
        <v>168</v>
      </c>
      <c r="Q168" s="4">
        <f>VLOOKUP($K168,'05.10.2020'!$K$2:$L$500,2,FALSE)</f>
        <v>168</v>
      </c>
      <c r="R168" s="4">
        <f>VLOOKUP($K168,'28.09.2020'!$K$2:$L$500,2,FALSE)</f>
        <v>166</v>
      </c>
      <c r="S168" s="5">
        <f>M168-$L168</f>
        <v>-3</v>
      </c>
      <c r="T168" s="5">
        <f>N168-$L168</f>
        <v>1</v>
      </c>
      <c r="U168" s="5">
        <f>O168-$L168</f>
        <v>2</v>
      </c>
      <c r="V168" s="5">
        <f>P168-$L168</f>
        <v>0</v>
      </c>
    </row>
    <row r="169" spans="1:22">
      <c r="A169" s="1" t="s">
        <v>368</v>
      </c>
      <c r="B169" s="6">
        <v>73.066699999999997</v>
      </c>
      <c r="C169" s="2">
        <v>247.11</v>
      </c>
      <c r="D169" s="7">
        <v>88893</v>
      </c>
      <c r="E169" s="2">
        <v>7.8517999999999999</v>
      </c>
      <c r="F169" s="2">
        <v>1.9094</v>
      </c>
      <c r="G169" s="2">
        <v>35.447299999999998</v>
      </c>
      <c r="H169" s="2">
        <v>227.52</v>
      </c>
      <c r="I169" s="6">
        <v>7.9276</v>
      </c>
      <c r="J169" s="6">
        <v>1</v>
      </c>
      <c r="K169" s="2" t="s">
        <v>472</v>
      </c>
      <c r="L169" s="4">
        <v>169</v>
      </c>
      <c r="M169" s="4">
        <f>VLOOKUP($K169,'02.11.2020'!$K$2:$L$500,2,FALSE)</f>
        <v>169</v>
      </c>
      <c r="N169" s="4">
        <f>VLOOKUP($K169,'27.10.2020'!$K$2:$L$500,2,FALSE)</f>
        <v>170</v>
      </c>
      <c r="O169" s="4">
        <f>VLOOKUP($K169,'19.10.2020'!$K$2:$L$500,2,FALSE)</f>
        <v>181</v>
      </c>
      <c r="P169" s="4">
        <f>VLOOKUP($K169,'05.10.2020'!$K$2:$L$500,2,FALSE)</f>
        <v>195</v>
      </c>
      <c r="Q169" s="4">
        <f>VLOOKUP($K169,'05.10.2020'!$K$2:$L$500,2,FALSE)</f>
        <v>195</v>
      </c>
      <c r="R169" s="4">
        <f>VLOOKUP($K169,'28.09.2020'!$K$2:$L$500,2,FALSE)</f>
        <v>195</v>
      </c>
      <c r="S169" s="5">
        <f>M169-$L169</f>
        <v>0</v>
      </c>
      <c r="T169" s="5">
        <f>N169-$L169</f>
        <v>1</v>
      </c>
      <c r="U169" s="5">
        <f>O169-$L169</f>
        <v>12</v>
      </c>
      <c r="V169" s="5">
        <f>P169-$L169</f>
        <v>26</v>
      </c>
    </row>
    <row r="170" spans="1:22">
      <c r="A170" s="1" t="s">
        <v>12</v>
      </c>
      <c r="B170" s="6">
        <v>73.066699999999997</v>
      </c>
      <c r="C170" s="2">
        <v>81.849999999999994</v>
      </c>
      <c r="D170" s="7">
        <v>1019177</v>
      </c>
      <c r="E170" s="2">
        <v>0.89990000000000003</v>
      </c>
      <c r="F170" s="2">
        <v>1.4376</v>
      </c>
      <c r="G170" s="2">
        <v>10.473800000000001</v>
      </c>
      <c r="H170" s="2">
        <v>79.91</v>
      </c>
      <c r="I170" s="6">
        <v>2.3702000000000001</v>
      </c>
      <c r="J170" s="6">
        <v>1</v>
      </c>
      <c r="K170" s="2" t="s">
        <v>107</v>
      </c>
      <c r="L170" s="4">
        <v>167</v>
      </c>
      <c r="M170" s="4">
        <f>VLOOKUP($K170,'02.11.2020'!$K$2:$L$500,2,FALSE)</f>
        <v>163</v>
      </c>
      <c r="N170" s="4">
        <f>VLOOKUP($K170,'27.10.2020'!$K$2:$L$500,2,FALSE)</f>
        <v>163</v>
      </c>
      <c r="O170" s="4">
        <f>VLOOKUP($K170,'19.10.2020'!$K$2:$L$500,2,FALSE)</f>
        <v>164</v>
      </c>
      <c r="P170" s="4">
        <f>VLOOKUP($K170,'05.10.2020'!$K$2:$L$500,2,FALSE)</f>
        <v>165</v>
      </c>
      <c r="Q170" s="4">
        <f>VLOOKUP($K170,'05.10.2020'!$K$2:$L$500,2,FALSE)</f>
        <v>165</v>
      </c>
      <c r="R170" s="4">
        <f>VLOOKUP($K170,'28.09.2020'!$K$2:$L$500,2,FALSE)</f>
        <v>162</v>
      </c>
      <c r="S170" s="5">
        <f>M170-$L170</f>
        <v>-4</v>
      </c>
      <c r="T170" s="5">
        <f>N170-$L170</f>
        <v>-4</v>
      </c>
      <c r="U170" s="5">
        <f>O170-$L170</f>
        <v>-3</v>
      </c>
      <c r="V170" s="5">
        <f>P170-$L170</f>
        <v>-2</v>
      </c>
    </row>
    <row r="171" spans="1:22">
      <c r="A171" s="1" t="s">
        <v>668</v>
      </c>
      <c r="B171" s="6">
        <v>72.933300000000003</v>
      </c>
      <c r="C171" s="2">
        <v>123.56</v>
      </c>
      <c r="D171" s="7">
        <v>4086455</v>
      </c>
      <c r="E171" s="2">
        <v>12.7681</v>
      </c>
      <c r="F171" s="2">
        <v>8.1771999999999991</v>
      </c>
      <c r="G171" s="2">
        <v>55.187100000000001</v>
      </c>
      <c r="H171" s="2">
        <v>107.5641</v>
      </c>
      <c r="I171" s="6">
        <v>12.9459</v>
      </c>
      <c r="J171" s="6">
        <v>1</v>
      </c>
      <c r="K171" s="2" t="s">
        <v>669</v>
      </c>
      <c r="L171" s="4">
        <v>172</v>
      </c>
      <c r="M171" s="4">
        <f>VLOOKUP($K171,'02.11.2020'!$K$2:$L$500,2,FALSE)</f>
        <v>196</v>
      </c>
      <c r="N171" s="4">
        <f>VLOOKUP($K171,'27.10.2020'!$K$2:$L$500,2,FALSE)</f>
        <v>228</v>
      </c>
      <c r="O171" s="4">
        <f>VLOOKUP($K171,'19.10.2020'!$K$2:$L$500,2,FALSE)</f>
        <v>276</v>
      </c>
      <c r="P171" s="4">
        <f>VLOOKUP($K171,'05.10.2020'!$K$2:$L$500,2,FALSE)</f>
        <v>326</v>
      </c>
      <c r="Q171" s="4">
        <f>VLOOKUP($K171,'05.10.2020'!$K$2:$L$500,2,FALSE)</f>
        <v>326</v>
      </c>
      <c r="R171" s="4" t="e">
        <f>VLOOKUP($K171,'28.09.2020'!$K$2:$L$500,2,FALSE)</f>
        <v>#N/A</v>
      </c>
      <c r="S171" s="5">
        <f>M171-$L171</f>
        <v>24</v>
      </c>
      <c r="T171" s="5">
        <f>N171-$L171</f>
        <v>56</v>
      </c>
      <c r="U171" s="5">
        <f>O171-$L171</f>
        <v>104</v>
      </c>
      <c r="V171" s="5">
        <f>P171-$L171</f>
        <v>154</v>
      </c>
    </row>
    <row r="172" spans="1:22">
      <c r="A172" s="1" t="s">
        <v>336</v>
      </c>
      <c r="B172" s="6">
        <v>72.933300000000003</v>
      </c>
      <c r="C172" s="2">
        <v>189.33</v>
      </c>
      <c r="D172" s="7">
        <v>319000</v>
      </c>
      <c r="E172" s="2">
        <v>2.0537000000000001</v>
      </c>
      <c r="F172" s="2">
        <v>5.7709999999999999</v>
      </c>
      <c r="G172" s="2">
        <v>75.826499999999996</v>
      </c>
      <c r="H172" s="2">
        <v>177.72</v>
      </c>
      <c r="I172" s="6">
        <v>6.1322000000000001</v>
      </c>
      <c r="J172" s="6">
        <v>1</v>
      </c>
      <c r="K172" s="2" t="s">
        <v>439</v>
      </c>
      <c r="L172" s="4">
        <v>171</v>
      </c>
      <c r="M172" s="4">
        <f>VLOOKUP($K172,'02.11.2020'!$K$2:$L$500,2,FALSE)</f>
        <v>170</v>
      </c>
      <c r="N172" s="4">
        <f>VLOOKUP($K172,'27.10.2020'!$K$2:$L$500,2,FALSE)</f>
        <v>178</v>
      </c>
      <c r="O172" s="4">
        <f>VLOOKUP($K172,'19.10.2020'!$K$2:$L$500,2,FALSE)</f>
        <v>179</v>
      </c>
      <c r="P172" s="4">
        <f>VLOOKUP($K172,'05.10.2020'!$K$2:$L$500,2,FALSE)</f>
        <v>174</v>
      </c>
      <c r="Q172" s="4">
        <f>VLOOKUP($K172,'05.10.2020'!$K$2:$L$500,2,FALSE)</f>
        <v>174</v>
      </c>
      <c r="R172" s="4">
        <f>VLOOKUP($K172,'28.09.2020'!$K$2:$L$500,2,FALSE)</f>
        <v>175</v>
      </c>
      <c r="S172" s="5">
        <f>M172-$L172</f>
        <v>-1</v>
      </c>
      <c r="T172" s="5">
        <f>N172-$L172</f>
        <v>7</v>
      </c>
      <c r="U172" s="5">
        <f>O172-$L172</f>
        <v>8</v>
      </c>
      <c r="V172" s="5">
        <f>P172-$L172</f>
        <v>3</v>
      </c>
    </row>
    <row r="173" spans="1:22">
      <c r="A173" s="1" t="s">
        <v>297</v>
      </c>
      <c r="B173" s="6">
        <v>72.933300000000003</v>
      </c>
      <c r="C173" s="2">
        <v>84.04</v>
      </c>
      <c r="D173" s="7">
        <v>399417</v>
      </c>
      <c r="E173" s="2">
        <v>10.3901</v>
      </c>
      <c r="F173" s="2">
        <v>2.9649999999999999</v>
      </c>
      <c r="G173" s="2">
        <v>43.315100000000001</v>
      </c>
      <c r="H173" s="2">
        <v>74.995000000000005</v>
      </c>
      <c r="I173" s="6">
        <v>10.762700000000001</v>
      </c>
      <c r="J173" s="6">
        <v>1</v>
      </c>
      <c r="K173" s="2" t="s">
        <v>400</v>
      </c>
      <c r="L173" s="4">
        <v>170</v>
      </c>
      <c r="M173" s="4">
        <f>VLOOKUP($K173,'02.11.2020'!$K$2:$L$500,2,FALSE)</f>
        <v>166</v>
      </c>
      <c r="N173" s="4">
        <f>VLOOKUP($K173,'27.10.2020'!$K$2:$L$500,2,FALSE)</f>
        <v>159</v>
      </c>
      <c r="O173" s="4">
        <f>VLOOKUP($K173,'19.10.2020'!$K$2:$L$500,2,FALSE)</f>
        <v>155</v>
      </c>
      <c r="P173" s="4">
        <f>VLOOKUP($K173,'05.10.2020'!$K$2:$L$500,2,FALSE)</f>
        <v>155</v>
      </c>
      <c r="Q173" s="4">
        <f>VLOOKUP($K173,'05.10.2020'!$K$2:$L$500,2,FALSE)</f>
        <v>155</v>
      </c>
      <c r="R173" s="4">
        <f>VLOOKUP($K173,'28.09.2020'!$K$2:$L$500,2,FALSE)</f>
        <v>154</v>
      </c>
      <c r="S173" s="5">
        <f>M173-$L173</f>
        <v>-4</v>
      </c>
      <c r="T173" s="5">
        <f>N173-$L173</f>
        <v>-11</v>
      </c>
      <c r="U173" s="5">
        <f>O173-$L173</f>
        <v>-15</v>
      </c>
      <c r="V173" s="5">
        <f>P173-$L173</f>
        <v>-15</v>
      </c>
    </row>
    <row r="174" spans="1:22">
      <c r="A174" s="1" t="s">
        <v>529</v>
      </c>
      <c r="B174" s="6">
        <v>72.8</v>
      </c>
      <c r="C174" s="2">
        <v>230.67</v>
      </c>
      <c r="D174" s="7">
        <v>629318</v>
      </c>
      <c r="E174" s="2">
        <v>6.2309999999999999</v>
      </c>
      <c r="F174" s="2">
        <v>28.0291</v>
      </c>
      <c r="G174" s="2">
        <v>123.5608</v>
      </c>
      <c r="H174" s="2">
        <v>204.87</v>
      </c>
      <c r="I174" s="6">
        <v>11.184799999999999</v>
      </c>
      <c r="J174" s="6">
        <v>1</v>
      </c>
      <c r="K174" s="2" t="s">
        <v>536</v>
      </c>
      <c r="L174" s="4">
        <v>174</v>
      </c>
      <c r="M174" s="4">
        <f>VLOOKUP($K174,'02.11.2020'!$K$2:$L$500,2,FALSE)</f>
        <v>175</v>
      </c>
      <c r="N174" s="4">
        <f>VLOOKUP($K174,'27.10.2020'!$K$2:$L$500,2,FALSE)</f>
        <v>182</v>
      </c>
      <c r="O174" s="4">
        <f>VLOOKUP($K174,'19.10.2020'!$K$2:$L$500,2,FALSE)</f>
        <v>188</v>
      </c>
      <c r="P174" s="4">
        <f>VLOOKUP($K174,'05.10.2020'!$K$2:$L$500,2,FALSE)</f>
        <v>180</v>
      </c>
      <c r="Q174" s="4">
        <f>VLOOKUP($K174,'05.10.2020'!$K$2:$L$500,2,FALSE)</f>
        <v>180</v>
      </c>
      <c r="R174" s="4">
        <f>VLOOKUP($K174,'28.09.2020'!$K$2:$L$500,2,FALSE)</f>
        <v>181</v>
      </c>
      <c r="S174" s="5">
        <f>M174-$L174</f>
        <v>1</v>
      </c>
      <c r="T174" s="5">
        <f>N174-$L174</f>
        <v>8</v>
      </c>
      <c r="U174" s="5">
        <f>O174-$L174</f>
        <v>14</v>
      </c>
      <c r="V174" s="5">
        <f>P174-$L174</f>
        <v>6</v>
      </c>
    </row>
    <row r="175" spans="1:22">
      <c r="A175" s="1" t="s">
        <v>532</v>
      </c>
      <c r="B175" s="6">
        <v>72.8</v>
      </c>
      <c r="C175" s="2">
        <v>125.17</v>
      </c>
      <c r="D175" s="7">
        <v>1444465</v>
      </c>
      <c r="E175" s="2">
        <v>12.826700000000001</v>
      </c>
      <c r="F175" s="2">
        <v>14.9931</v>
      </c>
      <c r="G175" s="2">
        <v>73.101900000000001</v>
      </c>
      <c r="H175" s="2">
        <v>103.28</v>
      </c>
      <c r="I175" s="6">
        <v>17.488199999999999</v>
      </c>
      <c r="J175" s="6">
        <v>1</v>
      </c>
      <c r="K175" s="2" t="s">
        <v>535</v>
      </c>
      <c r="L175" s="4">
        <v>176</v>
      </c>
      <c r="M175" s="4">
        <f>VLOOKUP($K175,'02.11.2020'!$K$2:$L$500,2,FALSE)</f>
        <v>178</v>
      </c>
      <c r="N175" s="4">
        <f>VLOOKUP($K175,'27.10.2020'!$K$2:$L$500,2,FALSE)</f>
        <v>186</v>
      </c>
      <c r="O175" s="4">
        <f>VLOOKUP($K175,'19.10.2020'!$K$2:$L$500,2,FALSE)</f>
        <v>194</v>
      </c>
      <c r="P175" s="4">
        <f>VLOOKUP($K175,'05.10.2020'!$K$2:$L$500,2,FALSE)</f>
        <v>201</v>
      </c>
      <c r="Q175" s="4">
        <f>VLOOKUP($K175,'05.10.2020'!$K$2:$L$500,2,FALSE)</f>
        <v>201</v>
      </c>
      <c r="R175" s="4">
        <f>VLOOKUP($K175,'28.09.2020'!$K$2:$L$500,2,FALSE)</f>
        <v>201</v>
      </c>
      <c r="S175" s="5">
        <f>M175-$L175</f>
        <v>2</v>
      </c>
      <c r="T175" s="5">
        <f>N175-$L175</f>
        <v>10</v>
      </c>
      <c r="U175" s="5">
        <f>O175-$L175</f>
        <v>18</v>
      </c>
      <c r="V175" s="5">
        <f>P175-$L175</f>
        <v>25</v>
      </c>
    </row>
    <row r="176" spans="1:22">
      <c r="A176" s="1" t="s">
        <v>513</v>
      </c>
      <c r="B176" s="6">
        <v>72.8</v>
      </c>
      <c r="C176" s="2">
        <v>79.61</v>
      </c>
      <c r="D176" s="7">
        <v>669992</v>
      </c>
      <c r="E176" s="2">
        <v>14.4809</v>
      </c>
      <c r="F176" s="2">
        <v>5.2346000000000004</v>
      </c>
      <c r="G176" s="2">
        <v>82.6965</v>
      </c>
      <c r="H176" s="2">
        <v>68.540000000000006</v>
      </c>
      <c r="I176" s="6">
        <v>13.9053</v>
      </c>
      <c r="J176" s="6">
        <v>1</v>
      </c>
      <c r="K176" s="2" t="s">
        <v>516</v>
      </c>
      <c r="L176" s="4">
        <v>175</v>
      </c>
      <c r="M176" s="4">
        <f>VLOOKUP($K176,'02.11.2020'!$K$2:$L$500,2,FALSE)</f>
        <v>176</v>
      </c>
      <c r="N176" s="4">
        <f>VLOOKUP($K176,'27.10.2020'!$K$2:$L$500,2,FALSE)</f>
        <v>185</v>
      </c>
      <c r="O176" s="4">
        <f>VLOOKUP($K176,'19.10.2020'!$K$2:$L$500,2,FALSE)</f>
        <v>192</v>
      </c>
      <c r="P176" s="4">
        <f>VLOOKUP($K176,'05.10.2020'!$K$2:$L$500,2,FALSE)</f>
        <v>185</v>
      </c>
      <c r="Q176" s="4">
        <f>VLOOKUP($K176,'05.10.2020'!$K$2:$L$500,2,FALSE)</f>
        <v>185</v>
      </c>
      <c r="R176" s="4">
        <f>VLOOKUP($K176,'28.09.2020'!$K$2:$L$500,2,FALSE)</f>
        <v>186</v>
      </c>
      <c r="S176" s="5">
        <f>M176-$L176</f>
        <v>1</v>
      </c>
      <c r="T176" s="5">
        <f>N176-$L176</f>
        <v>10</v>
      </c>
      <c r="U176" s="5">
        <f>O176-$L176</f>
        <v>17</v>
      </c>
      <c r="V176" s="5">
        <f>P176-$L176</f>
        <v>10</v>
      </c>
    </row>
    <row r="177" spans="1:22">
      <c r="A177" s="1" t="s">
        <v>344</v>
      </c>
      <c r="B177" s="6">
        <v>72.8</v>
      </c>
      <c r="C177" s="2">
        <v>255.52</v>
      </c>
      <c r="D177" s="7">
        <v>258528</v>
      </c>
      <c r="E177" s="2">
        <v>20.841799999999999</v>
      </c>
      <c r="F177" s="2">
        <v>4.1833</v>
      </c>
      <c r="G177" s="2">
        <v>276.59550000000002</v>
      </c>
      <c r="H177" s="2">
        <v>208.02</v>
      </c>
      <c r="I177" s="6">
        <v>18.589500000000001</v>
      </c>
      <c r="J177" s="6">
        <v>1</v>
      </c>
      <c r="K177" s="2" t="s">
        <v>447</v>
      </c>
      <c r="L177" s="4">
        <v>173</v>
      </c>
      <c r="M177" s="4">
        <f>VLOOKUP($K177,'02.11.2020'!$K$2:$L$500,2,FALSE)</f>
        <v>173</v>
      </c>
      <c r="N177" s="4">
        <f>VLOOKUP($K177,'27.10.2020'!$K$2:$L$500,2,FALSE)</f>
        <v>188</v>
      </c>
      <c r="O177" s="4">
        <f>VLOOKUP($K177,'19.10.2020'!$K$2:$L$500,2,FALSE)</f>
        <v>185</v>
      </c>
      <c r="P177" s="4">
        <f>VLOOKUP($K177,'05.10.2020'!$K$2:$L$500,2,FALSE)</f>
        <v>178</v>
      </c>
      <c r="Q177" s="4">
        <f>VLOOKUP($K177,'05.10.2020'!$K$2:$L$500,2,FALSE)</f>
        <v>178</v>
      </c>
      <c r="R177" s="4">
        <f>VLOOKUP($K177,'28.09.2020'!$K$2:$L$500,2,FALSE)</f>
        <v>179</v>
      </c>
      <c r="S177" s="5">
        <f>M177-$L177</f>
        <v>0</v>
      </c>
      <c r="T177" s="5">
        <f>N177-$L177</f>
        <v>15</v>
      </c>
      <c r="U177" s="5">
        <f>O177-$L177</f>
        <v>12</v>
      </c>
      <c r="V177" s="5">
        <f>P177-$L177</f>
        <v>5</v>
      </c>
    </row>
    <row r="178" spans="1:22">
      <c r="A178" s="1" t="s">
        <v>217</v>
      </c>
      <c r="B178" s="6">
        <v>72.666700000000006</v>
      </c>
      <c r="C178" s="2">
        <v>214.19</v>
      </c>
      <c r="D178" s="7">
        <v>509786</v>
      </c>
      <c r="E178" s="2">
        <v>11.5922</v>
      </c>
      <c r="F178" s="2">
        <v>25.477399999999999</v>
      </c>
      <c r="G178" s="2">
        <v>48.867100000000001</v>
      </c>
      <c r="H178" s="2">
        <v>165.92</v>
      </c>
      <c r="I178" s="6">
        <v>22.536100000000001</v>
      </c>
      <c r="J178" s="6">
        <v>1</v>
      </c>
      <c r="K178" s="2" t="s">
        <v>219</v>
      </c>
      <c r="L178" s="4">
        <v>183</v>
      </c>
      <c r="M178" s="4">
        <f>VLOOKUP($K178,'02.11.2020'!$K$2:$L$500,2,FALSE)</f>
        <v>185</v>
      </c>
      <c r="N178" s="4">
        <f>VLOOKUP($K178,'27.10.2020'!$K$2:$L$500,2,FALSE)</f>
        <v>168</v>
      </c>
      <c r="O178" s="4">
        <f>VLOOKUP($K178,'19.10.2020'!$K$2:$L$500,2,FALSE)</f>
        <v>149</v>
      </c>
      <c r="P178" s="4">
        <f>VLOOKUP($K178,'05.10.2020'!$K$2:$L$500,2,FALSE)</f>
        <v>118</v>
      </c>
      <c r="Q178" s="4">
        <f>VLOOKUP($K178,'05.10.2020'!$K$2:$L$500,2,FALSE)</f>
        <v>118</v>
      </c>
      <c r="R178" s="4">
        <f>VLOOKUP($K178,'28.09.2020'!$K$2:$L$500,2,FALSE)</f>
        <v>109</v>
      </c>
      <c r="S178" s="5">
        <f>M178-$L178</f>
        <v>2</v>
      </c>
      <c r="T178" s="5">
        <f>N178-$L178</f>
        <v>-15</v>
      </c>
      <c r="U178" s="5">
        <f>O178-$L178</f>
        <v>-34</v>
      </c>
      <c r="V178" s="5">
        <f>P178-$L178</f>
        <v>-65</v>
      </c>
    </row>
    <row r="179" spans="1:22">
      <c r="A179" s="1" t="s">
        <v>305</v>
      </c>
      <c r="B179" s="6">
        <v>72.666700000000006</v>
      </c>
      <c r="C179" s="2">
        <v>54.6</v>
      </c>
      <c r="D179" s="7">
        <v>188665</v>
      </c>
      <c r="E179" s="2">
        <v>24.657499999999999</v>
      </c>
      <c r="F179" s="2">
        <v>13.7263</v>
      </c>
      <c r="G179" s="2">
        <v>86.602900000000005</v>
      </c>
      <c r="H179" s="2">
        <v>43.31</v>
      </c>
      <c r="I179" s="6">
        <v>20.677700000000002</v>
      </c>
      <c r="J179" s="6">
        <v>1</v>
      </c>
      <c r="K179" s="2" t="s">
        <v>408</v>
      </c>
      <c r="L179" s="4">
        <v>184</v>
      </c>
      <c r="M179" s="4">
        <f>VLOOKUP($K179,'02.11.2020'!$K$2:$L$500,2,FALSE)</f>
        <v>186</v>
      </c>
      <c r="N179" s="4">
        <f>VLOOKUP($K179,'27.10.2020'!$K$2:$L$500,2,FALSE)</f>
        <v>193</v>
      </c>
      <c r="O179" s="4">
        <f>VLOOKUP($K179,'19.10.2020'!$K$2:$L$500,2,FALSE)</f>
        <v>202</v>
      </c>
      <c r="P179" s="4">
        <f>VLOOKUP($K179,'05.10.2020'!$K$2:$L$500,2,FALSE)</f>
        <v>194</v>
      </c>
      <c r="Q179" s="4">
        <f>VLOOKUP($K179,'05.10.2020'!$K$2:$L$500,2,FALSE)</f>
        <v>194</v>
      </c>
      <c r="R179" s="4">
        <f>VLOOKUP($K179,'28.09.2020'!$K$2:$L$500,2,FALSE)</f>
        <v>194</v>
      </c>
      <c r="S179" s="5">
        <f>M179-$L179</f>
        <v>2</v>
      </c>
      <c r="T179" s="5">
        <f>N179-$L179</f>
        <v>9</v>
      </c>
      <c r="U179" s="5">
        <f>O179-$L179</f>
        <v>18</v>
      </c>
      <c r="V179" s="5">
        <f>P179-$L179</f>
        <v>10</v>
      </c>
    </row>
    <row r="180" spans="1:22">
      <c r="A180" s="1" t="s">
        <v>293</v>
      </c>
      <c r="B180" s="6">
        <v>72.666700000000006</v>
      </c>
      <c r="C180" s="2">
        <v>238.64</v>
      </c>
      <c r="D180" s="7">
        <v>1048374</v>
      </c>
      <c r="E180" s="2">
        <v>8.6405999999999992</v>
      </c>
      <c r="F180" s="2">
        <v>7.7478999999999996</v>
      </c>
      <c r="G180" s="2">
        <v>27.437799999999999</v>
      </c>
      <c r="H180" s="2">
        <v>216.25</v>
      </c>
      <c r="I180" s="6">
        <v>9.3823000000000008</v>
      </c>
      <c r="J180" s="6">
        <v>1</v>
      </c>
      <c r="K180" s="2" t="s">
        <v>396</v>
      </c>
      <c r="L180" s="4">
        <v>178</v>
      </c>
      <c r="M180" s="4">
        <f>VLOOKUP($K180,'02.11.2020'!$K$2:$L$500,2,FALSE)</f>
        <v>182</v>
      </c>
      <c r="N180" s="4">
        <f>VLOOKUP($K180,'27.10.2020'!$K$2:$L$500,2,FALSE)</f>
        <v>197</v>
      </c>
      <c r="O180" s="4">
        <f>VLOOKUP($K180,'19.10.2020'!$K$2:$L$500,2,FALSE)</f>
        <v>198</v>
      </c>
      <c r="P180" s="4">
        <f>VLOOKUP($K180,'05.10.2020'!$K$2:$L$500,2,FALSE)</f>
        <v>191</v>
      </c>
      <c r="Q180" s="4">
        <f>VLOOKUP($K180,'05.10.2020'!$K$2:$L$500,2,FALSE)</f>
        <v>191</v>
      </c>
      <c r="R180" s="4">
        <f>VLOOKUP($K180,'28.09.2020'!$K$2:$L$500,2,FALSE)</f>
        <v>190</v>
      </c>
      <c r="S180" s="5">
        <f>M180-$L180</f>
        <v>4</v>
      </c>
      <c r="T180" s="5">
        <f>N180-$L180</f>
        <v>19</v>
      </c>
      <c r="U180" s="5">
        <f>O180-$L180</f>
        <v>20</v>
      </c>
      <c r="V180" s="5">
        <f>P180-$L180</f>
        <v>13</v>
      </c>
    </row>
    <row r="181" spans="1:22">
      <c r="A181" s="1" t="s">
        <v>606</v>
      </c>
      <c r="B181" s="6">
        <v>72.666700000000006</v>
      </c>
      <c r="C181" s="2">
        <v>19.52</v>
      </c>
      <c r="D181" s="7">
        <v>113606</v>
      </c>
      <c r="E181" s="2">
        <v>10.6576</v>
      </c>
      <c r="F181" s="2">
        <v>5.8567999999999998</v>
      </c>
      <c r="G181" s="2">
        <v>97.371099999999998</v>
      </c>
      <c r="H181" s="2">
        <v>17.420000000000002</v>
      </c>
      <c r="I181" s="6">
        <v>10.7582</v>
      </c>
      <c r="J181" s="6">
        <v>1</v>
      </c>
      <c r="K181" s="2" t="s">
        <v>614</v>
      </c>
      <c r="L181" s="4">
        <v>177</v>
      </c>
      <c r="M181" s="4">
        <f>VLOOKUP($K181,'02.11.2020'!$K$2:$L$500,2,FALSE)</f>
        <v>180</v>
      </c>
      <c r="N181" s="4">
        <f>VLOOKUP($K181,'27.10.2020'!$K$2:$L$500,2,FALSE)</f>
        <v>190</v>
      </c>
      <c r="O181" s="4">
        <f>VLOOKUP($K181,'19.10.2020'!$K$2:$L$500,2,FALSE)</f>
        <v>197</v>
      </c>
      <c r="P181" s="4">
        <f>VLOOKUP($K181,'05.10.2020'!$K$2:$L$500,2,FALSE)</f>
        <v>188</v>
      </c>
      <c r="Q181" s="4">
        <f>VLOOKUP($K181,'05.10.2020'!$K$2:$L$500,2,FALSE)</f>
        <v>188</v>
      </c>
      <c r="R181" s="4">
        <f>VLOOKUP($K181,'28.09.2020'!$K$2:$L$500,2,FALSE)</f>
        <v>189</v>
      </c>
      <c r="S181" s="5">
        <f>M181-$L181</f>
        <v>3</v>
      </c>
      <c r="T181" s="5">
        <f>N181-$L181</f>
        <v>13</v>
      </c>
      <c r="U181" s="5">
        <f>O181-$L181</f>
        <v>20</v>
      </c>
      <c r="V181" s="5">
        <f>P181-$L181</f>
        <v>11</v>
      </c>
    </row>
    <row r="182" spans="1:22">
      <c r="A182" s="1" t="s">
        <v>355</v>
      </c>
      <c r="B182" s="6">
        <v>72.666700000000006</v>
      </c>
      <c r="C182" s="2">
        <v>97.08</v>
      </c>
      <c r="D182" s="7">
        <v>1086015</v>
      </c>
      <c r="E182" s="2">
        <v>10.105499999999999</v>
      </c>
      <c r="F182" s="2">
        <v>4.4770000000000003</v>
      </c>
      <c r="G182" s="2">
        <v>12.8706</v>
      </c>
      <c r="H182" s="2">
        <v>86.18</v>
      </c>
      <c r="I182" s="6">
        <v>11.2279</v>
      </c>
      <c r="J182" s="6">
        <v>1</v>
      </c>
      <c r="K182" s="2" t="s">
        <v>459</v>
      </c>
      <c r="L182" s="4">
        <v>182</v>
      </c>
      <c r="M182" s="4">
        <f>VLOOKUP($K182,'02.11.2020'!$K$2:$L$500,2,FALSE)</f>
        <v>210</v>
      </c>
      <c r="N182" s="4">
        <f>VLOOKUP($K182,'27.10.2020'!$K$2:$L$500,2,FALSE)</f>
        <v>232</v>
      </c>
      <c r="O182" s="4">
        <f>VLOOKUP($K182,'19.10.2020'!$K$2:$L$500,2,FALSE)</f>
        <v>247</v>
      </c>
      <c r="P182" s="4">
        <f>VLOOKUP($K182,'05.10.2020'!$K$2:$L$500,2,FALSE)</f>
        <v>311</v>
      </c>
      <c r="Q182" s="4">
        <f>VLOOKUP($K182,'05.10.2020'!$K$2:$L$500,2,FALSE)</f>
        <v>311</v>
      </c>
      <c r="R182" s="4" t="e">
        <f>VLOOKUP($K182,'28.09.2020'!$K$2:$L$500,2,FALSE)</f>
        <v>#N/A</v>
      </c>
      <c r="S182" s="5">
        <f>M182-$L182</f>
        <v>28</v>
      </c>
      <c r="T182" s="5">
        <f>N182-$L182</f>
        <v>50</v>
      </c>
      <c r="U182" s="5">
        <f>O182-$L182</f>
        <v>65</v>
      </c>
      <c r="V182" s="5">
        <f>P182-$L182</f>
        <v>129</v>
      </c>
    </row>
    <row r="183" spans="1:22">
      <c r="A183" s="1" t="s">
        <v>290</v>
      </c>
      <c r="B183" s="6">
        <v>72.666700000000006</v>
      </c>
      <c r="C183" s="2">
        <v>40.56</v>
      </c>
      <c r="D183" s="7">
        <v>5018</v>
      </c>
      <c r="E183" s="2">
        <v>9.0402000000000005</v>
      </c>
      <c r="F183" s="2">
        <v>3.3874</v>
      </c>
      <c r="G183" s="2">
        <v>15.5556</v>
      </c>
      <c r="H183" s="2">
        <v>37.020000000000003</v>
      </c>
      <c r="I183" s="6">
        <v>8.7278000000000002</v>
      </c>
      <c r="J183" s="6">
        <v>1</v>
      </c>
      <c r="K183" s="2" t="s">
        <v>393</v>
      </c>
      <c r="L183" s="4">
        <v>180</v>
      </c>
      <c r="M183" s="4">
        <f>VLOOKUP($K183,'02.11.2020'!$K$2:$L$500,2,FALSE)</f>
        <v>184</v>
      </c>
      <c r="N183" s="4">
        <f>VLOOKUP($K183,'27.10.2020'!$K$2:$L$500,2,FALSE)</f>
        <v>192</v>
      </c>
      <c r="O183" s="4">
        <f>VLOOKUP($K183,'19.10.2020'!$K$2:$L$500,2,FALSE)</f>
        <v>199</v>
      </c>
      <c r="P183" s="4">
        <f>VLOOKUP($K183,'05.10.2020'!$K$2:$L$500,2,FALSE)</f>
        <v>192</v>
      </c>
      <c r="Q183" s="4">
        <f>VLOOKUP($K183,'05.10.2020'!$K$2:$L$500,2,FALSE)</f>
        <v>192</v>
      </c>
      <c r="R183" s="4">
        <f>VLOOKUP($K183,'28.09.2020'!$K$2:$L$500,2,FALSE)</f>
        <v>191</v>
      </c>
      <c r="S183" s="5">
        <f>M183-$L183</f>
        <v>4</v>
      </c>
      <c r="T183" s="5">
        <f>N183-$L183</f>
        <v>12</v>
      </c>
      <c r="U183" s="5">
        <f>O183-$L183</f>
        <v>19</v>
      </c>
      <c r="V183" s="5">
        <f>P183-$L183</f>
        <v>12</v>
      </c>
    </row>
    <row r="184" spans="1:22">
      <c r="A184" s="1" t="s">
        <v>566</v>
      </c>
      <c r="B184" s="6">
        <v>72.666700000000006</v>
      </c>
      <c r="C184" s="2">
        <v>43.55</v>
      </c>
      <c r="D184" s="7">
        <v>23419</v>
      </c>
      <c r="E184" s="2">
        <v>8.5494000000000003</v>
      </c>
      <c r="F184" s="2">
        <v>3.0647000000000002</v>
      </c>
      <c r="G184" s="2">
        <v>14.575100000000001</v>
      </c>
      <c r="H184" s="2">
        <v>39.770000000000003</v>
      </c>
      <c r="I184" s="6">
        <v>8.6797000000000004</v>
      </c>
      <c r="J184" s="6">
        <v>1</v>
      </c>
      <c r="K184" s="2" t="s">
        <v>570</v>
      </c>
      <c r="L184" s="4">
        <v>185</v>
      </c>
      <c r="M184" s="4">
        <f>VLOOKUP($K184,'02.11.2020'!$K$2:$L$500,2,FALSE)</f>
        <v>177</v>
      </c>
      <c r="N184" s="4">
        <f>VLOOKUP($K184,'27.10.2020'!$K$2:$L$500,2,FALSE)</f>
        <v>171</v>
      </c>
      <c r="O184" s="4">
        <f>VLOOKUP($K184,'19.10.2020'!$K$2:$L$500,2,FALSE)</f>
        <v>174</v>
      </c>
      <c r="P184" s="4">
        <f>VLOOKUP($K184,'05.10.2020'!$K$2:$L$500,2,FALSE)</f>
        <v>170</v>
      </c>
      <c r="Q184" s="4">
        <f>VLOOKUP($K184,'05.10.2020'!$K$2:$L$500,2,FALSE)</f>
        <v>170</v>
      </c>
      <c r="R184" s="4">
        <f>VLOOKUP($K184,'28.09.2020'!$K$2:$L$500,2,FALSE)</f>
        <v>169</v>
      </c>
      <c r="S184" s="5">
        <f>M184-$L184</f>
        <v>-8</v>
      </c>
      <c r="T184" s="5">
        <f>N184-$L184</f>
        <v>-14</v>
      </c>
      <c r="U184" s="5">
        <f>O184-$L184</f>
        <v>-11</v>
      </c>
      <c r="V184" s="5">
        <f>P184-$L184</f>
        <v>-15</v>
      </c>
    </row>
    <row r="185" spans="1:22">
      <c r="A185" s="1" t="s">
        <v>648</v>
      </c>
      <c r="B185" s="6">
        <v>72.666700000000006</v>
      </c>
      <c r="C185" s="2">
        <v>80.06</v>
      </c>
      <c r="D185" s="7">
        <v>857021</v>
      </c>
      <c r="E185" s="2">
        <v>7.5641999999999996</v>
      </c>
      <c r="F185" s="2">
        <v>3.0108000000000001</v>
      </c>
      <c r="G185" s="2">
        <v>17.424499999999998</v>
      </c>
      <c r="H185" s="2">
        <v>73.564999999999998</v>
      </c>
      <c r="I185" s="6">
        <v>8.1127000000000002</v>
      </c>
      <c r="J185" s="6">
        <v>1</v>
      </c>
      <c r="K185" s="2" t="s">
        <v>657</v>
      </c>
      <c r="L185" s="4">
        <v>181</v>
      </c>
      <c r="M185" s="4">
        <f>VLOOKUP($K185,'02.11.2020'!$K$2:$L$500,2,FALSE)</f>
        <v>174</v>
      </c>
      <c r="N185" s="4">
        <f>VLOOKUP($K185,'27.10.2020'!$K$2:$L$500,2,FALSE)</f>
        <v>166</v>
      </c>
      <c r="O185" s="4">
        <f>VLOOKUP($K185,'19.10.2020'!$K$2:$L$500,2,FALSE)</f>
        <v>166</v>
      </c>
      <c r="P185" s="4">
        <f>VLOOKUP($K185,'05.10.2020'!$K$2:$L$500,2,FALSE)</f>
        <v>167</v>
      </c>
      <c r="Q185" s="4">
        <f>VLOOKUP($K185,'05.10.2020'!$K$2:$L$500,2,FALSE)</f>
        <v>167</v>
      </c>
      <c r="R185" s="4">
        <f>VLOOKUP($K185,'28.09.2020'!$K$2:$L$500,2,FALSE)</f>
        <v>164</v>
      </c>
      <c r="S185" s="5">
        <f>M185-$L185</f>
        <v>-7</v>
      </c>
      <c r="T185" s="5">
        <f>N185-$L185</f>
        <v>-15</v>
      </c>
      <c r="U185" s="5">
        <f>O185-$L185</f>
        <v>-15</v>
      </c>
      <c r="V185" s="5">
        <f>P185-$L185</f>
        <v>-14</v>
      </c>
    </row>
    <row r="186" spans="1:22">
      <c r="A186" s="1" t="s">
        <v>392</v>
      </c>
      <c r="B186" s="6">
        <v>72.666700000000006</v>
      </c>
      <c r="C186" s="2">
        <v>65.25</v>
      </c>
      <c r="D186" s="7">
        <v>183262</v>
      </c>
      <c r="E186" s="2">
        <v>8.1730999999999998</v>
      </c>
      <c r="F186" s="2">
        <v>2.5459999999999998</v>
      </c>
      <c r="G186" s="2">
        <v>40.594700000000003</v>
      </c>
      <c r="H186" s="2">
        <v>59.81</v>
      </c>
      <c r="I186" s="6">
        <v>8.3371999999999993</v>
      </c>
      <c r="J186" s="6">
        <v>1</v>
      </c>
      <c r="K186" s="2" t="s">
        <v>496</v>
      </c>
      <c r="L186" s="4">
        <v>179</v>
      </c>
      <c r="M186" s="4">
        <f>VLOOKUP($K186,'02.11.2020'!$K$2:$L$500,2,FALSE)</f>
        <v>183</v>
      </c>
      <c r="N186" s="4">
        <f>VLOOKUP($K186,'27.10.2020'!$K$2:$L$500,2,FALSE)</f>
        <v>195</v>
      </c>
      <c r="O186" s="4">
        <f>VLOOKUP($K186,'19.10.2020'!$K$2:$L$500,2,FALSE)</f>
        <v>205</v>
      </c>
      <c r="P186" s="4">
        <f>VLOOKUP($K186,'05.10.2020'!$K$2:$L$500,2,FALSE)</f>
        <v>209</v>
      </c>
      <c r="Q186" s="4">
        <f>VLOOKUP($K186,'05.10.2020'!$K$2:$L$500,2,FALSE)</f>
        <v>209</v>
      </c>
      <c r="R186" s="4">
        <f>VLOOKUP($K186,'28.09.2020'!$K$2:$L$500,2,FALSE)</f>
        <v>212</v>
      </c>
      <c r="S186" s="5">
        <f>M186-$L186</f>
        <v>4</v>
      </c>
      <c r="T186" s="5">
        <f>N186-$L186</f>
        <v>16</v>
      </c>
      <c r="U186" s="5">
        <f>O186-$L186</f>
        <v>26</v>
      </c>
      <c r="V186" s="5">
        <f>P186-$L186</f>
        <v>30</v>
      </c>
    </row>
    <row r="187" spans="1:22">
      <c r="A187" s="1" t="s">
        <v>586</v>
      </c>
      <c r="B187" s="6">
        <v>72.666700000000006</v>
      </c>
      <c r="C187" s="2">
        <v>190.07</v>
      </c>
      <c r="D187" s="7">
        <v>3414153</v>
      </c>
      <c r="E187" s="2">
        <v>7.2690000000000001</v>
      </c>
      <c r="F187" s="2">
        <v>-7.1106999999999996</v>
      </c>
      <c r="G187" s="2">
        <v>7.5057</v>
      </c>
      <c r="H187" s="2">
        <v>171.501</v>
      </c>
      <c r="I187" s="6">
        <v>9.7696000000000005</v>
      </c>
      <c r="J187" s="6">
        <v>0</v>
      </c>
      <c r="K187" s="2" t="s">
        <v>587</v>
      </c>
      <c r="L187" s="4">
        <v>186</v>
      </c>
      <c r="M187" s="4">
        <f>VLOOKUP($K187,'02.11.2020'!$K$2:$L$500,2,FALSE)</f>
        <v>168</v>
      </c>
      <c r="N187" s="4">
        <f>VLOOKUP($K187,'27.10.2020'!$K$2:$L$500,2,FALSE)</f>
        <v>157</v>
      </c>
      <c r="O187" s="4">
        <f>VLOOKUP($K187,'19.10.2020'!$K$2:$L$500,2,FALSE)</f>
        <v>158</v>
      </c>
      <c r="P187" s="4">
        <f>VLOOKUP($K187,'05.10.2020'!$K$2:$L$500,2,FALSE)</f>
        <v>161</v>
      </c>
      <c r="Q187" s="4">
        <f>VLOOKUP($K187,'05.10.2020'!$K$2:$L$500,2,FALSE)</f>
        <v>161</v>
      </c>
      <c r="R187" s="4">
        <f>VLOOKUP($K187,'28.09.2020'!$K$2:$L$500,2,FALSE)</f>
        <v>159</v>
      </c>
      <c r="S187" s="5">
        <f>M187-$L187</f>
        <v>-18</v>
      </c>
      <c r="T187" s="5">
        <f>N187-$L187</f>
        <v>-29</v>
      </c>
      <c r="U187" s="5">
        <f>O187-$L187</f>
        <v>-28</v>
      </c>
      <c r="V187" s="5">
        <f>P187-$L187</f>
        <v>-25</v>
      </c>
    </row>
    <row r="188" spans="1:22">
      <c r="A188" s="1" t="s">
        <v>541</v>
      </c>
      <c r="B188" s="6">
        <v>72.533299999999997</v>
      </c>
      <c r="C188" s="2">
        <v>123.08</v>
      </c>
      <c r="D188" s="7">
        <v>890833</v>
      </c>
      <c r="E188" s="2">
        <v>7.9364999999999997</v>
      </c>
      <c r="F188" s="2">
        <v>19.194299999999998</v>
      </c>
      <c r="G188" s="2">
        <v>94.870199999999997</v>
      </c>
      <c r="H188" s="2">
        <v>102.16</v>
      </c>
      <c r="I188" s="6">
        <v>16.9971</v>
      </c>
      <c r="J188" s="6">
        <v>1</v>
      </c>
      <c r="K188" s="2" t="s">
        <v>548</v>
      </c>
      <c r="L188" s="4">
        <v>190</v>
      </c>
      <c r="M188" s="4">
        <f>VLOOKUP($K188,'02.11.2020'!$K$2:$L$500,2,FALSE)</f>
        <v>191</v>
      </c>
      <c r="N188" s="4">
        <f>VLOOKUP($K188,'27.10.2020'!$K$2:$L$500,2,FALSE)</f>
        <v>199</v>
      </c>
      <c r="O188" s="4">
        <f>VLOOKUP($K188,'19.10.2020'!$K$2:$L$500,2,FALSE)</f>
        <v>208</v>
      </c>
      <c r="P188" s="4">
        <f>VLOOKUP($K188,'05.10.2020'!$K$2:$L$500,2,FALSE)</f>
        <v>200</v>
      </c>
      <c r="Q188" s="4">
        <f>VLOOKUP($K188,'05.10.2020'!$K$2:$L$500,2,FALSE)</f>
        <v>200</v>
      </c>
      <c r="R188" s="4">
        <f>VLOOKUP($K188,'28.09.2020'!$K$2:$L$500,2,FALSE)</f>
        <v>168</v>
      </c>
      <c r="S188" s="5">
        <f>M188-$L188</f>
        <v>1</v>
      </c>
      <c r="T188" s="5">
        <f>N188-$L188</f>
        <v>9</v>
      </c>
      <c r="U188" s="5">
        <f>O188-$L188</f>
        <v>18</v>
      </c>
      <c r="V188" s="5">
        <f>P188-$L188</f>
        <v>10</v>
      </c>
    </row>
    <row r="189" spans="1:22">
      <c r="A189" s="1" t="s">
        <v>240</v>
      </c>
      <c r="B189" s="6">
        <v>72.533299999999997</v>
      </c>
      <c r="C189" s="2">
        <v>406.24</v>
      </c>
      <c r="D189" s="7">
        <v>820855</v>
      </c>
      <c r="E189" s="2">
        <v>12.4664</v>
      </c>
      <c r="F189" s="2">
        <v>8.1000999999999994</v>
      </c>
      <c r="G189" s="2">
        <v>52.3095</v>
      </c>
      <c r="H189" s="2">
        <v>357.38</v>
      </c>
      <c r="I189" s="6">
        <v>12.0274</v>
      </c>
      <c r="J189" s="6">
        <v>1</v>
      </c>
      <c r="K189" s="2" t="s">
        <v>278</v>
      </c>
      <c r="L189" s="4">
        <v>187</v>
      </c>
      <c r="M189" s="4">
        <f>VLOOKUP($K189,'02.11.2020'!$K$2:$L$500,2,FALSE)</f>
        <v>179</v>
      </c>
      <c r="N189" s="4">
        <f>VLOOKUP($K189,'27.10.2020'!$K$2:$L$500,2,FALSE)</f>
        <v>172</v>
      </c>
      <c r="O189" s="4">
        <f>VLOOKUP($K189,'19.10.2020'!$K$2:$L$500,2,FALSE)</f>
        <v>169</v>
      </c>
      <c r="P189" s="4">
        <f>VLOOKUP($K189,'05.10.2020'!$K$2:$L$500,2,FALSE)</f>
        <v>153</v>
      </c>
      <c r="Q189" s="4">
        <f>VLOOKUP($K189,'05.10.2020'!$K$2:$L$500,2,FALSE)</f>
        <v>153</v>
      </c>
      <c r="R189" s="4">
        <f>VLOOKUP($K189,'28.09.2020'!$K$2:$L$500,2,FALSE)</f>
        <v>136</v>
      </c>
      <c r="S189" s="5">
        <f>M189-$L189</f>
        <v>-8</v>
      </c>
      <c r="T189" s="5">
        <f>N189-$L189</f>
        <v>-15</v>
      </c>
      <c r="U189" s="5">
        <f>O189-$L189</f>
        <v>-18</v>
      </c>
      <c r="V189" s="5">
        <f>P189-$L189</f>
        <v>-34</v>
      </c>
    </row>
    <row r="190" spans="1:22">
      <c r="A190" s="1" t="s">
        <v>349</v>
      </c>
      <c r="B190" s="6">
        <v>72.533299999999997</v>
      </c>
      <c r="C190" s="2">
        <v>68.77</v>
      </c>
      <c r="D190" s="7">
        <v>47322</v>
      </c>
      <c r="E190" s="2">
        <v>9.1067999999999998</v>
      </c>
      <c r="F190" s="2">
        <v>4.8643000000000001</v>
      </c>
      <c r="G190" s="2">
        <v>31.494700000000002</v>
      </c>
      <c r="H190" s="2">
        <v>62.58</v>
      </c>
      <c r="I190" s="6">
        <v>9.0009999999999994</v>
      </c>
      <c r="J190" s="6">
        <v>1</v>
      </c>
      <c r="K190" s="2" t="s">
        <v>453</v>
      </c>
      <c r="L190" s="4">
        <v>188</v>
      </c>
      <c r="M190" s="4">
        <f>VLOOKUP($K190,'02.11.2020'!$K$2:$L$500,2,FALSE)</f>
        <v>187</v>
      </c>
      <c r="N190" s="4">
        <f>VLOOKUP($K190,'27.10.2020'!$K$2:$L$500,2,FALSE)</f>
        <v>187</v>
      </c>
      <c r="O190" s="4">
        <f>VLOOKUP($K190,'19.10.2020'!$K$2:$L$500,2,FALSE)</f>
        <v>183</v>
      </c>
      <c r="P190" s="4">
        <f>VLOOKUP($K190,'05.10.2020'!$K$2:$L$500,2,FALSE)</f>
        <v>176</v>
      </c>
      <c r="Q190" s="4">
        <f>VLOOKUP($K190,'05.10.2020'!$K$2:$L$500,2,FALSE)</f>
        <v>176</v>
      </c>
      <c r="R190" s="4">
        <f>VLOOKUP($K190,'28.09.2020'!$K$2:$L$500,2,FALSE)</f>
        <v>177</v>
      </c>
      <c r="S190" s="5">
        <f>M190-$L190</f>
        <v>-1</v>
      </c>
      <c r="T190" s="5">
        <f>N190-$L190</f>
        <v>-1</v>
      </c>
      <c r="U190" s="5">
        <f>O190-$L190</f>
        <v>-5</v>
      </c>
      <c r="V190" s="5">
        <f>P190-$L190</f>
        <v>-12</v>
      </c>
    </row>
    <row r="191" spans="1:22">
      <c r="A191" s="1" t="s">
        <v>337</v>
      </c>
      <c r="B191" s="6">
        <v>72.533299999999997</v>
      </c>
      <c r="C191" s="2">
        <v>65.94</v>
      </c>
      <c r="D191" s="7">
        <v>34931</v>
      </c>
      <c r="E191" s="2">
        <v>5.9447000000000001</v>
      </c>
      <c r="F191" s="2">
        <v>4.4842000000000004</v>
      </c>
      <c r="G191" s="2">
        <v>15.9574</v>
      </c>
      <c r="H191" s="2">
        <v>61.92</v>
      </c>
      <c r="I191" s="6">
        <v>6.0964999999999998</v>
      </c>
      <c r="J191" s="6">
        <v>1</v>
      </c>
      <c r="K191" s="2" t="s">
        <v>440</v>
      </c>
      <c r="L191" s="4">
        <v>189</v>
      </c>
      <c r="M191" s="4">
        <f>VLOOKUP($K191,'02.11.2020'!$K$2:$L$500,2,FALSE)</f>
        <v>189</v>
      </c>
      <c r="N191" s="4">
        <f>VLOOKUP($K191,'27.10.2020'!$K$2:$L$500,2,FALSE)</f>
        <v>205</v>
      </c>
      <c r="O191" s="4">
        <f>VLOOKUP($K191,'19.10.2020'!$K$2:$L$500,2,FALSE)</f>
        <v>207</v>
      </c>
      <c r="P191" s="4">
        <f>VLOOKUP($K191,'05.10.2020'!$K$2:$L$500,2,FALSE)</f>
        <v>199</v>
      </c>
      <c r="Q191" s="4">
        <f>VLOOKUP($K191,'05.10.2020'!$K$2:$L$500,2,FALSE)</f>
        <v>199</v>
      </c>
      <c r="R191" s="4">
        <f>VLOOKUP($K191,'28.09.2020'!$K$2:$L$500,2,FALSE)</f>
        <v>200</v>
      </c>
      <c r="S191" s="5">
        <f>M191-$L191</f>
        <v>0</v>
      </c>
      <c r="T191" s="5">
        <f>N191-$L191</f>
        <v>16</v>
      </c>
      <c r="U191" s="5">
        <f>O191-$L191</f>
        <v>18</v>
      </c>
      <c r="V191" s="5">
        <f>P191-$L191</f>
        <v>10</v>
      </c>
    </row>
    <row r="192" spans="1:22">
      <c r="A192" s="1" t="s">
        <v>357</v>
      </c>
      <c r="B192" s="6">
        <v>72.400000000000006</v>
      </c>
      <c r="C192" s="2">
        <v>133.19999999999999</v>
      </c>
      <c r="D192" s="7">
        <v>642302</v>
      </c>
      <c r="E192" s="2">
        <v>10.091699999999999</v>
      </c>
      <c r="F192" s="2">
        <v>8.3102999999999998</v>
      </c>
      <c r="G192" s="2">
        <v>29.9132</v>
      </c>
      <c r="H192" s="2">
        <v>119.76</v>
      </c>
      <c r="I192" s="6">
        <v>10.0901</v>
      </c>
      <c r="J192" s="6">
        <v>1</v>
      </c>
      <c r="K192" s="2" t="s">
        <v>461</v>
      </c>
      <c r="L192" s="4">
        <v>195</v>
      </c>
      <c r="M192" s="4">
        <f>VLOOKUP($K192,'02.11.2020'!$K$2:$L$500,2,FALSE)</f>
        <v>203</v>
      </c>
      <c r="N192" s="4">
        <f>VLOOKUP($K192,'27.10.2020'!$K$2:$L$500,2,FALSE)</f>
        <v>206</v>
      </c>
      <c r="O192" s="4">
        <f>VLOOKUP($K192,'19.10.2020'!$K$2:$L$500,2,FALSE)</f>
        <v>214</v>
      </c>
      <c r="P192" s="4">
        <f>VLOOKUP($K192,'05.10.2020'!$K$2:$L$500,2,FALSE)</f>
        <v>182</v>
      </c>
      <c r="Q192" s="4">
        <f>VLOOKUP($K192,'05.10.2020'!$K$2:$L$500,2,FALSE)</f>
        <v>182</v>
      </c>
      <c r="R192" s="4">
        <f>VLOOKUP($K192,'28.09.2020'!$K$2:$L$500,2,FALSE)</f>
        <v>183</v>
      </c>
      <c r="S192" s="5">
        <f>M192-$L192</f>
        <v>8</v>
      </c>
      <c r="T192" s="5">
        <f>N192-$L192</f>
        <v>11</v>
      </c>
      <c r="U192" s="5">
        <f>O192-$L192</f>
        <v>19</v>
      </c>
      <c r="V192" s="5">
        <f>P192-$L192</f>
        <v>-13</v>
      </c>
    </row>
    <row r="193" spans="1:22">
      <c r="A193" s="1" t="s">
        <v>207</v>
      </c>
      <c r="B193" s="6">
        <v>72.400000000000006</v>
      </c>
      <c r="C193" s="2">
        <v>335.09</v>
      </c>
      <c r="D193" s="7">
        <v>454111</v>
      </c>
      <c r="E193" s="2">
        <v>30.6343</v>
      </c>
      <c r="F193" s="2">
        <v>7.3696999999999999</v>
      </c>
      <c r="G193" s="2">
        <v>66.570599999999999</v>
      </c>
      <c r="H193" s="2">
        <v>246.8409</v>
      </c>
      <c r="I193" s="6">
        <v>26.335899999999999</v>
      </c>
      <c r="J193" s="6">
        <v>1</v>
      </c>
      <c r="K193" s="2" t="s">
        <v>215</v>
      </c>
      <c r="L193" s="4">
        <v>192</v>
      </c>
      <c r="M193" s="4">
        <f>VLOOKUP($K193,'02.11.2020'!$K$2:$L$500,2,FALSE)</f>
        <v>181</v>
      </c>
      <c r="N193" s="4">
        <f>VLOOKUP($K193,'27.10.2020'!$K$2:$L$500,2,FALSE)</f>
        <v>167</v>
      </c>
      <c r="O193" s="4">
        <f>VLOOKUP($K193,'19.10.2020'!$K$2:$L$500,2,FALSE)</f>
        <v>172</v>
      </c>
      <c r="P193" s="4">
        <f>VLOOKUP($K193,'05.10.2020'!$K$2:$L$500,2,FALSE)</f>
        <v>169</v>
      </c>
      <c r="Q193" s="4">
        <f>VLOOKUP($K193,'05.10.2020'!$K$2:$L$500,2,FALSE)</f>
        <v>169</v>
      </c>
      <c r="R193" s="4">
        <f>VLOOKUP($K193,'28.09.2020'!$K$2:$L$500,2,FALSE)</f>
        <v>167</v>
      </c>
      <c r="S193" s="5">
        <f>M193-$L193</f>
        <v>-11</v>
      </c>
      <c r="T193" s="5">
        <f>N193-$L193</f>
        <v>-25</v>
      </c>
      <c r="U193" s="5">
        <f>O193-$L193</f>
        <v>-20</v>
      </c>
      <c r="V193" s="5">
        <f>P193-$L193</f>
        <v>-23</v>
      </c>
    </row>
    <row r="194" spans="1:22">
      <c r="A194" s="1" t="s">
        <v>48</v>
      </c>
      <c r="B194" s="6">
        <v>72.400000000000006</v>
      </c>
      <c r="C194" s="2">
        <v>100.47</v>
      </c>
      <c r="D194" s="7">
        <v>194805</v>
      </c>
      <c r="E194" s="2">
        <v>7.4545000000000003</v>
      </c>
      <c r="F194" s="2">
        <v>4.4169999999999998</v>
      </c>
      <c r="G194" s="2">
        <v>6.3287000000000004</v>
      </c>
      <c r="H194" s="2">
        <v>91.95</v>
      </c>
      <c r="I194" s="6">
        <v>8.4801000000000002</v>
      </c>
      <c r="J194" s="6">
        <v>1</v>
      </c>
      <c r="K194" s="2" t="s">
        <v>123</v>
      </c>
      <c r="L194" s="4">
        <v>194</v>
      </c>
      <c r="M194" s="4">
        <f>VLOOKUP($K194,'02.11.2020'!$K$2:$L$500,2,FALSE)</f>
        <v>201</v>
      </c>
      <c r="N194" s="4">
        <f>VLOOKUP($K194,'27.10.2020'!$K$2:$L$500,2,FALSE)</f>
        <v>208</v>
      </c>
      <c r="O194" s="4">
        <f>VLOOKUP($K194,'19.10.2020'!$K$2:$L$500,2,FALSE)</f>
        <v>210</v>
      </c>
      <c r="P194" s="4">
        <f>VLOOKUP($K194,'05.10.2020'!$K$2:$L$500,2,FALSE)</f>
        <v>204</v>
      </c>
      <c r="Q194" s="4">
        <f>VLOOKUP($K194,'05.10.2020'!$K$2:$L$500,2,FALSE)</f>
        <v>204</v>
      </c>
      <c r="R194" s="4">
        <f>VLOOKUP($K194,'28.09.2020'!$K$2:$L$500,2,FALSE)</f>
        <v>205</v>
      </c>
      <c r="S194" s="5">
        <f>M194-$L194</f>
        <v>7</v>
      </c>
      <c r="T194" s="5">
        <f>N194-$L194</f>
        <v>14</v>
      </c>
      <c r="U194" s="5">
        <f>O194-$L194</f>
        <v>16</v>
      </c>
      <c r="V194" s="5">
        <f>P194-$L194</f>
        <v>10</v>
      </c>
    </row>
    <row r="195" spans="1:22">
      <c r="A195" s="1" t="s">
        <v>246</v>
      </c>
      <c r="B195" s="6">
        <v>72.400000000000006</v>
      </c>
      <c r="C195" s="2">
        <v>71.489999999999995</v>
      </c>
      <c r="D195" s="7">
        <v>397332</v>
      </c>
      <c r="E195" s="2">
        <v>7.7468000000000004</v>
      </c>
      <c r="F195" s="2">
        <v>3.1897000000000002</v>
      </c>
      <c r="G195" s="2">
        <v>15.3995</v>
      </c>
      <c r="H195" s="2">
        <v>65.63</v>
      </c>
      <c r="I195" s="6">
        <v>8.1969999999999992</v>
      </c>
      <c r="J195" s="6">
        <v>1</v>
      </c>
      <c r="K195" s="2" t="s">
        <v>271</v>
      </c>
      <c r="L195" s="4">
        <v>193</v>
      </c>
      <c r="M195" s="4">
        <f>VLOOKUP($K195,'02.11.2020'!$K$2:$L$500,2,FALSE)</f>
        <v>190</v>
      </c>
      <c r="N195" s="4">
        <f>VLOOKUP($K195,'27.10.2020'!$K$2:$L$500,2,FALSE)</f>
        <v>177</v>
      </c>
      <c r="O195" s="4">
        <f>VLOOKUP($K195,'19.10.2020'!$K$2:$L$500,2,FALSE)</f>
        <v>176</v>
      </c>
      <c r="P195" s="4">
        <f>VLOOKUP($K195,'05.10.2020'!$K$2:$L$500,2,FALSE)</f>
        <v>171</v>
      </c>
      <c r="Q195" s="4">
        <f>VLOOKUP($K195,'05.10.2020'!$K$2:$L$500,2,FALSE)</f>
        <v>171</v>
      </c>
      <c r="R195" s="4">
        <f>VLOOKUP($K195,'28.09.2020'!$K$2:$L$500,2,FALSE)</f>
        <v>170</v>
      </c>
      <c r="S195" s="5">
        <f>M195-$L195</f>
        <v>-3</v>
      </c>
      <c r="T195" s="5">
        <f>N195-$L195</f>
        <v>-16</v>
      </c>
      <c r="U195" s="5">
        <f>O195-$L195</f>
        <v>-17</v>
      </c>
      <c r="V195" s="5">
        <f>P195-$L195</f>
        <v>-22</v>
      </c>
    </row>
    <row r="196" spans="1:22">
      <c r="A196" s="1" t="s">
        <v>14</v>
      </c>
      <c r="B196" s="6">
        <v>72.400000000000006</v>
      </c>
      <c r="C196" s="2">
        <v>242.15</v>
      </c>
      <c r="D196" s="7">
        <v>1650310</v>
      </c>
      <c r="E196" s="2">
        <v>5.4431000000000003</v>
      </c>
      <c r="F196" s="2">
        <v>0.15720000000000001</v>
      </c>
      <c r="G196" s="2">
        <v>16.783200000000001</v>
      </c>
      <c r="H196" s="2">
        <v>226.50290000000001</v>
      </c>
      <c r="I196" s="6">
        <v>6.4617000000000004</v>
      </c>
      <c r="J196" s="6">
        <v>0</v>
      </c>
      <c r="K196" s="2" t="s">
        <v>109</v>
      </c>
      <c r="L196" s="4">
        <v>191</v>
      </c>
      <c r="M196" s="4">
        <f>VLOOKUP($K196,'02.11.2020'!$K$2:$L$500,2,FALSE)</f>
        <v>164</v>
      </c>
      <c r="N196" s="4">
        <f>VLOOKUP($K196,'27.10.2020'!$K$2:$L$500,2,FALSE)</f>
        <v>155</v>
      </c>
      <c r="O196" s="4">
        <f>VLOOKUP($K196,'19.10.2020'!$K$2:$L$500,2,FALSE)</f>
        <v>131</v>
      </c>
      <c r="P196" s="4">
        <f>VLOOKUP($K196,'05.10.2020'!$K$2:$L$500,2,FALSE)</f>
        <v>94</v>
      </c>
      <c r="Q196" s="4">
        <f>VLOOKUP($K196,'05.10.2020'!$K$2:$L$500,2,FALSE)</f>
        <v>94</v>
      </c>
      <c r="R196" s="4">
        <f>VLOOKUP($K196,'28.09.2020'!$K$2:$L$500,2,FALSE)</f>
        <v>78</v>
      </c>
      <c r="S196" s="5">
        <f>M196-$L196</f>
        <v>-27</v>
      </c>
      <c r="T196" s="5">
        <f>N196-$L196</f>
        <v>-36</v>
      </c>
      <c r="U196" s="5">
        <f>O196-$L196</f>
        <v>-60</v>
      </c>
      <c r="V196" s="5">
        <f>P196-$L196</f>
        <v>-97</v>
      </c>
    </row>
    <row r="197" spans="1:22">
      <c r="A197" s="1" t="s">
        <v>499</v>
      </c>
      <c r="B197" s="6">
        <v>72.2667</v>
      </c>
      <c r="C197" s="2">
        <v>148.02500000000001</v>
      </c>
      <c r="D197" s="7">
        <v>76879</v>
      </c>
      <c r="E197" s="2">
        <v>11.700100000000001</v>
      </c>
      <c r="F197" s="2">
        <v>11.5402</v>
      </c>
      <c r="G197" s="2">
        <v>49.369300000000003</v>
      </c>
      <c r="H197" s="2">
        <v>129.54</v>
      </c>
      <c r="I197" s="6">
        <v>12.4878</v>
      </c>
      <c r="J197" s="6">
        <v>1</v>
      </c>
      <c r="K197" s="2" t="s">
        <v>502</v>
      </c>
      <c r="L197" s="4">
        <v>204</v>
      </c>
      <c r="M197" s="4">
        <f>VLOOKUP($K197,'02.11.2020'!$K$2:$L$500,2,FALSE)</f>
        <v>213</v>
      </c>
      <c r="N197" s="4">
        <f>VLOOKUP($K197,'27.10.2020'!$K$2:$L$500,2,FALSE)</f>
        <v>215</v>
      </c>
      <c r="O197" s="4">
        <f>VLOOKUP($K197,'19.10.2020'!$K$2:$L$500,2,FALSE)</f>
        <v>217</v>
      </c>
      <c r="P197" s="4">
        <f>VLOOKUP($K197,'05.10.2020'!$K$2:$L$500,2,FALSE)</f>
        <v>214</v>
      </c>
      <c r="Q197" s="4">
        <f>VLOOKUP($K197,'05.10.2020'!$K$2:$L$500,2,FALSE)</f>
        <v>214</v>
      </c>
      <c r="R197" s="4">
        <f>VLOOKUP($K197,'28.09.2020'!$K$2:$L$500,2,FALSE)</f>
        <v>216</v>
      </c>
      <c r="S197" s="5">
        <f>M197-$L197</f>
        <v>9</v>
      </c>
      <c r="T197" s="5">
        <f>N197-$L197</f>
        <v>11</v>
      </c>
      <c r="U197" s="5">
        <f>O197-$L197</f>
        <v>13</v>
      </c>
      <c r="V197" s="5">
        <f>P197-$L197</f>
        <v>10</v>
      </c>
    </row>
    <row r="198" spans="1:22">
      <c r="A198" s="1" t="s">
        <v>340</v>
      </c>
      <c r="B198" s="6">
        <v>72.2667</v>
      </c>
      <c r="C198" s="2">
        <v>140.69</v>
      </c>
      <c r="D198" s="7">
        <v>224357</v>
      </c>
      <c r="E198" s="2">
        <v>17.742100000000001</v>
      </c>
      <c r="F198" s="2">
        <v>10.0602</v>
      </c>
      <c r="G198" s="2">
        <v>52.625300000000003</v>
      </c>
      <c r="H198" s="2">
        <v>115.31</v>
      </c>
      <c r="I198" s="6">
        <v>18.0397</v>
      </c>
      <c r="J198" s="6">
        <v>1</v>
      </c>
      <c r="K198" s="2" t="s">
        <v>443</v>
      </c>
      <c r="L198" s="4">
        <v>203</v>
      </c>
      <c r="M198" s="4">
        <f>VLOOKUP($K198,'02.11.2020'!$K$2:$L$500,2,FALSE)</f>
        <v>211</v>
      </c>
      <c r="N198" s="4">
        <f>VLOOKUP($K198,'27.10.2020'!$K$2:$L$500,2,FALSE)</f>
        <v>200</v>
      </c>
      <c r="O198" s="4">
        <f>VLOOKUP($K198,'19.10.2020'!$K$2:$L$500,2,FALSE)</f>
        <v>191</v>
      </c>
      <c r="P198" s="4">
        <f>VLOOKUP($K198,'05.10.2020'!$K$2:$L$500,2,FALSE)</f>
        <v>184</v>
      </c>
      <c r="Q198" s="4">
        <f>VLOOKUP($K198,'05.10.2020'!$K$2:$L$500,2,FALSE)</f>
        <v>184</v>
      </c>
      <c r="R198" s="4">
        <f>VLOOKUP($K198,'28.09.2020'!$K$2:$L$500,2,FALSE)</f>
        <v>185</v>
      </c>
      <c r="S198" s="5">
        <f>M198-$L198</f>
        <v>8</v>
      </c>
      <c r="T198" s="5">
        <f>N198-$L198</f>
        <v>-3</v>
      </c>
      <c r="U198" s="5">
        <f>O198-$L198</f>
        <v>-12</v>
      </c>
      <c r="V198" s="5">
        <f>P198-$L198</f>
        <v>-19</v>
      </c>
    </row>
    <row r="199" spans="1:22">
      <c r="A199" s="1" t="s">
        <v>564</v>
      </c>
      <c r="B199" s="6">
        <v>72.2667</v>
      </c>
      <c r="C199" s="2">
        <v>38.229999999999997</v>
      </c>
      <c r="D199" s="7">
        <v>2474339</v>
      </c>
      <c r="E199" s="2">
        <v>11.9473</v>
      </c>
      <c r="F199" s="2">
        <v>8.4539000000000009</v>
      </c>
      <c r="G199" s="2">
        <v>30.656199999999998</v>
      </c>
      <c r="H199" s="2">
        <v>33.65</v>
      </c>
      <c r="I199" s="6">
        <v>11.9801</v>
      </c>
      <c r="J199" s="6">
        <v>1</v>
      </c>
      <c r="K199" s="2" t="s">
        <v>451</v>
      </c>
      <c r="L199" s="4">
        <v>201</v>
      </c>
      <c r="M199" s="4">
        <f>VLOOKUP($K199,'02.11.2020'!$K$2:$L$500,2,FALSE)</f>
        <v>192</v>
      </c>
      <c r="N199" s="4">
        <f>VLOOKUP($K199,'27.10.2020'!$K$2:$L$500,2,FALSE)</f>
        <v>180</v>
      </c>
      <c r="O199" s="4">
        <f>VLOOKUP($K199,'19.10.2020'!$K$2:$L$500,2,FALSE)</f>
        <v>178</v>
      </c>
      <c r="P199" s="4">
        <f>VLOOKUP($K199,'05.10.2020'!$K$2:$L$500,2,FALSE)</f>
        <v>173</v>
      </c>
      <c r="Q199" s="4">
        <f>VLOOKUP($K199,'05.10.2020'!$K$2:$L$500,2,FALSE)</f>
        <v>173</v>
      </c>
      <c r="R199" s="4">
        <f>VLOOKUP($K199,'28.09.2020'!$K$2:$L$500,2,FALSE)</f>
        <v>173</v>
      </c>
      <c r="S199" s="5">
        <f>M199-$L199</f>
        <v>-9</v>
      </c>
      <c r="T199" s="5">
        <f>N199-$L199</f>
        <v>-21</v>
      </c>
      <c r="U199" s="5">
        <f>O199-$L199</f>
        <v>-23</v>
      </c>
      <c r="V199" s="5">
        <f>P199-$L199</f>
        <v>-28</v>
      </c>
    </row>
    <row r="200" spans="1:22">
      <c r="A200" s="1" t="s">
        <v>364</v>
      </c>
      <c r="B200" s="6">
        <v>72.2667</v>
      </c>
      <c r="C200" s="2">
        <v>92.19</v>
      </c>
      <c r="D200" s="7">
        <v>104430</v>
      </c>
      <c r="E200" s="2">
        <v>8.9200999999999997</v>
      </c>
      <c r="F200" s="2">
        <v>4.7971000000000004</v>
      </c>
      <c r="G200" s="2">
        <v>31.643599999999999</v>
      </c>
      <c r="H200" s="2">
        <v>83.94</v>
      </c>
      <c r="I200" s="6">
        <v>8.9489000000000001</v>
      </c>
      <c r="J200" s="6">
        <v>1</v>
      </c>
      <c r="K200" s="2" t="s">
        <v>468</v>
      </c>
      <c r="L200" s="4">
        <v>199</v>
      </c>
      <c r="M200" s="4">
        <f>VLOOKUP($K200,'02.11.2020'!$K$2:$L$500,2,FALSE)</f>
        <v>208</v>
      </c>
      <c r="N200" s="4">
        <f>VLOOKUP($K200,'27.10.2020'!$K$2:$L$500,2,FALSE)</f>
        <v>201</v>
      </c>
      <c r="O200" s="4">
        <f>VLOOKUP($K200,'19.10.2020'!$K$2:$L$500,2,FALSE)</f>
        <v>206</v>
      </c>
      <c r="P200" s="4">
        <f>VLOOKUP($K200,'05.10.2020'!$K$2:$L$500,2,FALSE)</f>
        <v>198</v>
      </c>
      <c r="Q200" s="4">
        <f>VLOOKUP($K200,'05.10.2020'!$K$2:$L$500,2,FALSE)</f>
        <v>198</v>
      </c>
      <c r="R200" s="4">
        <f>VLOOKUP($K200,'28.09.2020'!$K$2:$L$500,2,FALSE)</f>
        <v>199</v>
      </c>
      <c r="S200" s="5">
        <f>M200-$L200</f>
        <v>9</v>
      </c>
      <c r="T200" s="5">
        <f>N200-$L200</f>
        <v>2</v>
      </c>
      <c r="U200" s="5">
        <f>O200-$L200</f>
        <v>7</v>
      </c>
      <c r="V200" s="5">
        <f>P200-$L200</f>
        <v>-1</v>
      </c>
    </row>
    <row r="201" spans="1:22">
      <c r="A201" s="1" t="s">
        <v>310</v>
      </c>
      <c r="B201" s="6">
        <v>72.2667</v>
      </c>
      <c r="C201" s="2">
        <v>146.28</v>
      </c>
      <c r="D201" s="7">
        <v>3547376</v>
      </c>
      <c r="E201" s="2">
        <v>20.305900000000001</v>
      </c>
      <c r="F201" s="2">
        <v>2.5375000000000001</v>
      </c>
      <c r="G201" s="2">
        <v>258.26600000000002</v>
      </c>
      <c r="H201" s="2">
        <v>119.71</v>
      </c>
      <c r="I201" s="6">
        <v>18.163799999999998</v>
      </c>
      <c r="J201" s="6">
        <v>1</v>
      </c>
      <c r="K201" s="2" t="s">
        <v>413</v>
      </c>
      <c r="L201" s="4">
        <v>198</v>
      </c>
      <c r="M201" s="4">
        <f>VLOOKUP($K201,'02.11.2020'!$K$2:$L$500,2,FALSE)</f>
        <v>188</v>
      </c>
      <c r="N201" s="4">
        <f>VLOOKUP($K201,'27.10.2020'!$K$2:$L$500,2,FALSE)</f>
        <v>184</v>
      </c>
      <c r="O201" s="4">
        <f>VLOOKUP($K201,'19.10.2020'!$K$2:$L$500,2,FALSE)</f>
        <v>184</v>
      </c>
      <c r="P201" s="4">
        <f>VLOOKUP($K201,'05.10.2020'!$K$2:$L$500,2,FALSE)</f>
        <v>177</v>
      </c>
      <c r="Q201" s="4">
        <f>VLOOKUP($K201,'05.10.2020'!$K$2:$L$500,2,FALSE)</f>
        <v>177</v>
      </c>
      <c r="R201" s="4">
        <f>VLOOKUP($K201,'28.09.2020'!$K$2:$L$500,2,FALSE)</f>
        <v>178</v>
      </c>
      <c r="S201" s="5">
        <f>M201-$L201</f>
        <v>-10</v>
      </c>
      <c r="T201" s="5">
        <f>N201-$L201</f>
        <v>-14</v>
      </c>
      <c r="U201" s="5">
        <f>O201-$L201</f>
        <v>-14</v>
      </c>
      <c r="V201" s="5">
        <f>P201-$L201</f>
        <v>-21</v>
      </c>
    </row>
    <row r="202" spans="1:22">
      <c r="A202" s="1" t="s">
        <v>226</v>
      </c>
      <c r="B202" s="6">
        <v>72.2667</v>
      </c>
      <c r="C202" s="2">
        <v>283.45</v>
      </c>
      <c r="D202" s="7">
        <v>718166</v>
      </c>
      <c r="E202" s="2">
        <v>5.6505999999999998</v>
      </c>
      <c r="F202" s="2">
        <v>2.0265</v>
      </c>
      <c r="G202" s="2">
        <v>377.51010000000002</v>
      </c>
      <c r="H202" s="2">
        <v>244.03</v>
      </c>
      <c r="I202" s="6">
        <v>13.9072</v>
      </c>
      <c r="J202" s="6">
        <v>1</v>
      </c>
      <c r="K202" s="2" t="s">
        <v>229</v>
      </c>
      <c r="L202" s="4">
        <v>202</v>
      </c>
      <c r="M202" s="4">
        <f>VLOOKUP($K202,'02.11.2020'!$K$2:$L$500,2,FALSE)</f>
        <v>204</v>
      </c>
      <c r="N202" s="4">
        <f>VLOOKUP($K202,'27.10.2020'!$K$2:$L$500,2,FALSE)</f>
        <v>181</v>
      </c>
      <c r="O202" s="4">
        <f>VLOOKUP($K202,'19.10.2020'!$K$2:$L$500,2,FALSE)</f>
        <v>153</v>
      </c>
      <c r="P202" s="4">
        <f>VLOOKUP($K202,'05.10.2020'!$K$2:$L$500,2,FALSE)</f>
        <v>150</v>
      </c>
      <c r="Q202" s="4">
        <f>VLOOKUP($K202,'05.10.2020'!$K$2:$L$500,2,FALSE)</f>
        <v>150</v>
      </c>
      <c r="R202" s="4">
        <f>VLOOKUP($K202,'28.09.2020'!$K$2:$L$500,2,FALSE)</f>
        <v>132</v>
      </c>
      <c r="S202" s="5">
        <f>M202-$L202</f>
        <v>2</v>
      </c>
      <c r="T202" s="5">
        <f>N202-$L202</f>
        <v>-21</v>
      </c>
      <c r="U202" s="5">
        <f>O202-$L202</f>
        <v>-49</v>
      </c>
      <c r="V202" s="5">
        <f>P202-$L202</f>
        <v>-52</v>
      </c>
    </row>
    <row r="203" spans="1:22">
      <c r="A203" s="1" t="s">
        <v>253</v>
      </c>
      <c r="B203" s="6">
        <v>72.2667</v>
      </c>
      <c r="C203" s="2">
        <v>94.25</v>
      </c>
      <c r="D203" s="7">
        <v>268224</v>
      </c>
      <c r="E203" s="2">
        <v>5.3543000000000003</v>
      </c>
      <c r="F203" s="2">
        <v>1.4204000000000001</v>
      </c>
      <c r="G203" s="2">
        <v>-0.65349999999999997</v>
      </c>
      <c r="H203" s="2">
        <v>88.71</v>
      </c>
      <c r="I203" s="6">
        <v>5.8780000000000001</v>
      </c>
      <c r="J203" s="6">
        <v>1</v>
      </c>
      <c r="K203" s="2" t="s">
        <v>274</v>
      </c>
      <c r="L203" s="4">
        <v>200</v>
      </c>
      <c r="M203" s="4">
        <f>VLOOKUP($K203,'02.11.2020'!$K$2:$L$500,2,FALSE)</f>
        <v>202</v>
      </c>
      <c r="N203" s="4">
        <f>VLOOKUP($K203,'27.10.2020'!$K$2:$L$500,2,FALSE)</f>
        <v>183</v>
      </c>
      <c r="O203" s="4">
        <f>VLOOKUP($K203,'19.10.2020'!$K$2:$L$500,2,FALSE)</f>
        <v>186</v>
      </c>
      <c r="P203" s="4">
        <f>VLOOKUP($K203,'05.10.2020'!$K$2:$L$500,2,FALSE)</f>
        <v>179</v>
      </c>
      <c r="Q203" s="4">
        <f>VLOOKUP($K203,'05.10.2020'!$K$2:$L$500,2,FALSE)</f>
        <v>179</v>
      </c>
      <c r="R203" s="4">
        <f>VLOOKUP($K203,'28.09.2020'!$K$2:$L$500,2,FALSE)</f>
        <v>180</v>
      </c>
      <c r="S203" s="5">
        <f>M203-$L203</f>
        <v>2</v>
      </c>
      <c r="T203" s="5">
        <f>N203-$L203</f>
        <v>-17</v>
      </c>
      <c r="U203" s="5">
        <f>O203-$L203</f>
        <v>-14</v>
      </c>
      <c r="V203" s="5">
        <f>P203-$L203</f>
        <v>-21</v>
      </c>
    </row>
    <row r="204" spans="1:22">
      <c r="A204" s="1" t="s">
        <v>624</v>
      </c>
      <c r="B204" s="6">
        <v>72.2667</v>
      </c>
      <c r="C204" s="2">
        <v>62.08</v>
      </c>
      <c r="D204" s="7">
        <v>729539</v>
      </c>
      <c r="E204" s="2">
        <v>3.2602000000000002</v>
      </c>
      <c r="F204" s="2">
        <v>0.43680000000000002</v>
      </c>
      <c r="G204" s="2">
        <v>-7.9837999999999996</v>
      </c>
      <c r="H204" s="2">
        <v>59.61</v>
      </c>
      <c r="I204" s="6">
        <v>3.9786999999999999</v>
      </c>
      <c r="J204" s="6">
        <v>0</v>
      </c>
      <c r="K204" s="2" t="s">
        <v>628</v>
      </c>
      <c r="L204" s="4">
        <v>205</v>
      </c>
      <c r="M204" s="4">
        <f>VLOOKUP($K204,'02.11.2020'!$K$2:$L$500,2,FALSE)</f>
        <v>171</v>
      </c>
      <c r="N204" s="4">
        <f>VLOOKUP($K204,'27.10.2020'!$K$2:$L$500,2,FALSE)</f>
        <v>161</v>
      </c>
      <c r="O204" s="4">
        <f>VLOOKUP($K204,'19.10.2020'!$K$2:$L$500,2,FALSE)</f>
        <v>160</v>
      </c>
      <c r="P204" s="4">
        <f>VLOOKUP($K204,'05.10.2020'!$K$2:$L$500,2,FALSE)</f>
        <v>163</v>
      </c>
      <c r="Q204" s="4">
        <f>VLOOKUP($K204,'05.10.2020'!$K$2:$L$500,2,FALSE)</f>
        <v>163</v>
      </c>
      <c r="R204" s="4">
        <f>VLOOKUP($K204,'28.09.2020'!$K$2:$L$500,2,FALSE)</f>
        <v>197</v>
      </c>
      <c r="S204" s="5">
        <f>M204-$L204</f>
        <v>-34</v>
      </c>
      <c r="T204" s="5">
        <f>N204-$L204</f>
        <v>-44</v>
      </c>
      <c r="U204" s="5">
        <f>O204-$L204</f>
        <v>-45</v>
      </c>
      <c r="V204" s="5">
        <f>P204-$L204</f>
        <v>-42</v>
      </c>
    </row>
    <row r="205" spans="1:22">
      <c r="A205" s="1" t="s">
        <v>596</v>
      </c>
      <c r="B205" s="6">
        <v>72.2667</v>
      </c>
      <c r="C205" s="2">
        <v>114.19</v>
      </c>
      <c r="D205" s="7">
        <v>196671</v>
      </c>
      <c r="E205" s="2">
        <v>10.8856</v>
      </c>
      <c r="F205" s="2">
        <v>0.42209999999999998</v>
      </c>
      <c r="G205" s="2">
        <v>3.9508000000000001</v>
      </c>
      <c r="H205" s="2">
        <v>99.65</v>
      </c>
      <c r="I205" s="6">
        <v>12.7332</v>
      </c>
      <c r="J205" s="6">
        <v>1</v>
      </c>
      <c r="K205" s="2" t="s">
        <v>600</v>
      </c>
      <c r="L205" s="4">
        <v>197</v>
      </c>
      <c r="M205" s="4">
        <f>VLOOKUP($K205,'02.11.2020'!$K$2:$L$500,2,FALSE)</f>
        <v>205</v>
      </c>
      <c r="N205" s="4">
        <f>VLOOKUP($K205,'27.10.2020'!$K$2:$L$500,2,FALSE)</f>
        <v>203</v>
      </c>
      <c r="O205" s="4">
        <f>VLOOKUP($K205,'19.10.2020'!$K$2:$L$500,2,FALSE)</f>
        <v>203</v>
      </c>
      <c r="P205" s="4">
        <f>VLOOKUP($K205,'05.10.2020'!$K$2:$L$500,2,FALSE)</f>
        <v>206</v>
      </c>
      <c r="Q205" s="4">
        <f>VLOOKUP($K205,'05.10.2020'!$K$2:$L$500,2,FALSE)</f>
        <v>206</v>
      </c>
      <c r="R205" s="4">
        <f>VLOOKUP($K205,'28.09.2020'!$K$2:$L$500,2,FALSE)</f>
        <v>208</v>
      </c>
      <c r="S205" s="5">
        <f>M205-$L205</f>
        <v>8</v>
      </c>
      <c r="T205" s="5">
        <f>N205-$L205</f>
        <v>6</v>
      </c>
      <c r="U205" s="5">
        <f>O205-$L205</f>
        <v>6</v>
      </c>
      <c r="V205" s="5">
        <f>P205-$L205</f>
        <v>9</v>
      </c>
    </row>
    <row r="206" spans="1:22">
      <c r="A206" s="1" t="s">
        <v>528</v>
      </c>
      <c r="B206" s="6">
        <v>72.2667</v>
      </c>
      <c r="C206" s="2">
        <v>115.42</v>
      </c>
      <c r="D206" s="7">
        <v>1520254</v>
      </c>
      <c r="E206" s="2">
        <v>-7.9218000000000002</v>
      </c>
      <c r="F206" s="2">
        <v>-19.668700000000001</v>
      </c>
      <c r="G206" s="2">
        <v>22.722000000000001</v>
      </c>
      <c r="H206" s="2">
        <v>121.27</v>
      </c>
      <c r="I206" s="6">
        <v>-5.0683999999999996</v>
      </c>
      <c r="J206" s="6">
        <v>0</v>
      </c>
      <c r="K206" s="2" t="s">
        <v>533</v>
      </c>
      <c r="L206" s="4">
        <v>196</v>
      </c>
      <c r="M206" s="4">
        <f>VLOOKUP($K206,'02.11.2020'!$K$2:$L$500,2,FALSE)</f>
        <v>216</v>
      </c>
      <c r="N206" s="4">
        <f>VLOOKUP($K206,'27.10.2020'!$K$2:$L$500,2,FALSE)</f>
        <v>217</v>
      </c>
      <c r="O206" s="4">
        <f>VLOOKUP($K206,'19.10.2020'!$K$2:$L$500,2,FALSE)</f>
        <v>195</v>
      </c>
      <c r="P206" s="4">
        <f>VLOOKUP($K206,'05.10.2020'!$K$2:$L$500,2,FALSE)</f>
        <v>164</v>
      </c>
      <c r="Q206" s="4">
        <f>VLOOKUP($K206,'05.10.2020'!$K$2:$L$500,2,FALSE)</f>
        <v>164</v>
      </c>
      <c r="R206" s="4">
        <f>VLOOKUP($K206,'28.09.2020'!$K$2:$L$500,2,FALSE)</f>
        <v>160</v>
      </c>
      <c r="S206" s="5">
        <f>M206-$L206</f>
        <v>20</v>
      </c>
      <c r="T206" s="5">
        <f>N206-$L206</f>
        <v>21</v>
      </c>
      <c r="U206" s="5">
        <f>O206-$L206</f>
        <v>-1</v>
      </c>
      <c r="V206" s="5">
        <f>P206-$L206</f>
        <v>-32</v>
      </c>
    </row>
    <row r="207" spans="1:22">
      <c r="A207" s="1" t="s">
        <v>371</v>
      </c>
      <c r="B207" s="6">
        <v>72.133300000000006</v>
      </c>
      <c r="C207" s="2">
        <v>357.18</v>
      </c>
      <c r="D207" s="7">
        <v>347137</v>
      </c>
      <c r="E207" s="2">
        <v>11.7584</v>
      </c>
      <c r="F207" s="2">
        <v>19.730499999999999</v>
      </c>
      <c r="G207" s="2">
        <v>117.9256</v>
      </c>
      <c r="H207" s="2">
        <v>302.88</v>
      </c>
      <c r="I207" s="6">
        <v>15.202400000000001</v>
      </c>
      <c r="J207" s="6">
        <v>1</v>
      </c>
      <c r="K207" s="2" t="s">
        <v>475</v>
      </c>
      <c r="L207" s="4">
        <v>209</v>
      </c>
      <c r="M207" s="4">
        <f>VLOOKUP($K207,'02.11.2020'!$K$2:$L$500,2,FALSE)</f>
        <v>214</v>
      </c>
      <c r="N207" s="4">
        <f>VLOOKUP($K207,'27.10.2020'!$K$2:$L$500,2,FALSE)</f>
        <v>221</v>
      </c>
      <c r="O207" s="4">
        <f>VLOOKUP($K207,'19.10.2020'!$K$2:$L$500,2,FALSE)</f>
        <v>219</v>
      </c>
      <c r="P207" s="4">
        <f>VLOOKUP($K207,'05.10.2020'!$K$2:$L$500,2,FALSE)</f>
        <v>215</v>
      </c>
      <c r="Q207" s="4">
        <f>VLOOKUP($K207,'05.10.2020'!$K$2:$L$500,2,FALSE)</f>
        <v>215</v>
      </c>
      <c r="R207" s="4">
        <f>VLOOKUP($K207,'28.09.2020'!$K$2:$L$500,2,FALSE)</f>
        <v>219</v>
      </c>
      <c r="S207" s="5">
        <f>M207-$L207</f>
        <v>5</v>
      </c>
      <c r="T207" s="5">
        <f>N207-$L207</f>
        <v>12</v>
      </c>
      <c r="U207" s="5">
        <f>O207-$L207</f>
        <v>10</v>
      </c>
      <c r="V207" s="5">
        <f>P207-$L207</f>
        <v>6</v>
      </c>
    </row>
    <row r="208" spans="1:22">
      <c r="A208" s="1" t="s">
        <v>674</v>
      </c>
      <c r="B208" s="6">
        <v>72.133300000000006</v>
      </c>
      <c r="C208" s="2">
        <v>208</v>
      </c>
      <c r="D208" s="7">
        <v>277244</v>
      </c>
      <c r="E208" s="2">
        <v>9.7045999999999992</v>
      </c>
      <c r="F208" s="2">
        <v>1.4634</v>
      </c>
      <c r="G208" s="2">
        <v>33.265000000000001</v>
      </c>
      <c r="H208" s="2">
        <v>187.84</v>
      </c>
      <c r="I208" s="6">
        <v>9.6922999999999995</v>
      </c>
      <c r="J208" s="6">
        <v>1</v>
      </c>
      <c r="K208" s="2" t="s">
        <v>678</v>
      </c>
      <c r="L208" s="4">
        <v>208</v>
      </c>
      <c r="M208" s="4">
        <f>VLOOKUP($K208,'02.11.2020'!$K$2:$L$500,2,FALSE)</f>
        <v>218</v>
      </c>
      <c r="N208" s="4">
        <f>VLOOKUP($K208,'27.10.2020'!$K$2:$L$500,2,FALSE)</f>
        <v>241</v>
      </c>
      <c r="O208" s="4">
        <f>VLOOKUP($K208,'19.10.2020'!$K$2:$L$500,2,FALSE)</f>
        <v>278</v>
      </c>
      <c r="P208" s="4" t="e">
        <f>VLOOKUP($K208,'05.10.2020'!$K$2:$L$500,2,FALSE)</f>
        <v>#N/A</v>
      </c>
      <c r="Q208" s="4" t="e">
        <f>VLOOKUP($K208,'05.10.2020'!$K$2:$L$500,2,FALSE)</f>
        <v>#N/A</v>
      </c>
      <c r="R208" s="4" t="e">
        <f>VLOOKUP($K208,'28.09.2020'!$K$2:$L$500,2,FALSE)</f>
        <v>#N/A</v>
      </c>
      <c r="S208" s="5">
        <f>M208-$L208</f>
        <v>10</v>
      </c>
      <c r="T208" s="5">
        <f>N208-$L208</f>
        <v>33</v>
      </c>
      <c r="U208" s="5">
        <f>O208-$L208</f>
        <v>70</v>
      </c>
      <c r="V208" s="5" t="e">
        <f>P208-$L208</f>
        <v>#N/A</v>
      </c>
    </row>
    <row r="209" spans="1:22">
      <c r="A209" s="1" t="s">
        <v>389</v>
      </c>
      <c r="B209" s="6">
        <v>72.133300000000006</v>
      </c>
      <c r="C209" s="2">
        <v>37.92</v>
      </c>
      <c r="D209" s="7">
        <v>1276798</v>
      </c>
      <c r="E209" s="2">
        <v>12.823600000000001</v>
      </c>
      <c r="F209" s="2">
        <v>1.1739999999999999</v>
      </c>
      <c r="G209" s="2">
        <v>-15.1678</v>
      </c>
      <c r="H209" s="2">
        <v>31.69</v>
      </c>
      <c r="I209" s="6">
        <v>16.429300000000001</v>
      </c>
      <c r="J209" s="6">
        <v>1</v>
      </c>
      <c r="K209" s="2" t="s">
        <v>493</v>
      </c>
      <c r="L209" s="4">
        <v>210</v>
      </c>
      <c r="M209" s="4">
        <f>VLOOKUP($K209,'02.11.2020'!$K$2:$L$500,2,FALSE)</f>
        <v>215</v>
      </c>
      <c r="N209" s="4">
        <f>VLOOKUP($K209,'27.10.2020'!$K$2:$L$500,2,FALSE)</f>
        <v>227</v>
      </c>
      <c r="O209" s="4">
        <f>VLOOKUP($K209,'19.10.2020'!$K$2:$L$500,2,FALSE)</f>
        <v>256</v>
      </c>
      <c r="P209" s="4">
        <f>VLOOKUP($K209,'05.10.2020'!$K$2:$L$500,2,FALSE)</f>
        <v>321</v>
      </c>
      <c r="Q209" s="4">
        <f>VLOOKUP($K209,'05.10.2020'!$K$2:$L$500,2,FALSE)</f>
        <v>321</v>
      </c>
      <c r="R209" s="4">
        <f>VLOOKUP($K209,'28.09.2020'!$K$2:$L$500,2,FALSE)</f>
        <v>324</v>
      </c>
      <c r="S209" s="5">
        <f>M209-$L209</f>
        <v>5</v>
      </c>
      <c r="T209" s="5">
        <f>N209-$L209</f>
        <v>17</v>
      </c>
      <c r="U209" s="5">
        <f>O209-$L209</f>
        <v>46</v>
      </c>
      <c r="V209" s="5">
        <f>P209-$L209</f>
        <v>111</v>
      </c>
    </row>
    <row r="210" spans="1:22">
      <c r="A210" s="1" t="s">
        <v>326</v>
      </c>
      <c r="B210" s="6">
        <v>72.133300000000006</v>
      </c>
      <c r="C210" s="2">
        <v>77.23</v>
      </c>
      <c r="D210" s="7">
        <v>2049774</v>
      </c>
      <c r="E210" s="2">
        <v>5.1607000000000003</v>
      </c>
      <c r="F210" s="2">
        <v>-3.1234000000000002</v>
      </c>
      <c r="G210" s="2">
        <v>121.86150000000001</v>
      </c>
      <c r="H210" s="2">
        <v>71.92</v>
      </c>
      <c r="I210" s="6">
        <v>6.8756000000000004</v>
      </c>
      <c r="J210" s="6">
        <v>1</v>
      </c>
      <c r="K210" s="2" t="s">
        <v>429</v>
      </c>
      <c r="L210" s="4">
        <v>207</v>
      </c>
      <c r="M210" s="4">
        <f>VLOOKUP($K210,'02.11.2020'!$K$2:$L$500,2,FALSE)</f>
        <v>222</v>
      </c>
      <c r="N210" s="4">
        <f>VLOOKUP($K210,'27.10.2020'!$K$2:$L$500,2,FALSE)</f>
        <v>240</v>
      </c>
      <c r="O210" s="4">
        <f>VLOOKUP($K210,'19.10.2020'!$K$2:$L$500,2,FALSE)</f>
        <v>241</v>
      </c>
      <c r="P210" s="4">
        <f>VLOOKUP($K210,'05.10.2020'!$K$2:$L$500,2,FALSE)</f>
        <v>225</v>
      </c>
      <c r="Q210" s="4">
        <f>VLOOKUP($K210,'05.10.2020'!$K$2:$L$500,2,FALSE)</f>
        <v>225</v>
      </c>
      <c r="R210" s="4">
        <f>VLOOKUP($K210,'28.09.2020'!$K$2:$L$500,2,FALSE)</f>
        <v>220</v>
      </c>
      <c r="S210" s="5">
        <f>M210-$L210</f>
        <v>15</v>
      </c>
      <c r="T210" s="5">
        <f>N210-$L210</f>
        <v>33</v>
      </c>
      <c r="U210" s="5">
        <f>O210-$L210</f>
        <v>34</v>
      </c>
      <c r="V210" s="5">
        <f>P210-$L210</f>
        <v>18</v>
      </c>
    </row>
    <row r="211" spans="1:22">
      <c r="A211" s="1" t="s">
        <v>545</v>
      </c>
      <c r="B211" s="6">
        <v>72.133300000000006</v>
      </c>
      <c r="C211" s="2">
        <v>93.3</v>
      </c>
      <c r="D211" s="7">
        <v>1931914</v>
      </c>
      <c r="E211" s="2">
        <v>9.5456000000000003</v>
      </c>
      <c r="F211" s="2">
        <v>-3.9531000000000001</v>
      </c>
      <c r="G211" s="2">
        <v>-16.830100000000002</v>
      </c>
      <c r="H211" s="2">
        <v>84.68</v>
      </c>
      <c r="I211" s="6">
        <v>9.2390000000000008</v>
      </c>
      <c r="J211" s="6">
        <v>1</v>
      </c>
      <c r="K211" s="2" t="s">
        <v>553</v>
      </c>
      <c r="L211" s="4">
        <v>211</v>
      </c>
      <c r="M211" s="4">
        <f>VLOOKUP($K211,'02.11.2020'!$K$2:$L$500,2,FALSE)</f>
        <v>194</v>
      </c>
      <c r="N211" s="4">
        <f>VLOOKUP($K211,'27.10.2020'!$K$2:$L$500,2,FALSE)</f>
        <v>176</v>
      </c>
      <c r="O211" s="4">
        <f>VLOOKUP($K211,'19.10.2020'!$K$2:$L$500,2,FALSE)</f>
        <v>180</v>
      </c>
      <c r="P211" s="4">
        <f>VLOOKUP($K211,'05.10.2020'!$K$2:$L$500,2,FALSE)</f>
        <v>175</v>
      </c>
      <c r="Q211" s="4">
        <f>VLOOKUP($K211,'05.10.2020'!$K$2:$L$500,2,FALSE)</f>
        <v>175</v>
      </c>
      <c r="R211" s="4">
        <f>VLOOKUP($K211,'28.09.2020'!$K$2:$L$500,2,FALSE)</f>
        <v>176</v>
      </c>
      <c r="S211" s="5">
        <f>M211-$L211</f>
        <v>-17</v>
      </c>
      <c r="T211" s="5">
        <f>N211-$L211</f>
        <v>-35</v>
      </c>
      <c r="U211" s="5">
        <f>O211-$L211</f>
        <v>-31</v>
      </c>
      <c r="V211" s="5">
        <f>P211-$L211</f>
        <v>-36</v>
      </c>
    </row>
    <row r="212" spans="1:22">
      <c r="A212" s="1" t="s">
        <v>561</v>
      </c>
      <c r="B212" s="6">
        <v>72.133300000000006</v>
      </c>
      <c r="C212" s="2">
        <v>116.16</v>
      </c>
      <c r="D212" s="7">
        <v>362114</v>
      </c>
      <c r="E212" s="2">
        <v>5.7827000000000002</v>
      </c>
      <c r="F212" s="2">
        <v>-9.0724</v>
      </c>
      <c r="G212" s="2">
        <v>-0.66700000000000004</v>
      </c>
      <c r="H212" s="2">
        <v>108.15</v>
      </c>
      <c r="I212" s="6">
        <v>6.8956999999999997</v>
      </c>
      <c r="J212" s="6">
        <v>0</v>
      </c>
      <c r="K212" s="2" t="s">
        <v>572</v>
      </c>
      <c r="L212" s="4">
        <v>206</v>
      </c>
      <c r="M212" s="4">
        <f>VLOOKUP($K212,'02.11.2020'!$K$2:$L$500,2,FALSE)</f>
        <v>206</v>
      </c>
      <c r="N212" s="4">
        <f>VLOOKUP($K212,'27.10.2020'!$K$2:$L$500,2,FALSE)</f>
        <v>212</v>
      </c>
      <c r="O212" s="4">
        <f>VLOOKUP($K212,'19.10.2020'!$K$2:$L$500,2,FALSE)</f>
        <v>211</v>
      </c>
      <c r="P212" s="4">
        <f>VLOOKUP($K212,'05.10.2020'!$K$2:$L$500,2,FALSE)</f>
        <v>207</v>
      </c>
      <c r="Q212" s="4">
        <f>VLOOKUP($K212,'05.10.2020'!$K$2:$L$500,2,FALSE)</f>
        <v>207</v>
      </c>
      <c r="R212" s="4">
        <f>VLOOKUP($K212,'28.09.2020'!$K$2:$L$500,2,FALSE)</f>
        <v>209</v>
      </c>
      <c r="S212" s="5">
        <f>M212-$L212</f>
        <v>0</v>
      </c>
      <c r="T212" s="5">
        <f>N212-$L212</f>
        <v>6</v>
      </c>
      <c r="U212" s="5">
        <f>O212-$L212</f>
        <v>5</v>
      </c>
      <c r="V212" s="5">
        <f>P212-$L212</f>
        <v>1</v>
      </c>
    </row>
    <row r="213" spans="1:22">
      <c r="A213" s="1" t="s">
        <v>321</v>
      </c>
      <c r="B213" s="6">
        <v>72.133300000000006</v>
      </c>
      <c r="C213" s="2">
        <v>237.51</v>
      </c>
      <c r="D213" s="7">
        <v>2120810</v>
      </c>
      <c r="E213" s="2">
        <v>-7.8311000000000002</v>
      </c>
      <c r="F213" s="2">
        <v>-22.1661</v>
      </c>
      <c r="G213" s="2">
        <v>192.96899999999999</v>
      </c>
      <c r="H213" s="2">
        <v>190.1</v>
      </c>
      <c r="I213" s="6">
        <v>19.961300000000001</v>
      </c>
      <c r="J213" s="6">
        <v>1</v>
      </c>
      <c r="K213" s="2" t="s">
        <v>424</v>
      </c>
      <c r="L213" s="4">
        <v>212</v>
      </c>
      <c r="M213" s="4">
        <f>VLOOKUP($K213,'02.11.2020'!$K$2:$L$500,2,FALSE)</f>
        <v>212</v>
      </c>
      <c r="N213" s="4">
        <f>VLOOKUP($K213,'27.10.2020'!$K$2:$L$500,2,FALSE)</f>
        <v>216</v>
      </c>
      <c r="O213" s="4">
        <f>VLOOKUP($K213,'19.10.2020'!$K$2:$L$500,2,FALSE)</f>
        <v>216</v>
      </c>
      <c r="P213" s="4">
        <f>VLOOKUP($K213,'05.10.2020'!$K$2:$L$500,2,FALSE)</f>
        <v>212</v>
      </c>
      <c r="Q213" s="4">
        <f>VLOOKUP($K213,'05.10.2020'!$K$2:$L$500,2,FALSE)</f>
        <v>212</v>
      </c>
      <c r="R213" s="4">
        <f>VLOOKUP($K213,'28.09.2020'!$K$2:$L$500,2,FALSE)</f>
        <v>214</v>
      </c>
      <c r="S213" s="5">
        <f>M213-$L213</f>
        <v>0</v>
      </c>
      <c r="T213" s="5">
        <f>N213-$L213</f>
        <v>4</v>
      </c>
      <c r="U213" s="5">
        <f>O213-$L213</f>
        <v>4</v>
      </c>
      <c r="V213" s="5">
        <f>P213-$L213</f>
        <v>0</v>
      </c>
    </row>
    <row r="214" spans="1:22">
      <c r="A214" s="1" t="s">
        <v>560</v>
      </c>
      <c r="B214" s="6">
        <v>72</v>
      </c>
      <c r="C214" s="2">
        <v>96.52</v>
      </c>
      <c r="D214" s="7">
        <v>188589</v>
      </c>
      <c r="E214" s="2">
        <v>-0.41270000000000001</v>
      </c>
      <c r="F214" s="2">
        <v>13.113799999999999</v>
      </c>
      <c r="G214" s="2">
        <v>94.322500000000005</v>
      </c>
      <c r="H214" s="2">
        <v>82</v>
      </c>
      <c r="I214" s="6">
        <v>15.0435</v>
      </c>
      <c r="J214" s="6">
        <v>1</v>
      </c>
      <c r="K214" s="2" t="s">
        <v>571</v>
      </c>
      <c r="L214" s="4">
        <v>213</v>
      </c>
      <c r="M214" s="4">
        <f>VLOOKUP($K214,'02.11.2020'!$K$2:$L$500,2,FALSE)</f>
        <v>217</v>
      </c>
      <c r="N214" s="4">
        <f>VLOOKUP($K214,'27.10.2020'!$K$2:$L$500,2,FALSE)</f>
        <v>230</v>
      </c>
      <c r="O214" s="4">
        <f>VLOOKUP($K214,'19.10.2020'!$K$2:$L$500,2,FALSE)</f>
        <v>221</v>
      </c>
      <c r="P214" s="4">
        <f>VLOOKUP($K214,'05.10.2020'!$K$2:$L$500,2,FALSE)</f>
        <v>234</v>
      </c>
      <c r="Q214" s="4">
        <f>VLOOKUP($K214,'05.10.2020'!$K$2:$L$500,2,FALSE)</f>
        <v>234</v>
      </c>
      <c r="R214" s="4">
        <f>VLOOKUP($K214,'28.09.2020'!$K$2:$L$500,2,FALSE)</f>
        <v>236</v>
      </c>
      <c r="S214" s="5">
        <f>M214-$L214</f>
        <v>4</v>
      </c>
      <c r="T214" s="5">
        <f>N214-$L214</f>
        <v>17</v>
      </c>
      <c r="U214" s="5">
        <f>O214-$L214</f>
        <v>8</v>
      </c>
      <c r="V214" s="5">
        <f>P214-$L214</f>
        <v>21</v>
      </c>
    </row>
    <row r="215" spans="1:22">
      <c r="A215" s="1" t="s">
        <v>317</v>
      </c>
      <c r="B215" s="6">
        <v>72</v>
      </c>
      <c r="C215" s="2">
        <v>202.73</v>
      </c>
      <c r="D215" s="7">
        <v>10482992</v>
      </c>
      <c r="E215" s="2">
        <v>8.9184999999999999</v>
      </c>
      <c r="F215" s="2">
        <v>4.1723999999999997</v>
      </c>
      <c r="G215" s="2">
        <v>97.457899999999995</v>
      </c>
      <c r="H215" s="2">
        <v>174.81</v>
      </c>
      <c r="I215" s="6">
        <v>13.772</v>
      </c>
      <c r="J215" s="6">
        <v>1</v>
      </c>
      <c r="K215" s="2" t="s">
        <v>420</v>
      </c>
      <c r="L215" s="4">
        <v>215</v>
      </c>
      <c r="M215" s="4">
        <f>VLOOKUP($K215,'02.11.2020'!$K$2:$L$500,2,FALSE)</f>
        <v>209</v>
      </c>
      <c r="N215" s="4">
        <f>VLOOKUP($K215,'27.10.2020'!$K$2:$L$500,2,FALSE)</f>
        <v>189</v>
      </c>
      <c r="O215" s="4">
        <f>VLOOKUP($K215,'19.10.2020'!$K$2:$L$500,2,FALSE)</f>
        <v>201</v>
      </c>
      <c r="P215" s="4">
        <f>VLOOKUP($K215,'05.10.2020'!$K$2:$L$500,2,FALSE)</f>
        <v>193</v>
      </c>
      <c r="Q215" s="4">
        <f>VLOOKUP($K215,'05.10.2020'!$K$2:$L$500,2,FALSE)</f>
        <v>193</v>
      </c>
      <c r="R215" s="4">
        <f>VLOOKUP($K215,'28.09.2020'!$K$2:$L$500,2,FALSE)</f>
        <v>192</v>
      </c>
      <c r="S215" s="5">
        <f>M215-$L215</f>
        <v>-6</v>
      </c>
      <c r="T215" s="5">
        <f>N215-$L215</f>
        <v>-26</v>
      </c>
      <c r="U215" s="5">
        <f>O215-$L215</f>
        <v>-14</v>
      </c>
      <c r="V215" s="5">
        <f>P215-$L215</f>
        <v>-22</v>
      </c>
    </row>
    <row r="216" spans="1:22">
      <c r="A216" s="1" t="s">
        <v>46</v>
      </c>
      <c r="B216" s="6">
        <v>72</v>
      </c>
      <c r="C216" s="2">
        <v>173.88</v>
      </c>
      <c r="D216" s="7">
        <v>1732236</v>
      </c>
      <c r="E216" s="2">
        <v>10.231999999999999</v>
      </c>
      <c r="F216" s="2">
        <v>-1.6571</v>
      </c>
      <c r="G216" s="2">
        <v>1.0989</v>
      </c>
      <c r="H216" s="2">
        <v>153.33000000000001</v>
      </c>
      <c r="I216" s="6">
        <v>11.8185</v>
      </c>
      <c r="J216" s="6">
        <v>0</v>
      </c>
      <c r="K216" s="2" t="s">
        <v>121</v>
      </c>
      <c r="L216" s="4">
        <v>214</v>
      </c>
      <c r="M216" s="4">
        <f>VLOOKUP($K216,'02.11.2020'!$K$2:$L$500,2,FALSE)</f>
        <v>200</v>
      </c>
      <c r="N216" s="4">
        <f>VLOOKUP($K216,'27.10.2020'!$K$2:$L$500,2,FALSE)</f>
        <v>175</v>
      </c>
      <c r="O216" s="4">
        <f>VLOOKUP($K216,'19.10.2020'!$K$2:$L$500,2,FALSE)</f>
        <v>161</v>
      </c>
      <c r="P216" s="4">
        <f>VLOOKUP($K216,'05.10.2020'!$K$2:$L$500,2,FALSE)</f>
        <v>156</v>
      </c>
      <c r="Q216" s="4">
        <f>VLOOKUP($K216,'05.10.2020'!$K$2:$L$500,2,FALSE)</f>
        <v>156</v>
      </c>
      <c r="R216" s="4">
        <f>VLOOKUP($K216,'28.09.2020'!$K$2:$L$500,2,FALSE)</f>
        <v>156</v>
      </c>
      <c r="S216" s="5">
        <f>M216-$L216</f>
        <v>-14</v>
      </c>
      <c r="T216" s="5">
        <f>N216-$L216</f>
        <v>-39</v>
      </c>
      <c r="U216" s="5">
        <f>O216-$L216</f>
        <v>-53</v>
      </c>
      <c r="V216" s="5">
        <f>P216-$L216</f>
        <v>-58</v>
      </c>
    </row>
    <row r="217" spans="1:22">
      <c r="A217" s="1" t="s">
        <v>622</v>
      </c>
      <c r="B217" s="6">
        <v>71.866699999999994</v>
      </c>
      <c r="C217" s="2">
        <v>75.2</v>
      </c>
      <c r="D217" s="7">
        <v>481979</v>
      </c>
      <c r="E217" s="2">
        <v>24.030999999999999</v>
      </c>
      <c r="F217" s="2">
        <v>18.555900000000001</v>
      </c>
      <c r="G217" s="2">
        <v>79.474900000000005</v>
      </c>
      <c r="H217" s="2">
        <v>59.15</v>
      </c>
      <c r="I217" s="6">
        <v>21.3431</v>
      </c>
      <c r="J217" s="6">
        <v>1</v>
      </c>
      <c r="K217" s="2" t="s">
        <v>627</v>
      </c>
      <c r="L217" s="4">
        <v>220</v>
      </c>
      <c r="M217" s="4">
        <f>VLOOKUP($K217,'02.11.2020'!$K$2:$L$500,2,FALSE)</f>
        <v>264</v>
      </c>
      <c r="N217" s="4">
        <f>VLOOKUP($K217,'27.10.2020'!$K$2:$L$500,2,FALSE)</f>
        <v>274</v>
      </c>
      <c r="O217" s="4">
        <f>VLOOKUP($K217,'19.10.2020'!$K$2:$L$500,2,FALSE)</f>
        <v>281</v>
      </c>
      <c r="P217" s="4">
        <f>VLOOKUP($K217,'05.10.2020'!$K$2:$L$500,2,FALSE)</f>
        <v>299</v>
      </c>
      <c r="Q217" s="4">
        <f>VLOOKUP($K217,'05.10.2020'!$K$2:$L$500,2,FALSE)</f>
        <v>299</v>
      </c>
      <c r="R217" s="4">
        <f>VLOOKUP($K217,'28.09.2020'!$K$2:$L$500,2,FALSE)</f>
        <v>301</v>
      </c>
      <c r="S217" s="5">
        <f>M217-$L217</f>
        <v>44</v>
      </c>
      <c r="T217" s="5">
        <f>N217-$L217</f>
        <v>54</v>
      </c>
      <c r="U217" s="5">
        <f>O217-$L217</f>
        <v>61</v>
      </c>
      <c r="V217" s="5">
        <f>P217-$L217</f>
        <v>79</v>
      </c>
    </row>
    <row r="218" spans="1:22">
      <c r="A218" s="1" t="s">
        <v>335</v>
      </c>
      <c r="B218" s="6">
        <v>71.866699999999994</v>
      </c>
      <c r="C218" s="2">
        <v>125.5</v>
      </c>
      <c r="D218" s="7">
        <v>1504631</v>
      </c>
      <c r="E218" s="2">
        <v>14.748100000000001</v>
      </c>
      <c r="F218" s="2">
        <v>15.732200000000001</v>
      </c>
      <c r="G218" s="2">
        <v>86.063800000000001</v>
      </c>
      <c r="H218" s="2">
        <v>105.93</v>
      </c>
      <c r="I218" s="6">
        <v>15.5936</v>
      </c>
      <c r="J218" s="6">
        <v>1</v>
      </c>
      <c r="K218" s="2" t="s">
        <v>438</v>
      </c>
      <c r="L218" s="4">
        <v>216</v>
      </c>
      <c r="M218" s="4">
        <f>VLOOKUP($K218,'02.11.2020'!$K$2:$L$500,2,FALSE)</f>
        <v>221</v>
      </c>
      <c r="N218" s="4">
        <f>VLOOKUP($K218,'27.10.2020'!$K$2:$L$500,2,FALSE)</f>
        <v>213</v>
      </c>
      <c r="O218" s="4">
        <f>VLOOKUP($K218,'19.10.2020'!$K$2:$L$500,2,FALSE)</f>
        <v>212</v>
      </c>
      <c r="P218" s="4">
        <f>VLOOKUP($K218,'05.10.2020'!$K$2:$L$500,2,FALSE)</f>
        <v>208</v>
      </c>
      <c r="Q218" s="4">
        <f>VLOOKUP($K218,'05.10.2020'!$K$2:$L$500,2,FALSE)</f>
        <v>208</v>
      </c>
      <c r="R218" s="4">
        <f>VLOOKUP($K218,'28.09.2020'!$K$2:$L$500,2,FALSE)</f>
        <v>210</v>
      </c>
      <c r="S218" s="5">
        <f>M218-$L218</f>
        <v>5</v>
      </c>
      <c r="T218" s="5">
        <f>N218-$L218</f>
        <v>-3</v>
      </c>
      <c r="U218" s="5">
        <f>O218-$L218</f>
        <v>-4</v>
      </c>
      <c r="V218" s="5">
        <f>P218-$L218</f>
        <v>-8</v>
      </c>
    </row>
    <row r="219" spans="1:22">
      <c r="A219" s="1" t="s">
        <v>102</v>
      </c>
      <c r="B219" s="6">
        <v>71.866699999999994</v>
      </c>
      <c r="C219" s="2">
        <v>102.36</v>
      </c>
      <c r="D219" s="7">
        <v>1047087</v>
      </c>
      <c r="E219" s="2">
        <v>1.8001</v>
      </c>
      <c r="F219" s="2">
        <v>4.3956999999999997</v>
      </c>
      <c r="G219" s="2">
        <v>17.466100000000001</v>
      </c>
      <c r="H219" s="2">
        <v>98.27</v>
      </c>
      <c r="I219" s="6">
        <v>3.9956999999999998</v>
      </c>
      <c r="J219" s="6">
        <v>1</v>
      </c>
      <c r="K219" s="2" t="s">
        <v>157</v>
      </c>
      <c r="L219" s="4">
        <v>222</v>
      </c>
      <c r="M219" s="4">
        <f>VLOOKUP($K219,'02.11.2020'!$K$2:$L$500,2,FALSE)</f>
        <v>228</v>
      </c>
      <c r="N219" s="4">
        <f>VLOOKUP($K219,'27.10.2020'!$K$2:$L$500,2,FALSE)</f>
        <v>238</v>
      </c>
      <c r="O219" s="4">
        <f>VLOOKUP($K219,'19.10.2020'!$K$2:$L$500,2,FALSE)</f>
        <v>238</v>
      </c>
      <c r="P219" s="4">
        <f>VLOOKUP($K219,'05.10.2020'!$K$2:$L$500,2,FALSE)</f>
        <v>232</v>
      </c>
      <c r="Q219" s="4">
        <f>VLOOKUP($K219,'05.10.2020'!$K$2:$L$500,2,FALSE)</f>
        <v>232</v>
      </c>
      <c r="R219" s="4">
        <f>VLOOKUP($K219,'28.09.2020'!$K$2:$L$500,2,FALSE)</f>
        <v>235</v>
      </c>
      <c r="S219" s="5">
        <f>M219-$L219</f>
        <v>6</v>
      </c>
      <c r="T219" s="5">
        <f>N219-$L219</f>
        <v>16</v>
      </c>
      <c r="U219" s="5">
        <f>O219-$L219</f>
        <v>16</v>
      </c>
      <c r="V219" s="5">
        <f>P219-$L219</f>
        <v>10</v>
      </c>
    </row>
    <row r="220" spans="1:22">
      <c r="A220" s="1" t="s">
        <v>617</v>
      </c>
      <c r="B220" s="6">
        <v>71.866699999999994</v>
      </c>
      <c r="C220" s="2">
        <v>494.78</v>
      </c>
      <c r="D220" s="7">
        <v>63317</v>
      </c>
      <c r="E220" s="2">
        <v>3.4411999999999998</v>
      </c>
      <c r="F220" s="2">
        <v>3.5754999999999999</v>
      </c>
      <c r="G220" s="2">
        <v>21.917999999999999</v>
      </c>
      <c r="H220" s="2">
        <v>465.41</v>
      </c>
      <c r="I220" s="6">
        <v>5.9359999999999999</v>
      </c>
      <c r="J220" s="6">
        <v>1</v>
      </c>
      <c r="K220" s="2" t="s">
        <v>625</v>
      </c>
      <c r="L220" s="4">
        <v>217</v>
      </c>
      <c r="M220" s="4">
        <f>VLOOKUP($K220,'02.11.2020'!$K$2:$L$500,2,FALSE)</f>
        <v>199</v>
      </c>
      <c r="N220" s="4">
        <f>VLOOKUP($K220,'27.10.2020'!$K$2:$L$500,2,FALSE)</f>
        <v>179</v>
      </c>
      <c r="O220" s="4">
        <f>VLOOKUP($K220,'19.10.2020'!$K$2:$L$500,2,FALSE)</f>
        <v>171</v>
      </c>
      <c r="P220" s="4">
        <f>VLOOKUP($K220,'05.10.2020'!$K$2:$L$500,2,FALSE)</f>
        <v>189</v>
      </c>
      <c r="Q220" s="4">
        <f>VLOOKUP($K220,'05.10.2020'!$K$2:$L$500,2,FALSE)</f>
        <v>189</v>
      </c>
      <c r="R220" s="4">
        <f>VLOOKUP($K220,'28.09.2020'!$K$2:$L$500,2,FALSE)</f>
        <v>198</v>
      </c>
      <c r="S220" s="5">
        <f>M220-$L220</f>
        <v>-18</v>
      </c>
      <c r="T220" s="5">
        <f>N220-$L220</f>
        <v>-38</v>
      </c>
      <c r="U220" s="5">
        <f>O220-$L220</f>
        <v>-46</v>
      </c>
      <c r="V220" s="5">
        <f>P220-$L220</f>
        <v>-28</v>
      </c>
    </row>
    <row r="221" spans="1:22">
      <c r="A221" s="1" t="s">
        <v>360</v>
      </c>
      <c r="B221" s="6">
        <v>71.866699999999994</v>
      </c>
      <c r="C221" s="2">
        <v>61.8</v>
      </c>
      <c r="D221" s="7">
        <v>1208816</v>
      </c>
      <c r="E221" s="2">
        <v>7.0129999999999999</v>
      </c>
      <c r="F221" s="2">
        <v>3.1375000000000002</v>
      </c>
      <c r="G221" s="2">
        <v>7.6467999999999998</v>
      </c>
      <c r="H221" s="2">
        <v>57.0501</v>
      </c>
      <c r="I221" s="6">
        <v>7.6859000000000002</v>
      </c>
      <c r="J221" s="6">
        <v>1</v>
      </c>
      <c r="K221" s="2" t="s">
        <v>464</v>
      </c>
      <c r="L221" s="4">
        <v>218</v>
      </c>
      <c r="M221" s="4">
        <f>VLOOKUP($K221,'02.11.2020'!$K$2:$L$500,2,FALSE)</f>
        <v>225</v>
      </c>
      <c r="N221" s="4">
        <f>VLOOKUP($K221,'27.10.2020'!$K$2:$L$500,2,FALSE)</f>
        <v>234</v>
      </c>
      <c r="O221" s="4">
        <f>VLOOKUP($K221,'19.10.2020'!$K$2:$L$500,2,FALSE)</f>
        <v>233</v>
      </c>
      <c r="P221" s="4">
        <f>VLOOKUP($K221,'05.10.2020'!$K$2:$L$500,2,FALSE)</f>
        <v>228</v>
      </c>
      <c r="Q221" s="4">
        <f>VLOOKUP($K221,'05.10.2020'!$K$2:$L$500,2,FALSE)</f>
        <v>228</v>
      </c>
      <c r="R221" s="4">
        <f>VLOOKUP($K221,'28.09.2020'!$K$2:$L$500,2,FALSE)</f>
        <v>231</v>
      </c>
      <c r="S221" s="5">
        <f>M221-$L221</f>
        <v>7</v>
      </c>
      <c r="T221" s="5">
        <f>N221-$L221</f>
        <v>16</v>
      </c>
      <c r="U221" s="5">
        <f>O221-$L221</f>
        <v>15</v>
      </c>
      <c r="V221" s="5">
        <f>P221-$L221</f>
        <v>10</v>
      </c>
    </row>
    <row r="222" spans="1:22">
      <c r="A222" s="1" t="s">
        <v>254</v>
      </c>
      <c r="B222" s="6">
        <v>71.866699999999994</v>
      </c>
      <c r="C222" s="2">
        <v>164.48</v>
      </c>
      <c r="D222" s="7">
        <v>975606</v>
      </c>
      <c r="E222" s="2">
        <v>4.0617000000000001</v>
      </c>
      <c r="F222" s="2">
        <v>2.6012</v>
      </c>
      <c r="G222" s="2">
        <v>2.0663999999999998</v>
      </c>
      <c r="H222" s="2">
        <v>156.30000000000001</v>
      </c>
      <c r="I222" s="6">
        <v>4.9732000000000003</v>
      </c>
      <c r="J222" s="6">
        <v>1</v>
      </c>
      <c r="K222" s="2" t="s">
        <v>267</v>
      </c>
      <c r="L222" s="4">
        <v>219</v>
      </c>
      <c r="M222" s="4">
        <f>VLOOKUP($K222,'02.11.2020'!$K$2:$L$500,2,FALSE)</f>
        <v>226</v>
      </c>
      <c r="N222" s="4">
        <f>VLOOKUP($K222,'27.10.2020'!$K$2:$L$500,2,FALSE)</f>
        <v>239</v>
      </c>
      <c r="O222" s="4">
        <f>VLOOKUP($K222,'19.10.2020'!$K$2:$L$500,2,FALSE)</f>
        <v>260</v>
      </c>
      <c r="P222" s="4">
        <f>VLOOKUP($K222,'05.10.2020'!$K$2:$L$500,2,FALSE)</f>
        <v>309</v>
      </c>
      <c r="Q222" s="4">
        <f>VLOOKUP($K222,'05.10.2020'!$K$2:$L$500,2,FALSE)</f>
        <v>309</v>
      </c>
      <c r="R222" s="4">
        <f>VLOOKUP($K222,'28.09.2020'!$K$2:$L$500,2,FALSE)</f>
        <v>322</v>
      </c>
      <c r="S222" s="5">
        <f>M222-$L222</f>
        <v>7</v>
      </c>
      <c r="T222" s="5">
        <f>N222-$L222</f>
        <v>20</v>
      </c>
      <c r="U222" s="5">
        <f>O222-$L222</f>
        <v>41</v>
      </c>
      <c r="V222" s="5">
        <f>P222-$L222</f>
        <v>90</v>
      </c>
    </row>
    <row r="223" spans="1:22">
      <c r="A223" s="1" t="s">
        <v>302</v>
      </c>
      <c r="B223" s="6">
        <v>71.866699999999994</v>
      </c>
      <c r="C223" s="2">
        <v>93.29</v>
      </c>
      <c r="D223" s="7">
        <v>256146</v>
      </c>
      <c r="E223" s="2">
        <v>5.1509999999999998</v>
      </c>
      <c r="F223" s="2">
        <v>1.0699999999999999E-2</v>
      </c>
      <c r="G223" s="2">
        <v>12.1274</v>
      </c>
      <c r="H223" s="2">
        <v>86.2</v>
      </c>
      <c r="I223" s="6">
        <v>7.6</v>
      </c>
      <c r="J223" s="6">
        <v>0</v>
      </c>
      <c r="K223" s="2" t="s">
        <v>405</v>
      </c>
      <c r="L223" s="4">
        <v>221</v>
      </c>
      <c r="M223" s="4">
        <f>VLOOKUP($K223,'02.11.2020'!$K$2:$L$500,2,FALSE)</f>
        <v>195</v>
      </c>
      <c r="N223" s="4">
        <f>VLOOKUP($K223,'27.10.2020'!$K$2:$L$500,2,FALSE)</f>
        <v>173</v>
      </c>
      <c r="O223" s="4">
        <f>VLOOKUP($K223,'19.10.2020'!$K$2:$L$500,2,FALSE)</f>
        <v>157</v>
      </c>
      <c r="P223" s="4">
        <f>VLOOKUP($K223,'05.10.2020'!$K$2:$L$500,2,FALSE)</f>
        <v>159</v>
      </c>
      <c r="Q223" s="4">
        <f>VLOOKUP($K223,'05.10.2020'!$K$2:$L$500,2,FALSE)</f>
        <v>159</v>
      </c>
      <c r="R223" s="4">
        <f>VLOOKUP($K223,'28.09.2020'!$K$2:$L$500,2,FALSE)</f>
        <v>158</v>
      </c>
      <c r="S223" s="5">
        <f>M223-$L223</f>
        <v>-26</v>
      </c>
      <c r="T223" s="5">
        <f>N223-$L223</f>
        <v>-48</v>
      </c>
      <c r="U223" s="5">
        <f>O223-$L223</f>
        <v>-64</v>
      </c>
      <c r="V223" s="5">
        <f>P223-$L223</f>
        <v>-62</v>
      </c>
    </row>
    <row r="224" spans="1:22">
      <c r="A224" s="1" t="s">
        <v>524</v>
      </c>
      <c r="B224" s="6">
        <v>71.7333</v>
      </c>
      <c r="C224" s="2">
        <v>54.04</v>
      </c>
      <c r="D224" s="7">
        <v>604139</v>
      </c>
      <c r="E224" s="2">
        <v>10.173299999999999</v>
      </c>
      <c r="F224" s="2">
        <v>23.2102</v>
      </c>
      <c r="G224" s="2">
        <v>157.45590000000001</v>
      </c>
      <c r="H224" s="2">
        <v>45.96</v>
      </c>
      <c r="I224" s="6">
        <v>14.9519</v>
      </c>
      <c r="J224" s="6">
        <v>1</v>
      </c>
      <c r="K224" s="2" t="s">
        <v>526</v>
      </c>
      <c r="L224" s="4">
        <v>226</v>
      </c>
      <c r="M224" s="4">
        <f>VLOOKUP($K224,'02.11.2020'!$K$2:$L$500,2,FALSE)</f>
        <v>231</v>
      </c>
      <c r="N224" s="4">
        <f>VLOOKUP($K224,'27.10.2020'!$K$2:$L$500,2,FALSE)</f>
        <v>254</v>
      </c>
      <c r="O224" s="4">
        <f>VLOOKUP($K224,'19.10.2020'!$K$2:$L$500,2,FALSE)</f>
        <v>240</v>
      </c>
      <c r="P224" s="4">
        <f>VLOOKUP($K224,'05.10.2020'!$K$2:$L$500,2,FALSE)</f>
        <v>236</v>
      </c>
      <c r="Q224" s="4">
        <f>VLOOKUP($K224,'05.10.2020'!$K$2:$L$500,2,FALSE)</f>
        <v>236</v>
      </c>
      <c r="R224" s="4">
        <f>VLOOKUP($K224,'28.09.2020'!$K$2:$L$500,2,FALSE)</f>
        <v>228</v>
      </c>
      <c r="S224" s="5">
        <f>M224-$L224</f>
        <v>5</v>
      </c>
      <c r="T224" s="5">
        <f>N224-$L224</f>
        <v>28</v>
      </c>
      <c r="U224" s="5">
        <f>O224-$L224</f>
        <v>14</v>
      </c>
      <c r="V224" s="5">
        <f>P224-$L224</f>
        <v>10</v>
      </c>
    </row>
    <row r="225" spans="1:22">
      <c r="A225" s="1" t="s">
        <v>598</v>
      </c>
      <c r="B225" s="6">
        <v>71.7333</v>
      </c>
      <c r="C225" s="2">
        <v>39.049999999999997</v>
      </c>
      <c r="D225" s="7">
        <v>264377</v>
      </c>
      <c r="E225" s="2">
        <v>14.4155</v>
      </c>
      <c r="F225" s="2">
        <v>9.5985999999999994</v>
      </c>
      <c r="G225" s="2">
        <v>27.406199999999998</v>
      </c>
      <c r="H225" s="2">
        <v>33.21</v>
      </c>
      <c r="I225" s="6">
        <v>14.9552</v>
      </c>
      <c r="J225" s="6">
        <v>1</v>
      </c>
      <c r="K225" s="2" t="s">
        <v>603</v>
      </c>
      <c r="L225" s="4">
        <v>223</v>
      </c>
      <c r="M225" s="4">
        <f>VLOOKUP($K225,'02.11.2020'!$K$2:$L$500,2,FALSE)</f>
        <v>220</v>
      </c>
      <c r="N225" s="4">
        <f>VLOOKUP($K225,'27.10.2020'!$K$2:$L$500,2,FALSE)</f>
        <v>210</v>
      </c>
      <c r="O225" s="4">
        <f>VLOOKUP($K225,'19.10.2020'!$K$2:$L$500,2,FALSE)</f>
        <v>182</v>
      </c>
      <c r="P225" s="4">
        <f>VLOOKUP($K225,'05.10.2020'!$K$2:$L$500,2,FALSE)</f>
        <v>202</v>
      </c>
      <c r="Q225" s="4">
        <f>VLOOKUP($K225,'05.10.2020'!$K$2:$L$500,2,FALSE)</f>
        <v>202</v>
      </c>
      <c r="R225" s="4">
        <f>VLOOKUP($K225,'28.09.2020'!$K$2:$L$500,2,FALSE)</f>
        <v>217</v>
      </c>
      <c r="S225" s="5">
        <f>M225-$L225</f>
        <v>-3</v>
      </c>
      <c r="T225" s="5">
        <f>N225-$L225</f>
        <v>-13</v>
      </c>
      <c r="U225" s="5">
        <f>O225-$L225</f>
        <v>-41</v>
      </c>
      <c r="V225" s="5">
        <f>P225-$L225</f>
        <v>-21</v>
      </c>
    </row>
    <row r="226" spans="1:22">
      <c r="A226" s="1" t="s">
        <v>382</v>
      </c>
      <c r="B226" s="6">
        <v>71.7333</v>
      </c>
      <c r="C226" s="2">
        <v>128.28</v>
      </c>
      <c r="D226" s="7">
        <v>155261</v>
      </c>
      <c r="E226" s="2">
        <v>10.519500000000001</v>
      </c>
      <c r="F226" s="2">
        <v>6.9623999999999997</v>
      </c>
      <c r="G226" s="2">
        <v>36.8904</v>
      </c>
      <c r="H226" s="2">
        <v>114.93</v>
      </c>
      <c r="I226" s="6">
        <v>10.4069</v>
      </c>
      <c r="J226" s="6">
        <v>1</v>
      </c>
      <c r="K226" s="2" t="s">
        <v>486</v>
      </c>
      <c r="L226" s="4">
        <v>227</v>
      </c>
      <c r="M226" s="4">
        <f>VLOOKUP($K226,'02.11.2020'!$K$2:$L$500,2,FALSE)</f>
        <v>232</v>
      </c>
      <c r="N226" s="4">
        <f>VLOOKUP($K226,'27.10.2020'!$K$2:$L$500,2,FALSE)</f>
        <v>222</v>
      </c>
      <c r="O226" s="4">
        <f>VLOOKUP($K226,'19.10.2020'!$K$2:$L$500,2,FALSE)</f>
        <v>222</v>
      </c>
      <c r="P226" s="4">
        <f>VLOOKUP($K226,'05.10.2020'!$K$2:$L$500,2,FALSE)</f>
        <v>218</v>
      </c>
      <c r="Q226" s="4">
        <f>VLOOKUP($K226,'05.10.2020'!$K$2:$L$500,2,FALSE)</f>
        <v>218</v>
      </c>
      <c r="R226" s="4">
        <f>VLOOKUP($K226,'28.09.2020'!$K$2:$L$500,2,FALSE)</f>
        <v>222</v>
      </c>
      <c r="S226" s="5">
        <f>M226-$L226</f>
        <v>5</v>
      </c>
      <c r="T226" s="5">
        <f>N226-$L226</f>
        <v>-5</v>
      </c>
      <c r="U226" s="5">
        <f>O226-$L226</f>
        <v>-5</v>
      </c>
      <c r="V226" s="5">
        <f>P226-$L226</f>
        <v>-9</v>
      </c>
    </row>
    <row r="227" spans="1:22">
      <c r="A227" s="1" t="s">
        <v>384</v>
      </c>
      <c r="B227" s="6">
        <v>71.7333</v>
      </c>
      <c r="C227" s="2">
        <v>319.51</v>
      </c>
      <c r="D227" s="7">
        <v>390859</v>
      </c>
      <c r="E227" s="2">
        <v>6.8131000000000004</v>
      </c>
      <c r="F227" s="2">
        <v>3.1741999999999999</v>
      </c>
      <c r="G227" s="2">
        <v>36.402799999999999</v>
      </c>
      <c r="H227" s="2">
        <v>293.9538</v>
      </c>
      <c r="I227" s="6">
        <v>7.9985999999999997</v>
      </c>
      <c r="J227" s="6">
        <v>1</v>
      </c>
      <c r="K227" s="2" t="s">
        <v>488</v>
      </c>
      <c r="L227" s="4">
        <v>225</v>
      </c>
      <c r="M227" s="4">
        <f>VLOOKUP($K227,'02.11.2020'!$K$2:$L$500,2,FALSE)</f>
        <v>230</v>
      </c>
      <c r="N227" s="4">
        <f>VLOOKUP($K227,'27.10.2020'!$K$2:$L$500,2,FALSE)</f>
        <v>253</v>
      </c>
      <c r="O227" s="4">
        <f>VLOOKUP($K227,'19.10.2020'!$K$2:$L$500,2,FALSE)</f>
        <v>239</v>
      </c>
      <c r="P227" s="4">
        <f>VLOOKUP($K227,'05.10.2020'!$K$2:$L$500,2,FALSE)</f>
        <v>235</v>
      </c>
      <c r="Q227" s="4">
        <f>VLOOKUP($K227,'05.10.2020'!$K$2:$L$500,2,FALSE)</f>
        <v>235</v>
      </c>
      <c r="R227" s="4">
        <f>VLOOKUP($K227,'28.09.2020'!$K$2:$L$500,2,FALSE)</f>
        <v>257</v>
      </c>
      <c r="S227" s="5">
        <f>M227-$L227</f>
        <v>5</v>
      </c>
      <c r="T227" s="5">
        <f>N227-$L227</f>
        <v>28</v>
      </c>
      <c r="U227" s="5">
        <f>O227-$L227</f>
        <v>14</v>
      </c>
      <c r="V227" s="5">
        <f>P227-$L227</f>
        <v>10</v>
      </c>
    </row>
    <row r="228" spans="1:22">
      <c r="A228" s="1" t="s">
        <v>314</v>
      </c>
      <c r="B228" s="6">
        <v>71.7333</v>
      </c>
      <c r="C228" s="2">
        <v>57.728000000000002</v>
      </c>
      <c r="D228" s="7">
        <v>25090</v>
      </c>
      <c r="E228" s="2">
        <v>7.0155000000000003</v>
      </c>
      <c r="F228" s="2">
        <v>3.0489000000000002</v>
      </c>
      <c r="G228" s="2">
        <v>6.0396999999999998</v>
      </c>
      <c r="H228" s="2">
        <v>53.524999999999999</v>
      </c>
      <c r="I228" s="6">
        <v>7.2807000000000004</v>
      </c>
      <c r="J228" s="6">
        <v>1</v>
      </c>
      <c r="K228" s="2" t="s">
        <v>417</v>
      </c>
      <c r="L228" s="4">
        <v>229</v>
      </c>
      <c r="M228" s="4">
        <f>VLOOKUP($K228,'02.11.2020'!$K$2:$L$500,2,FALSE)</f>
        <v>237</v>
      </c>
      <c r="N228" s="4">
        <f>VLOOKUP($K228,'27.10.2020'!$K$2:$L$500,2,FALSE)</f>
        <v>237</v>
      </c>
      <c r="O228" s="4">
        <f>VLOOKUP($K228,'19.10.2020'!$K$2:$L$500,2,FALSE)</f>
        <v>236</v>
      </c>
      <c r="P228" s="4">
        <f>VLOOKUP($K228,'05.10.2020'!$K$2:$L$500,2,FALSE)</f>
        <v>231</v>
      </c>
      <c r="Q228" s="4">
        <f>VLOOKUP($K228,'05.10.2020'!$K$2:$L$500,2,FALSE)</f>
        <v>231</v>
      </c>
      <c r="R228" s="4">
        <f>VLOOKUP($K228,'28.09.2020'!$K$2:$L$500,2,FALSE)</f>
        <v>234</v>
      </c>
      <c r="S228" s="5">
        <f>M228-$L228</f>
        <v>8</v>
      </c>
      <c r="T228" s="5">
        <f>N228-$L228</f>
        <v>8</v>
      </c>
      <c r="U228" s="5">
        <f>O228-$L228</f>
        <v>7</v>
      </c>
      <c r="V228" s="5">
        <f>P228-$L228</f>
        <v>2</v>
      </c>
    </row>
    <row r="229" spans="1:22">
      <c r="A229" s="1" t="s">
        <v>218</v>
      </c>
      <c r="B229" s="6">
        <v>71.7333</v>
      </c>
      <c r="C229" s="2">
        <v>73.31</v>
      </c>
      <c r="D229" s="7">
        <v>2253551</v>
      </c>
      <c r="E229" s="2">
        <v>4.6837</v>
      </c>
      <c r="F229" s="2">
        <v>1.6922999999999999</v>
      </c>
      <c r="G229" s="2">
        <v>22.040900000000001</v>
      </c>
      <c r="H229" s="2">
        <v>68.902799999999999</v>
      </c>
      <c r="I229" s="6">
        <v>6.0117000000000003</v>
      </c>
      <c r="J229" s="6">
        <v>1</v>
      </c>
      <c r="K229" s="2" t="s">
        <v>220</v>
      </c>
      <c r="L229" s="4">
        <v>230</v>
      </c>
      <c r="M229" s="4">
        <f>VLOOKUP($K229,'02.11.2020'!$K$2:$L$500,2,FALSE)</f>
        <v>229</v>
      </c>
      <c r="N229" s="4">
        <f>VLOOKUP($K229,'27.10.2020'!$K$2:$L$500,2,FALSE)</f>
        <v>223</v>
      </c>
      <c r="O229" s="4">
        <f>VLOOKUP($K229,'19.10.2020'!$K$2:$L$500,2,FALSE)</f>
        <v>228</v>
      </c>
      <c r="P229" s="4">
        <f>VLOOKUP($K229,'05.10.2020'!$K$2:$L$500,2,FALSE)</f>
        <v>224</v>
      </c>
      <c r="Q229" s="4">
        <f>VLOOKUP($K229,'05.10.2020'!$K$2:$L$500,2,FALSE)</f>
        <v>224</v>
      </c>
      <c r="R229" s="4">
        <f>VLOOKUP($K229,'28.09.2020'!$K$2:$L$500,2,FALSE)</f>
        <v>226</v>
      </c>
      <c r="S229" s="5">
        <f>M229-$L229</f>
        <v>-1</v>
      </c>
      <c r="T229" s="5">
        <f>N229-$L229</f>
        <v>-7</v>
      </c>
      <c r="U229" s="5">
        <f>O229-$L229</f>
        <v>-2</v>
      </c>
      <c r="V229" s="5">
        <f>P229-$L229</f>
        <v>-6</v>
      </c>
    </row>
    <row r="230" spans="1:22">
      <c r="A230" s="1" t="s">
        <v>590</v>
      </c>
      <c r="B230" s="6">
        <v>71.7333</v>
      </c>
      <c r="C230" s="2">
        <v>97.61</v>
      </c>
      <c r="D230" s="7">
        <v>705332</v>
      </c>
      <c r="E230" s="2">
        <v>2.7473999999999998</v>
      </c>
      <c r="F230" s="2">
        <v>0.28770000000000001</v>
      </c>
      <c r="G230" s="2">
        <v>2.6177000000000001</v>
      </c>
      <c r="H230" s="2">
        <v>92.5</v>
      </c>
      <c r="I230" s="6">
        <v>5.2351000000000001</v>
      </c>
      <c r="J230" s="6">
        <v>1</v>
      </c>
      <c r="K230" s="2" t="s">
        <v>593</v>
      </c>
      <c r="L230" s="4">
        <v>228</v>
      </c>
      <c r="M230" s="4">
        <f>VLOOKUP($K230,'02.11.2020'!$K$2:$L$500,2,FALSE)</f>
        <v>234</v>
      </c>
      <c r="N230" s="4">
        <f>VLOOKUP($K230,'27.10.2020'!$K$2:$L$500,2,FALSE)</f>
        <v>249</v>
      </c>
      <c r="O230" s="4">
        <f>VLOOKUP($K230,'19.10.2020'!$K$2:$L$500,2,FALSE)</f>
        <v>245</v>
      </c>
      <c r="P230" s="4">
        <f>VLOOKUP($K230,'05.10.2020'!$K$2:$L$500,2,FALSE)</f>
        <v>242</v>
      </c>
      <c r="Q230" s="4">
        <f>VLOOKUP($K230,'05.10.2020'!$K$2:$L$500,2,FALSE)</f>
        <v>242</v>
      </c>
      <c r="R230" s="4">
        <f>VLOOKUP($K230,'28.09.2020'!$K$2:$L$500,2,FALSE)</f>
        <v>241</v>
      </c>
      <c r="S230" s="5">
        <f>M230-$L230</f>
        <v>6</v>
      </c>
      <c r="T230" s="5">
        <f>N230-$L230</f>
        <v>21</v>
      </c>
      <c r="U230" s="5">
        <f>O230-$L230</f>
        <v>17</v>
      </c>
      <c r="V230" s="5">
        <f>P230-$L230</f>
        <v>14</v>
      </c>
    </row>
    <row r="231" spans="1:22">
      <c r="A231" s="1" t="s">
        <v>222</v>
      </c>
      <c r="B231" s="6">
        <v>71.7333</v>
      </c>
      <c r="C231" s="2">
        <v>91.14</v>
      </c>
      <c r="D231" s="7">
        <v>35395</v>
      </c>
      <c r="E231" s="2">
        <v>5.3398000000000003</v>
      </c>
      <c r="F231" s="2">
        <v>-0.66490000000000005</v>
      </c>
      <c r="G231" s="2">
        <v>2.1749000000000001</v>
      </c>
      <c r="H231" s="2">
        <v>82.72</v>
      </c>
      <c r="I231" s="6">
        <v>9.2385000000000002</v>
      </c>
      <c r="J231" s="6">
        <v>0</v>
      </c>
      <c r="K231" s="2" t="s">
        <v>224</v>
      </c>
      <c r="L231" s="4">
        <v>224</v>
      </c>
      <c r="M231" s="4">
        <f>VLOOKUP($K231,'02.11.2020'!$K$2:$L$500,2,FALSE)</f>
        <v>198</v>
      </c>
      <c r="N231" s="4">
        <f>VLOOKUP($K231,'27.10.2020'!$K$2:$L$500,2,FALSE)</f>
        <v>174</v>
      </c>
      <c r="O231" s="4">
        <f>VLOOKUP($K231,'19.10.2020'!$K$2:$L$500,2,FALSE)</f>
        <v>151</v>
      </c>
      <c r="P231" s="4">
        <f>VLOOKUP($K231,'05.10.2020'!$K$2:$L$500,2,FALSE)</f>
        <v>134</v>
      </c>
      <c r="Q231" s="4">
        <f>VLOOKUP($K231,'05.10.2020'!$K$2:$L$500,2,FALSE)</f>
        <v>134</v>
      </c>
      <c r="R231" s="4">
        <f>VLOOKUP($K231,'28.09.2020'!$K$2:$L$500,2,FALSE)</f>
        <v>119</v>
      </c>
      <c r="S231" s="5">
        <f>M231-$L231</f>
        <v>-26</v>
      </c>
      <c r="T231" s="5">
        <f>N231-$L231</f>
        <v>-50</v>
      </c>
      <c r="U231" s="5">
        <f>O231-$L231</f>
        <v>-73</v>
      </c>
      <c r="V231" s="5">
        <f>P231-$L231</f>
        <v>-90</v>
      </c>
    </row>
    <row r="232" spans="1:22">
      <c r="A232" s="1" t="s">
        <v>500</v>
      </c>
      <c r="B232" s="6">
        <v>71.599999999999994</v>
      </c>
      <c r="C232" s="2">
        <v>819.34</v>
      </c>
      <c r="D232" s="7">
        <v>1105853</v>
      </c>
      <c r="E232" s="2">
        <v>44.6447</v>
      </c>
      <c r="F232" s="2">
        <v>38.0685</v>
      </c>
      <c r="G232" s="2">
        <v>277.55869999999999</v>
      </c>
      <c r="H232" s="2">
        <v>543.46</v>
      </c>
      <c r="I232" s="6">
        <v>33.670999999999999</v>
      </c>
      <c r="J232" s="6">
        <v>1</v>
      </c>
      <c r="K232" s="2" t="s">
        <v>503</v>
      </c>
      <c r="L232" s="4">
        <v>234</v>
      </c>
      <c r="M232" s="4">
        <f>VLOOKUP($K232,'02.11.2020'!$K$2:$L$500,2,FALSE)</f>
        <v>258</v>
      </c>
      <c r="N232" s="4">
        <f>VLOOKUP($K232,'27.10.2020'!$K$2:$L$500,2,FALSE)</f>
        <v>266</v>
      </c>
      <c r="O232" s="4">
        <f>VLOOKUP($K232,'19.10.2020'!$K$2:$L$500,2,FALSE)</f>
        <v>267</v>
      </c>
      <c r="P232" s="4">
        <f>VLOOKUP($K232,'05.10.2020'!$K$2:$L$500,2,FALSE)</f>
        <v>262</v>
      </c>
      <c r="Q232" s="4">
        <f>VLOOKUP($K232,'05.10.2020'!$K$2:$L$500,2,FALSE)</f>
        <v>262</v>
      </c>
      <c r="R232" s="4">
        <f>VLOOKUP($K232,'28.09.2020'!$K$2:$L$500,2,FALSE)</f>
        <v>263</v>
      </c>
      <c r="S232" s="5">
        <f>M232-$L232</f>
        <v>24</v>
      </c>
      <c r="T232" s="5">
        <f>N232-$L232</f>
        <v>32</v>
      </c>
      <c r="U232" s="5">
        <f>O232-$L232</f>
        <v>33</v>
      </c>
      <c r="V232" s="5">
        <f>P232-$L232</f>
        <v>28</v>
      </c>
    </row>
    <row r="233" spans="1:22">
      <c r="A233" s="1" t="s">
        <v>683</v>
      </c>
      <c r="B233" s="6">
        <v>71.599999999999994</v>
      </c>
      <c r="C233" s="2">
        <v>478.1</v>
      </c>
      <c r="D233" s="7">
        <v>395135</v>
      </c>
      <c r="E233" s="2">
        <v>12.5418</v>
      </c>
      <c r="F233" s="2">
        <v>23.786300000000001</v>
      </c>
      <c r="G233" s="2">
        <v>89.211699999999993</v>
      </c>
      <c r="H233" s="2">
        <v>419.12</v>
      </c>
      <c r="I233" s="6">
        <v>12.3363</v>
      </c>
      <c r="J233" s="6">
        <v>1</v>
      </c>
      <c r="K233" s="2" t="s">
        <v>689</v>
      </c>
      <c r="L233" s="4">
        <v>232</v>
      </c>
      <c r="M233" s="4">
        <f>VLOOKUP($K233,'02.11.2020'!$K$2:$L$500,2,FALSE)</f>
        <v>278</v>
      </c>
      <c r="N233" s="4">
        <f>VLOOKUP($K233,'27.10.2020'!$K$2:$L$500,2,FALSE)</f>
        <v>304</v>
      </c>
      <c r="O233" s="4">
        <f>VLOOKUP($K233,'19.10.2020'!$K$2:$L$500,2,FALSE)</f>
        <v>306</v>
      </c>
      <c r="P233" s="4" t="e">
        <f>VLOOKUP($K233,'05.10.2020'!$K$2:$L$500,2,FALSE)</f>
        <v>#N/A</v>
      </c>
      <c r="Q233" s="4" t="e">
        <f>VLOOKUP($K233,'05.10.2020'!$K$2:$L$500,2,FALSE)</f>
        <v>#N/A</v>
      </c>
      <c r="R233" s="4" t="e">
        <f>VLOOKUP($K233,'28.09.2020'!$K$2:$L$500,2,FALSE)</f>
        <v>#N/A</v>
      </c>
      <c r="S233" s="5">
        <f>M233-$L233</f>
        <v>46</v>
      </c>
      <c r="T233" s="5">
        <f>N233-$L233</f>
        <v>72</v>
      </c>
      <c r="U233" s="5">
        <f>O233-$L233</f>
        <v>74</v>
      </c>
      <c r="V233" s="5" t="e">
        <f>P233-$L233</f>
        <v>#N/A</v>
      </c>
    </row>
    <row r="234" spans="1:22">
      <c r="A234" s="1" t="s">
        <v>610</v>
      </c>
      <c r="B234" s="6">
        <v>71.599999999999994</v>
      </c>
      <c r="C234" s="2">
        <v>99.79</v>
      </c>
      <c r="D234" s="7">
        <v>920413</v>
      </c>
      <c r="E234" s="2">
        <v>9.4069000000000003</v>
      </c>
      <c r="F234" s="2">
        <v>3.1634000000000002</v>
      </c>
      <c r="G234" s="2">
        <v>39.820599999999999</v>
      </c>
      <c r="H234" s="2">
        <v>89.9</v>
      </c>
      <c r="I234" s="6">
        <v>9.9108000000000001</v>
      </c>
      <c r="J234" s="6">
        <v>1</v>
      </c>
      <c r="K234" s="2" t="s">
        <v>612</v>
      </c>
      <c r="L234" s="4">
        <v>235</v>
      </c>
      <c r="M234" s="4">
        <f>VLOOKUP($K234,'02.11.2020'!$K$2:$L$500,2,FALSE)</f>
        <v>238</v>
      </c>
      <c r="N234" s="4">
        <f>VLOOKUP($K234,'27.10.2020'!$K$2:$L$500,2,FALSE)</f>
        <v>248</v>
      </c>
      <c r="O234" s="4">
        <f>VLOOKUP($K234,'19.10.2020'!$K$2:$L$500,2,FALSE)</f>
        <v>253</v>
      </c>
      <c r="P234" s="4">
        <f>VLOOKUP($K234,'05.10.2020'!$K$2:$L$500,2,FALSE)</f>
        <v>250</v>
      </c>
      <c r="Q234" s="4">
        <f>VLOOKUP($K234,'05.10.2020'!$K$2:$L$500,2,FALSE)</f>
        <v>250</v>
      </c>
      <c r="R234" s="4">
        <f>VLOOKUP($K234,'28.09.2020'!$K$2:$L$500,2,FALSE)</f>
        <v>248</v>
      </c>
      <c r="S234" s="5">
        <f>M234-$L234</f>
        <v>3</v>
      </c>
      <c r="T234" s="5">
        <f>N234-$L234</f>
        <v>13</v>
      </c>
      <c r="U234" s="5">
        <f>O234-$L234</f>
        <v>18</v>
      </c>
      <c r="V234" s="5">
        <f>P234-$L234</f>
        <v>15</v>
      </c>
    </row>
    <row r="235" spans="1:22">
      <c r="A235" s="1" t="s">
        <v>650</v>
      </c>
      <c r="B235" s="6">
        <v>71.599999999999994</v>
      </c>
      <c r="C235" s="2">
        <v>138.78</v>
      </c>
      <c r="D235" s="7">
        <v>130040</v>
      </c>
      <c r="E235" s="2">
        <v>5.2000999999999999</v>
      </c>
      <c r="F235" s="2">
        <v>-1.0622</v>
      </c>
      <c r="G235" s="2">
        <v>10.599299999999999</v>
      </c>
      <c r="H235" s="2">
        <v>124.58</v>
      </c>
      <c r="I235" s="6">
        <v>10.231999999999999</v>
      </c>
      <c r="J235" s="6">
        <v>1</v>
      </c>
      <c r="K235" s="2" t="s">
        <v>653</v>
      </c>
      <c r="L235" s="4">
        <v>233</v>
      </c>
      <c r="M235" s="4">
        <f>VLOOKUP($K235,'02.11.2020'!$K$2:$L$500,2,FALSE)</f>
        <v>239</v>
      </c>
      <c r="N235" s="4">
        <f>VLOOKUP($K235,'27.10.2020'!$K$2:$L$500,2,FALSE)</f>
        <v>260</v>
      </c>
      <c r="O235" s="4">
        <f>VLOOKUP($K235,'19.10.2020'!$K$2:$L$500,2,FALSE)</f>
        <v>255</v>
      </c>
      <c r="P235" s="4">
        <f>VLOOKUP($K235,'05.10.2020'!$K$2:$L$500,2,FALSE)</f>
        <v>272</v>
      </c>
      <c r="Q235" s="4">
        <f>VLOOKUP($K235,'05.10.2020'!$K$2:$L$500,2,FALSE)</f>
        <v>272</v>
      </c>
      <c r="R235" s="4">
        <f>VLOOKUP($K235,'28.09.2020'!$K$2:$L$500,2,FALSE)</f>
        <v>310</v>
      </c>
      <c r="S235" s="5">
        <f>M235-$L235</f>
        <v>6</v>
      </c>
      <c r="T235" s="5">
        <f>N235-$L235</f>
        <v>27</v>
      </c>
      <c r="U235" s="5">
        <f>O235-$L235</f>
        <v>22</v>
      </c>
      <c r="V235" s="5">
        <f>P235-$L235</f>
        <v>39</v>
      </c>
    </row>
    <row r="236" spans="1:22">
      <c r="A236" s="1" t="s">
        <v>299</v>
      </c>
      <c r="B236" s="6">
        <v>71.599999999999994</v>
      </c>
      <c r="C236" s="2">
        <v>17.149999999999999</v>
      </c>
      <c r="D236" s="7">
        <v>3310384</v>
      </c>
      <c r="E236" s="2">
        <v>10.7166</v>
      </c>
      <c r="F236" s="2">
        <v>-14.7614</v>
      </c>
      <c r="G236" s="2">
        <v>-17.468699999999998</v>
      </c>
      <c r="H236" s="2">
        <v>14.62</v>
      </c>
      <c r="I236" s="6">
        <v>14.7522</v>
      </c>
      <c r="J236" s="6">
        <v>0</v>
      </c>
      <c r="K236" s="2" t="s">
        <v>402</v>
      </c>
      <c r="L236" s="4">
        <v>231</v>
      </c>
      <c r="M236" s="4">
        <f>VLOOKUP($K236,'02.11.2020'!$K$2:$L$500,2,FALSE)</f>
        <v>207</v>
      </c>
      <c r="N236" s="4">
        <f>VLOOKUP($K236,'27.10.2020'!$K$2:$L$500,2,FALSE)</f>
        <v>198</v>
      </c>
      <c r="O236" s="4">
        <f>VLOOKUP($K236,'19.10.2020'!$K$2:$L$500,2,FALSE)</f>
        <v>196</v>
      </c>
      <c r="P236" s="4">
        <f>VLOOKUP($K236,'05.10.2020'!$K$2:$L$500,2,FALSE)</f>
        <v>187</v>
      </c>
      <c r="Q236" s="4">
        <f>VLOOKUP($K236,'05.10.2020'!$K$2:$L$500,2,FALSE)</f>
        <v>187</v>
      </c>
      <c r="R236" s="4">
        <f>VLOOKUP($K236,'28.09.2020'!$K$2:$L$500,2,FALSE)</f>
        <v>188</v>
      </c>
      <c r="S236" s="5">
        <f>M236-$L236</f>
        <v>-24</v>
      </c>
      <c r="T236" s="5">
        <f>N236-$L236</f>
        <v>-33</v>
      </c>
      <c r="U236" s="5">
        <f>O236-$L236</f>
        <v>-35</v>
      </c>
      <c r="V236" s="5">
        <f>P236-$L236</f>
        <v>-44</v>
      </c>
    </row>
    <row r="237" spans="1:22">
      <c r="A237" s="1" t="s">
        <v>346</v>
      </c>
      <c r="B237" s="6">
        <v>71.466700000000003</v>
      </c>
      <c r="C237" s="2">
        <v>189.14</v>
      </c>
      <c r="D237" s="7">
        <v>565001</v>
      </c>
      <c r="E237" s="2">
        <v>7.3804999999999996</v>
      </c>
      <c r="F237" s="2">
        <v>3.6383999999999999</v>
      </c>
      <c r="G237" s="2">
        <v>10.4338</v>
      </c>
      <c r="H237" s="2">
        <v>174.01</v>
      </c>
      <c r="I237" s="6">
        <v>7.9993999999999996</v>
      </c>
      <c r="J237" s="6">
        <v>1</v>
      </c>
      <c r="K237" s="2" t="s">
        <v>449</v>
      </c>
      <c r="L237" s="4">
        <v>241</v>
      </c>
      <c r="M237" s="4">
        <f>VLOOKUP($K237,'02.11.2020'!$K$2:$L$500,2,FALSE)</f>
        <v>249</v>
      </c>
      <c r="N237" s="4">
        <f>VLOOKUP($K237,'27.10.2020'!$K$2:$L$500,2,FALSE)</f>
        <v>257</v>
      </c>
      <c r="O237" s="4">
        <f>VLOOKUP($K237,'19.10.2020'!$K$2:$L$500,2,FALSE)</f>
        <v>258</v>
      </c>
      <c r="P237" s="4">
        <f>VLOOKUP($K237,'05.10.2020'!$K$2:$L$500,2,FALSE)</f>
        <v>254</v>
      </c>
      <c r="Q237" s="4">
        <f>VLOOKUP($K237,'05.10.2020'!$K$2:$L$500,2,FALSE)</f>
        <v>254</v>
      </c>
      <c r="R237" s="4">
        <f>VLOOKUP($K237,'28.09.2020'!$K$2:$L$500,2,FALSE)</f>
        <v>255</v>
      </c>
      <c r="S237" s="5">
        <f>M237-$L237</f>
        <v>8</v>
      </c>
      <c r="T237" s="5">
        <f>N237-$L237</f>
        <v>16</v>
      </c>
      <c r="U237" s="5">
        <f>O237-$L237</f>
        <v>17</v>
      </c>
      <c r="V237" s="5">
        <f>P237-$L237</f>
        <v>13</v>
      </c>
    </row>
    <row r="238" spans="1:22">
      <c r="A238" s="1" t="s">
        <v>309</v>
      </c>
      <c r="B238" s="6">
        <v>71.466700000000003</v>
      </c>
      <c r="C238" s="2">
        <v>42.87</v>
      </c>
      <c r="D238" s="7">
        <v>444846</v>
      </c>
      <c r="E238" s="2">
        <v>7.2823000000000002</v>
      </c>
      <c r="F238" s="2">
        <v>2.7317999999999998</v>
      </c>
      <c r="G238" s="2">
        <v>12.283899999999999</v>
      </c>
      <c r="H238" s="2">
        <v>39.549999999999997</v>
      </c>
      <c r="I238" s="6">
        <v>7.7443</v>
      </c>
      <c r="J238" s="6">
        <v>1</v>
      </c>
      <c r="K238" s="2" t="s">
        <v>412</v>
      </c>
      <c r="L238" s="4">
        <v>239</v>
      </c>
      <c r="M238" s="4">
        <f>VLOOKUP($K238,'02.11.2020'!$K$2:$L$500,2,FALSE)</f>
        <v>241</v>
      </c>
      <c r="N238" s="4">
        <f>VLOOKUP($K238,'27.10.2020'!$K$2:$L$500,2,FALSE)</f>
        <v>225</v>
      </c>
      <c r="O238" s="4">
        <f>VLOOKUP($K238,'19.10.2020'!$K$2:$L$500,2,FALSE)</f>
        <v>226</v>
      </c>
      <c r="P238" s="4">
        <f>VLOOKUP($K238,'05.10.2020'!$K$2:$L$500,2,FALSE)</f>
        <v>221</v>
      </c>
      <c r="Q238" s="4">
        <f>VLOOKUP($K238,'05.10.2020'!$K$2:$L$500,2,FALSE)</f>
        <v>221</v>
      </c>
      <c r="R238" s="4">
        <f>VLOOKUP($K238,'28.09.2020'!$K$2:$L$500,2,FALSE)</f>
        <v>224</v>
      </c>
      <c r="S238" s="5">
        <f>M238-$L238</f>
        <v>2</v>
      </c>
      <c r="T238" s="5">
        <f>N238-$L238</f>
        <v>-14</v>
      </c>
      <c r="U238" s="5">
        <f>O238-$L238</f>
        <v>-13</v>
      </c>
      <c r="V238" s="5">
        <f>P238-$L238</f>
        <v>-18</v>
      </c>
    </row>
    <row r="239" spans="1:22">
      <c r="A239" s="1" t="s">
        <v>206</v>
      </c>
      <c r="B239" s="6">
        <v>71.466700000000003</v>
      </c>
      <c r="C239" s="2">
        <v>67.19</v>
      </c>
      <c r="D239" s="7">
        <v>1376999</v>
      </c>
      <c r="E239" s="2">
        <v>13.3626</v>
      </c>
      <c r="F239" s="2">
        <v>2.7056</v>
      </c>
      <c r="G239" s="2">
        <v>-0.79730000000000001</v>
      </c>
      <c r="H239" s="2">
        <v>57.905000000000001</v>
      </c>
      <c r="I239" s="6">
        <v>13.819000000000001</v>
      </c>
      <c r="J239" s="6">
        <v>1</v>
      </c>
      <c r="K239" s="2" t="s">
        <v>214</v>
      </c>
      <c r="L239" s="4">
        <v>237</v>
      </c>
      <c r="M239" s="4">
        <f>VLOOKUP($K239,'02.11.2020'!$K$2:$L$500,2,FALSE)</f>
        <v>247</v>
      </c>
      <c r="N239" s="4">
        <f>VLOOKUP($K239,'27.10.2020'!$K$2:$L$500,2,FALSE)</f>
        <v>261</v>
      </c>
      <c r="O239" s="4">
        <f>VLOOKUP($K239,'19.10.2020'!$K$2:$L$500,2,FALSE)</f>
        <v>261</v>
      </c>
      <c r="P239" s="4">
        <f>VLOOKUP($K239,'05.10.2020'!$K$2:$L$500,2,FALSE)</f>
        <v>257</v>
      </c>
      <c r="Q239" s="4">
        <f>VLOOKUP($K239,'05.10.2020'!$K$2:$L$500,2,FALSE)</f>
        <v>257</v>
      </c>
      <c r="R239" s="4">
        <f>VLOOKUP($K239,'28.09.2020'!$K$2:$L$500,2,FALSE)</f>
        <v>253</v>
      </c>
      <c r="S239" s="5">
        <f>M239-$L239</f>
        <v>10</v>
      </c>
      <c r="T239" s="5">
        <f>N239-$L239</f>
        <v>24</v>
      </c>
      <c r="U239" s="5">
        <f>O239-$L239</f>
        <v>24</v>
      </c>
      <c r="V239" s="5">
        <f>P239-$L239</f>
        <v>20</v>
      </c>
    </row>
    <row r="240" spans="1:22">
      <c r="A240" s="1" t="s">
        <v>313</v>
      </c>
      <c r="B240" s="6">
        <v>71.466700000000003</v>
      </c>
      <c r="C240" s="2">
        <v>124.88</v>
      </c>
      <c r="D240" s="7">
        <v>87578</v>
      </c>
      <c r="E240" s="2">
        <v>7.4513999999999996</v>
      </c>
      <c r="F240" s="2">
        <v>2.6974</v>
      </c>
      <c r="G240" s="2">
        <v>16.7867</v>
      </c>
      <c r="H240" s="2">
        <v>114.77</v>
      </c>
      <c r="I240" s="6">
        <v>8.0958000000000006</v>
      </c>
      <c r="J240" s="6">
        <v>1</v>
      </c>
      <c r="K240" s="2" t="s">
        <v>416</v>
      </c>
      <c r="L240" s="4">
        <v>240</v>
      </c>
      <c r="M240" s="4">
        <f>VLOOKUP($K240,'02.11.2020'!$K$2:$L$500,2,FALSE)</f>
        <v>242</v>
      </c>
      <c r="N240" s="4">
        <f>VLOOKUP($K240,'27.10.2020'!$K$2:$L$500,2,FALSE)</f>
        <v>231</v>
      </c>
      <c r="O240" s="4">
        <f>VLOOKUP($K240,'19.10.2020'!$K$2:$L$500,2,FALSE)</f>
        <v>227</v>
      </c>
      <c r="P240" s="4">
        <f>VLOOKUP($K240,'05.10.2020'!$K$2:$L$500,2,FALSE)</f>
        <v>222</v>
      </c>
      <c r="Q240" s="4">
        <f>VLOOKUP($K240,'05.10.2020'!$K$2:$L$500,2,FALSE)</f>
        <v>222</v>
      </c>
      <c r="R240" s="4">
        <f>VLOOKUP($K240,'28.09.2020'!$K$2:$L$500,2,FALSE)</f>
        <v>225</v>
      </c>
      <c r="S240" s="5">
        <f>M240-$L240</f>
        <v>2</v>
      </c>
      <c r="T240" s="5">
        <f>N240-$L240</f>
        <v>-9</v>
      </c>
      <c r="U240" s="5">
        <f>O240-$L240</f>
        <v>-13</v>
      </c>
      <c r="V240" s="5">
        <f>P240-$L240</f>
        <v>-18</v>
      </c>
    </row>
    <row r="241" spans="1:22">
      <c r="A241" s="1" t="s">
        <v>316</v>
      </c>
      <c r="B241" s="6">
        <v>71.466700000000003</v>
      </c>
      <c r="C241" s="2">
        <v>733.87</v>
      </c>
      <c r="D241" s="7">
        <v>602840</v>
      </c>
      <c r="E241" s="2">
        <v>10.0123</v>
      </c>
      <c r="F241" s="2">
        <v>1.8868</v>
      </c>
      <c r="G241" s="2">
        <v>34.704500000000003</v>
      </c>
      <c r="H241" s="2">
        <v>653</v>
      </c>
      <c r="I241" s="6">
        <v>11.0197</v>
      </c>
      <c r="J241" s="6">
        <v>1</v>
      </c>
      <c r="K241" s="2" t="s">
        <v>419</v>
      </c>
      <c r="L241" s="4">
        <v>236</v>
      </c>
      <c r="M241" s="4">
        <f>VLOOKUP($K241,'02.11.2020'!$K$2:$L$500,2,FALSE)</f>
        <v>233</v>
      </c>
      <c r="N241" s="4">
        <f>VLOOKUP($K241,'27.10.2020'!$K$2:$L$500,2,FALSE)</f>
        <v>226</v>
      </c>
      <c r="O241" s="4">
        <f>VLOOKUP($K241,'19.10.2020'!$K$2:$L$500,2,FALSE)</f>
        <v>223</v>
      </c>
      <c r="P241" s="4">
        <f>VLOOKUP($K241,'05.10.2020'!$K$2:$L$500,2,FALSE)</f>
        <v>220</v>
      </c>
      <c r="Q241" s="4">
        <f>VLOOKUP($K241,'05.10.2020'!$K$2:$L$500,2,FALSE)</f>
        <v>220</v>
      </c>
      <c r="R241" s="4">
        <f>VLOOKUP($K241,'28.09.2020'!$K$2:$L$500,2,FALSE)</f>
        <v>223</v>
      </c>
      <c r="S241" s="5">
        <f>M241-$L241</f>
        <v>-3</v>
      </c>
      <c r="T241" s="5">
        <f>N241-$L241</f>
        <v>-10</v>
      </c>
      <c r="U241" s="5">
        <f>O241-$L241</f>
        <v>-13</v>
      </c>
      <c r="V241" s="5">
        <f>P241-$L241</f>
        <v>-16</v>
      </c>
    </row>
    <row r="242" spans="1:22">
      <c r="A242" s="1" t="s">
        <v>232</v>
      </c>
      <c r="B242" s="6">
        <v>71.466700000000003</v>
      </c>
      <c r="C242" s="2">
        <v>306.62</v>
      </c>
      <c r="D242" s="7">
        <v>527626</v>
      </c>
      <c r="E242" s="2">
        <v>5.5963000000000003</v>
      </c>
      <c r="F242" s="2">
        <v>-2.1353</v>
      </c>
      <c r="G242" s="2">
        <v>34.117800000000003</v>
      </c>
      <c r="H242" s="2">
        <v>286.49</v>
      </c>
      <c r="I242" s="6">
        <v>6.5651000000000002</v>
      </c>
      <c r="J242" s="6">
        <v>0</v>
      </c>
      <c r="K242" s="2" t="s">
        <v>234</v>
      </c>
      <c r="L242" s="4">
        <v>238</v>
      </c>
      <c r="M242" s="4">
        <f>VLOOKUP($K242,'02.11.2020'!$K$2:$L$500,2,FALSE)</f>
        <v>236</v>
      </c>
      <c r="N242" s="4">
        <f>VLOOKUP($K242,'27.10.2020'!$K$2:$L$500,2,FALSE)</f>
        <v>214</v>
      </c>
      <c r="O242" s="4">
        <f>VLOOKUP($K242,'19.10.2020'!$K$2:$L$500,2,FALSE)</f>
        <v>190</v>
      </c>
      <c r="P242" s="4">
        <f>VLOOKUP($K242,'05.10.2020'!$K$2:$L$500,2,FALSE)</f>
        <v>183</v>
      </c>
      <c r="Q242" s="4">
        <f>VLOOKUP($K242,'05.10.2020'!$K$2:$L$500,2,FALSE)</f>
        <v>183</v>
      </c>
      <c r="R242" s="4">
        <f>VLOOKUP($K242,'28.09.2020'!$K$2:$L$500,2,FALSE)</f>
        <v>184</v>
      </c>
      <c r="S242" s="5">
        <f>M242-$L242</f>
        <v>-2</v>
      </c>
      <c r="T242" s="5">
        <f>N242-$L242</f>
        <v>-24</v>
      </c>
      <c r="U242" s="5">
        <f>O242-$L242</f>
        <v>-48</v>
      </c>
      <c r="V242" s="5">
        <f>P242-$L242</f>
        <v>-55</v>
      </c>
    </row>
    <row r="243" spans="1:22">
      <c r="A243" s="1" t="s">
        <v>585</v>
      </c>
      <c r="B243" s="6">
        <v>71.333299999999994</v>
      </c>
      <c r="C243" s="2">
        <v>28.04</v>
      </c>
      <c r="D243" s="7">
        <v>55558</v>
      </c>
      <c r="E243" s="2">
        <v>16.252099999999999</v>
      </c>
      <c r="F243" s="2">
        <v>13.844900000000001</v>
      </c>
      <c r="G243" s="2">
        <v>-0.74339999999999995</v>
      </c>
      <c r="H243" s="2">
        <v>23.6</v>
      </c>
      <c r="I243" s="6">
        <v>15.8345</v>
      </c>
      <c r="J243" s="6">
        <v>1</v>
      </c>
      <c r="K243" s="2" t="s">
        <v>588</v>
      </c>
      <c r="L243" s="4">
        <v>243</v>
      </c>
      <c r="M243" s="4">
        <f>VLOOKUP($K243,'02.11.2020'!$K$2:$L$500,2,FALSE)</f>
        <v>240</v>
      </c>
      <c r="N243" s="4">
        <f>VLOOKUP($K243,'27.10.2020'!$K$2:$L$500,2,FALSE)</f>
        <v>219</v>
      </c>
      <c r="O243" s="4">
        <f>VLOOKUP($K243,'19.10.2020'!$K$2:$L$500,2,FALSE)</f>
        <v>189</v>
      </c>
      <c r="P243" s="4">
        <f>VLOOKUP($K243,'05.10.2020'!$K$2:$L$500,2,FALSE)</f>
        <v>181</v>
      </c>
      <c r="Q243" s="4">
        <f>VLOOKUP($K243,'05.10.2020'!$K$2:$L$500,2,FALSE)</f>
        <v>181</v>
      </c>
      <c r="R243" s="4">
        <f>VLOOKUP($K243,'28.09.2020'!$K$2:$L$500,2,FALSE)</f>
        <v>182</v>
      </c>
      <c r="S243" s="5">
        <f>M243-$L243</f>
        <v>-3</v>
      </c>
      <c r="T243" s="5">
        <f>N243-$L243</f>
        <v>-24</v>
      </c>
      <c r="U243" s="5">
        <f>O243-$L243</f>
        <v>-54</v>
      </c>
      <c r="V243" s="5">
        <f>P243-$L243</f>
        <v>-62</v>
      </c>
    </row>
    <row r="244" spans="1:22">
      <c r="A244" s="1" t="s">
        <v>318</v>
      </c>
      <c r="B244" s="6">
        <v>71.333299999999994</v>
      </c>
      <c r="C244" s="2">
        <v>178.99</v>
      </c>
      <c r="D244" s="7">
        <v>1082760</v>
      </c>
      <c r="E244" s="2">
        <v>11.6037</v>
      </c>
      <c r="F244" s="2">
        <v>8.1771999999999991</v>
      </c>
      <c r="G244" s="2">
        <v>48.011200000000002</v>
      </c>
      <c r="H244" s="2">
        <v>158.16</v>
      </c>
      <c r="I244" s="6">
        <v>11.637499999999999</v>
      </c>
      <c r="J244" s="6">
        <v>1</v>
      </c>
      <c r="K244" s="2" t="s">
        <v>421</v>
      </c>
      <c r="L244" s="4">
        <v>244</v>
      </c>
      <c r="M244" s="4">
        <f>VLOOKUP($K244,'02.11.2020'!$K$2:$L$500,2,FALSE)</f>
        <v>253</v>
      </c>
      <c r="N244" s="4">
        <f>VLOOKUP($K244,'27.10.2020'!$K$2:$L$500,2,FALSE)</f>
        <v>265</v>
      </c>
      <c r="O244" s="4">
        <f>VLOOKUP($K244,'19.10.2020'!$K$2:$L$500,2,FALSE)</f>
        <v>266</v>
      </c>
      <c r="P244" s="4">
        <f>VLOOKUP($K244,'05.10.2020'!$K$2:$L$500,2,FALSE)</f>
        <v>261</v>
      </c>
      <c r="Q244" s="4">
        <f>VLOOKUP($K244,'05.10.2020'!$K$2:$L$500,2,FALSE)</f>
        <v>261</v>
      </c>
      <c r="R244" s="4">
        <f>VLOOKUP($K244,'28.09.2020'!$K$2:$L$500,2,FALSE)</f>
        <v>262</v>
      </c>
      <c r="S244" s="5">
        <f>M244-$L244</f>
        <v>9</v>
      </c>
      <c r="T244" s="5">
        <f>N244-$L244</f>
        <v>21</v>
      </c>
      <c r="U244" s="5">
        <f>O244-$L244</f>
        <v>22</v>
      </c>
      <c r="V244" s="5">
        <f>P244-$L244</f>
        <v>17</v>
      </c>
    </row>
    <row r="245" spans="1:22">
      <c r="A245" s="1" t="s">
        <v>673</v>
      </c>
      <c r="B245" s="6">
        <v>71.333299999999994</v>
      </c>
      <c r="C245" s="2">
        <v>29.03</v>
      </c>
      <c r="D245" s="7">
        <v>109004</v>
      </c>
      <c r="E245" s="2">
        <v>10.6326</v>
      </c>
      <c r="F245" s="2">
        <v>7.9984999999999999</v>
      </c>
      <c r="G245" s="2">
        <v>5.4806999999999997</v>
      </c>
      <c r="H245" s="2">
        <v>24.27</v>
      </c>
      <c r="I245" s="6">
        <v>16.396799999999999</v>
      </c>
      <c r="J245" s="6">
        <v>1</v>
      </c>
      <c r="K245" s="2" t="s">
        <v>676</v>
      </c>
      <c r="L245" s="4">
        <v>242</v>
      </c>
      <c r="M245" s="4">
        <f>VLOOKUP($K245,'02.11.2020'!$K$2:$L$500,2,FALSE)</f>
        <v>243</v>
      </c>
      <c r="N245" s="4">
        <f>VLOOKUP($K245,'27.10.2020'!$K$2:$L$500,2,FALSE)</f>
        <v>242</v>
      </c>
      <c r="O245" s="4">
        <f>VLOOKUP($K245,'19.10.2020'!$K$2:$L$500,2,FALSE)</f>
        <v>268</v>
      </c>
      <c r="P245" s="4" t="e">
        <f>VLOOKUP($K245,'05.10.2020'!$K$2:$L$500,2,FALSE)</f>
        <v>#N/A</v>
      </c>
      <c r="Q245" s="4" t="e">
        <f>VLOOKUP($K245,'05.10.2020'!$K$2:$L$500,2,FALSE)</f>
        <v>#N/A</v>
      </c>
      <c r="R245" s="4" t="e">
        <f>VLOOKUP($K245,'28.09.2020'!$K$2:$L$500,2,FALSE)</f>
        <v>#N/A</v>
      </c>
      <c r="S245" s="5">
        <f>M245-$L245</f>
        <v>1</v>
      </c>
      <c r="T245" s="5">
        <f>N245-$L245</f>
        <v>0</v>
      </c>
      <c r="U245" s="5">
        <f>O245-$L245</f>
        <v>26</v>
      </c>
      <c r="V245" s="5" t="e">
        <f>P245-$L245</f>
        <v>#N/A</v>
      </c>
    </row>
    <row r="246" spans="1:22">
      <c r="A246" s="1" t="s">
        <v>312</v>
      </c>
      <c r="B246" s="6">
        <v>71.333299999999994</v>
      </c>
      <c r="C246" s="2">
        <v>163.86</v>
      </c>
      <c r="D246" s="7">
        <v>230633</v>
      </c>
      <c r="E246" s="2">
        <v>7.4210000000000003</v>
      </c>
      <c r="F246" s="2">
        <v>2.9723999999999999</v>
      </c>
      <c r="G246" s="2">
        <v>15.704000000000001</v>
      </c>
      <c r="H246" s="2">
        <v>150.6</v>
      </c>
      <c r="I246" s="6">
        <v>8.0922999999999998</v>
      </c>
      <c r="J246" s="6">
        <v>1</v>
      </c>
      <c r="K246" s="2" t="s">
        <v>415</v>
      </c>
      <c r="L246" s="4">
        <v>245</v>
      </c>
      <c r="M246" s="4">
        <f>VLOOKUP($K246,'02.11.2020'!$K$2:$L$500,2,FALSE)</f>
        <v>248</v>
      </c>
      <c r="N246" s="4">
        <f>VLOOKUP($K246,'27.10.2020'!$K$2:$L$500,2,FALSE)</f>
        <v>233</v>
      </c>
      <c r="O246" s="4">
        <f>VLOOKUP($K246,'19.10.2020'!$K$2:$L$500,2,FALSE)</f>
        <v>235</v>
      </c>
      <c r="P246" s="4">
        <f>VLOOKUP($K246,'05.10.2020'!$K$2:$L$500,2,FALSE)</f>
        <v>230</v>
      </c>
      <c r="Q246" s="4">
        <f>VLOOKUP($K246,'05.10.2020'!$K$2:$L$500,2,FALSE)</f>
        <v>230</v>
      </c>
      <c r="R246" s="4">
        <f>VLOOKUP($K246,'28.09.2020'!$K$2:$L$500,2,FALSE)</f>
        <v>233</v>
      </c>
      <c r="S246" s="5">
        <f>M246-$L246</f>
        <v>3</v>
      </c>
      <c r="T246" s="5">
        <f>N246-$L246</f>
        <v>-12</v>
      </c>
      <c r="U246" s="5">
        <f>O246-$L246</f>
        <v>-10</v>
      </c>
      <c r="V246" s="5">
        <f>P246-$L246</f>
        <v>-15</v>
      </c>
    </row>
    <row r="247" spans="1:22">
      <c r="A247" s="1" t="s">
        <v>104</v>
      </c>
      <c r="B247" s="6">
        <v>71.333299999999994</v>
      </c>
      <c r="C247" s="2">
        <v>63.74</v>
      </c>
      <c r="D247" s="7">
        <v>139219</v>
      </c>
      <c r="E247" s="2">
        <v>10.5829</v>
      </c>
      <c r="F247" s="2">
        <v>-2.9980000000000002</v>
      </c>
      <c r="G247" s="2">
        <v>2.6739999999999999</v>
      </c>
      <c r="H247" s="2">
        <v>57.06</v>
      </c>
      <c r="I247" s="6">
        <v>10.4801</v>
      </c>
      <c r="J247" s="6">
        <v>0</v>
      </c>
      <c r="K247" s="2" t="s">
        <v>158</v>
      </c>
      <c r="L247" s="4">
        <v>246</v>
      </c>
      <c r="M247" s="4">
        <f>VLOOKUP($K247,'02.11.2020'!$K$2:$L$500,2,FALSE)</f>
        <v>219</v>
      </c>
      <c r="N247" s="4">
        <f>VLOOKUP($K247,'27.10.2020'!$K$2:$L$500,2,FALSE)</f>
        <v>202</v>
      </c>
      <c r="O247" s="4">
        <f>VLOOKUP($K247,'19.10.2020'!$K$2:$L$500,2,FALSE)</f>
        <v>193</v>
      </c>
      <c r="P247" s="4">
        <f>VLOOKUP($K247,'05.10.2020'!$K$2:$L$500,2,FALSE)</f>
        <v>186</v>
      </c>
      <c r="Q247" s="4">
        <f>VLOOKUP($K247,'05.10.2020'!$K$2:$L$500,2,FALSE)</f>
        <v>186</v>
      </c>
      <c r="R247" s="4">
        <f>VLOOKUP($K247,'28.09.2020'!$K$2:$L$500,2,FALSE)</f>
        <v>187</v>
      </c>
      <c r="S247" s="5">
        <f>M247-$L247</f>
        <v>-27</v>
      </c>
      <c r="T247" s="5">
        <f>N247-$L247</f>
        <v>-44</v>
      </c>
      <c r="U247" s="5">
        <f>O247-$L247</f>
        <v>-53</v>
      </c>
      <c r="V247" s="5">
        <f>P247-$L247</f>
        <v>-60</v>
      </c>
    </row>
    <row r="248" spans="1:22">
      <c r="A248" s="1" t="s">
        <v>608</v>
      </c>
      <c r="B248" s="6">
        <v>71.2</v>
      </c>
      <c r="C248" s="2">
        <v>140.52000000000001</v>
      </c>
      <c r="D248" s="7">
        <v>513924</v>
      </c>
      <c r="E248" s="2">
        <v>5.3846999999999996</v>
      </c>
      <c r="F248" s="2">
        <v>9.5587</v>
      </c>
      <c r="G248" s="2">
        <v>13.0764</v>
      </c>
      <c r="H248" s="2">
        <v>130.58500000000001</v>
      </c>
      <c r="I248" s="6">
        <v>7.0701999999999998</v>
      </c>
      <c r="J248" s="6">
        <v>1</v>
      </c>
      <c r="K248" s="2" t="s">
        <v>616</v>
      </c>
      <c r="L248" s="4">
        <v>247</v>
      </c>
      <c r="M248" s="4">
        <f>VLOOKUP($K248,'02.11.2020'!$K$2:$L$500,2,FALSE)</f>
        <v>261</v>
      </c>
      <c r="N248" s="4">
        <f>VLOOKUP($K248,'27.10.2020'!$K$2:$L$500,2,FALSE)</f>
        <v>270</v>
      </c>
      <c r="O248" s="4">
        <f>VLOOKUP($K248,'19.10.2020'!$K$2:$L$500,2,FALSE)</f>
        <v>270</v>
      </c>
      <c r="P248" s="4">
        <f>VLOOKUP($K248,'05.10.2020'!$K$2:$L$500,2,FALSE)</f>
        <v>266</v>
      </c>
      <c r="Q248" s="4">
        <f>VLOOKUP($K248,'05.10.2020'!$K$2:$L$500,2,FALSE)</f>
        <v>266</v>
      </c>
      <c r="R248" s="4">
        <f>VLOOKUP($K248,'28.09.2020'!$K$2:$L$500,2,FALSE)</f>
        <v>267</v>
      </c>
      <c r="S248" s="5">
        <f>M248-$L248</f>
        <v>14</v>
      </c>
      <c r="T248" s="5">
        <f>N248-$L248</f>
        <v>23</v>
      </c>
      <c r="U248" s="5">
        <f>O248-$L248</f>
        <v>23</v>
      </c>
      <c r="V248" s="5">
        <f>P248-$L248</f>
        <v>19</v>
      </c>
    </row>
    <row r="249" spans="1:22">
      <c r="A249" s="1" t="s">
        <v>47</v>
      </c>
      <c r="B249" s="6">
        <v>71.2</v>
      </c>
      <c r="C249" s="2">
        <v>100.23</v>
      </c>
      <c r="D249" s="7">
        <v>220735</v>
      </c>
      <c r="E249" s="2">
        <v>4.7773000000000003</v>
      </c>
      <c r="F249" s="2">
        <v>4.1675000000000004</v>
      </c>
      <c r="G249" s="2">
        <v>-23.8797</v>
      </c>
      <c r="H249" s="2">
        <v>93.17</v>
      </c>
      <c r="I249" s="6">
        <v>7.0438000000000001</v>
      </c>
      <c r="J249" s="6">
        <v>1</v>
      </c>
      <c r="K249" s="2" t="s">
        <v>122</v>
      </c>
      <c r="L249" s="4">
        <v>249</v>
      </c>
      <c r="M249" s="4">
        <f>VLOOKUP($K249,'02.11.2020'!$K$2:$L$500,2,FALSE)</f>
        <v>224</v>
      </c>
      <c r="N249" s="4">
        <f>VLOOKUP($K249,'27.10.2020'!$K$2:$L$500,2,FALSE)</f>
        <v>209</v>
      </c>
      <c r="O249" s="4">
        <f>VLOOKUP($K249,'19.10.2020'!$K$2:$L$500,2,FALSE)</f>
        <v>200</v>
      </c>
      <c r="P249" s="4">
        <f>VLOOKUP($K249,'05.10.2020'!$K$2:$L$500,2,FALSE)</f>
        <v>149</v>
      </c>
      <c r="Q249" s="4">
        <f>VLOOKUP($K249,'05.10.2020'!$K$2:$L$500,2,FALSE)</f>
        <v>149</v>
      </c>
      <c r="R249" s="4">
        <f>VLOOKUP($K249,'28.09.2020'!$K$2:$L$500,2,FALSE)</f>
        <v>137</v>
      </c>
      <c r="S249" s="5">
        <f>M249-$L249</f>
        <v>-25</v>
      </c>
      <c r="T249" s="5">
        <f>N249-$L249</f>
        <v>-40</v>
      </c>
      <c r="U249" s="5">
        <f>O249-$L249</f>
        <v>-49</v>
      </c>
      <c r="V249" s="5">
        <f>P249-$L249</f>
        <v>-100</v>
      </c>
    </row>
    <row r="250" spans="1:22">
      <c r="A250" s="1" t="s">
        <v>642</v>
      </c>
      <c r="B250" s="6">
        <v>71.2</v>
      </c>
      <c r="C250" s="2">
        <v>390.63</v>
      </c>
      <c r="D250" s="7">
        <v>350600</v>
      </c>
      <c r="E250" s="2">
        <v>11.6022</v>
      </c>
      <c r="F250" s="2">
        <v>3.7806000000000002</v>
      </c>
      <c r="G250" s="2">
        <v>19.4039</v>
      </c>
      <c r="H250" s="2">
        <v>345</v>
      </c>
      <c r="I250" s="6">
        <v>11.681100000000001</v>
      </c>
      <c r="J250" s="6">
        <v>1</v>
      </c>
      <c r="K250" s="2" t="s">
        <v>643</v>
      </c>
      <c r="L250" s="4">
        <v>262</v>
      </c>
      <c r="M250" s="4">
        <f>VLOOKUP($K250,'02.11.2020'!$K$2:$L$500,2,FALSE)</f>
        <v>269</v>
      </c>
      <c r="N250" s="4">
        <f>VLOOKUP($K250,'27.10.2020'!$K$2:$L$500,2,FALSE)</f>
        <v>268</v>
      </c>
      <c r="O250" s="4">
        <f>VLOOKUP($K250,'19.10.2020'!$K$2:$L$500,2,FALSE)</f>
        <v>277</v>
      </c>
      <c r="P250" s="4">
        <f>VLOOKUP($K250,'05.10.2020'!$K$2:$L$500,2,FALSE)</f>
        <v>276</v>
      </c>
      <c r="Q250" s="4">
        <f>VLOOKUP($K250,'05.10.2020'!$K$2:$L$500,2,FALSE)</f>
        <v>276</v>
      </c>
      <c r="R250" s="4">
        <f>VLOOKUP($K250,'28.09.2020'!$K$2:$L$500,2,FALSE)</f>
        <v>277</v>
      </c>
      <c r="S250" s="5">
        <f>M250-$L250</f>
        <v>7</v>
      </c>
      <c r="T250" s="5">
        <f>N250-$L250</f>
        <v>6</v>
      </c>
      <c r="U250" s="5">
        <f>O250-$L250</f>
        <v>15</v>
      </c>
      <c r="V250" s="5">
        <f>P250-$L250</f>
        <v>14</v>
      </c>
    </row>
    <row r="251" spans="1:22">
      <c r="A251" s="1" t="s">
        <v>329</v>
      </c>
      <c r="B251" s="6">
        <v>71.2</v>
      </c>
      <c r="C251" s="2">
        <v>79.47</v>
      </c>
      <c r="D251" s="7">
        <v>1233244</v>
      </c>
      <c r="E251" s="2">
        <v>7.3193999999999999</v>
      </c>
      <c r="F251" s="2">
        <v>2.9403999999999999</v>
      </c>
      <c r="G251" s="2">
        <v>14.0754</v>
      </c>
      <c r="H251" s="2">
        <v>73.150000000000006</v>
      </c>
      <c r="I251" s="6">
        <v>7.9527000000000001</v>
      </c>
      <c r="J251" s="6">
        <v>1</v>
      </c>
      <c r="K251" s="2" t="s">
        <v>432</v>
      </c>
      <c r="L251" s="4">
        <v>253</v>
      </c>
      <c r="M251" s="4">
        <f>VLOOKUP($K251,'02.11.2020'!$K$2:$L$500,2,FALSE)</f>
        <v>252</v>
      </c>
      <c r="N251" s="4">
        <f>VLOOKUP($K251,'27.10.2020'!$K$2:$L$500,2,FALSE)</f>
        <v>255</v>
      </c>
      <c r="O251" s="4">
        <f>VLOOKUP($K251,'19.10.2020'!$K$2:$L$500,2,FALSE)</f>
        <v>244</v>
      </c>
      <c r="P251" s="4">
        <f>VLOOKUP($K251,'05.10.2020'!$K$2:$L$500,2,FALSE)</f>
        <v>241</v>
      </c>
      <c r="Q251" s="4">
        <f>VLOOKUP($K251,'05.10.2020'!$K$2:$L$500,2,FALSE)</f>
        <v>241</v>
      </c>
      <c r="R251" s="4">
        <f>VLOOKUP($K251,'28.09.2020'!$K$2:$L$500,2,FALSE)</f>
        <v>240</v>
      </c>
      <c r="S251" s="5">
        <f>M251-$L251</f>
        <v>-1</v>
      </c>
      <c r="T251" s="5">
        <f>N251-$L251</f>
        <v>2</v>
      </c>
      <c r="U251" s="5">
        <f>O251-$L251</f>
        <v>-9</v>
      </c>
      <c r="V251" s="5">
        <f>P251-$L251</f>
        <v>-12</v>
      </c>
    </row>
    <row r="252" spans="1:22">
      <c r="A252" s="1" t="s">
        <v>319</v>
      </c>
      <c r="B252" s="6">
        <v>71.2</v>
      </c>
      <c r="C252" s="2">
        <v>84.62</v>
      </c>
      <c r="D252" s="7">
        <v>811372</v>
      </c>
      <c r="E252" s="2">
        <v>7.5086000000000004</v>
      </c>
      <c r="F252" s="2">
        <v>2.8940000000000001</v>
      </c>
      <c r="G252" s="2">
        <v>14.8324</v>
      </c>
      <c r="H252" s="2">
        <v>77.8</v>
      </c>
      <c r="I252" s="6">
        <v>8.0595999999999997</v>
      </c>
      <c r="J252" s="6">
        <v>1</v>
      </c>
      <c r="K252" s="2" t="s">
        <v>422</v>
      </c>
      <c r="L252" s="4">
        <v>257</v>
      </c>
      <c r="M252" s="4">
        <f>VLOOKUP($K252,'02.11.2020'!$K$2:$L$500,2,FALSE)</f>
        <v>256</v>
      </c>
      <c r="N252" s="4">
        <f>VLOOKUP($K252,'27.10.2020'!$K$2:$L$500,2,FALSE)</f>
        <v>243</v>
      </c>
      <c r="O252" s="4">
        <f>VLOOKUP($K252,'19.10.2020'!$K$2:$L$500,2,FALSE)</f>
        <v>249</v>
      </c>
      <c r="P252" s="4">
        <f>VLOOKUP($K252,'05.10.2020'!$K$2:$L$500,2,FALSE)</f>
        <v>246</v>
      </c>
      <c r="Q252" s="4">
        <f>VLOOKUP($K252,'05.10.2020'!$K$2:$L$500,2,FALSE)</f>
        <v>246</v>
      </c>
      <c r="R252" s="4">
        <f>VLOOKUP($K252,'28.09.2020'!$K$2:$L$500,2,FALSE)</f>
        <v>245</v>
      </c>
      <c r="S252" s="5">
        <f>M252-$L252</f>
        <v>-1</v>
      </c>
      <c r="T252" s="5">
        <f>N252-$L252</f>
        <v>-14</v>
      </c>
      <c r="U252" s="5">
        <f>O252-$L252</f>
        <v>-8</v>
      </c>
      <c r="V252" s="5">
        <f>P252-$L252</f>
        <v>-11</v>
      </c>
    </row>
    <row r="253" spans="1:22">
      <c r="A253" s="1" t="s">
        <v>325</v>
      </c>
      <c r="B253" s="6">
        <v>71.2</v>
      </c>
      <c r="C253" s="2">
        <v>83.89</v>
      </c>
      <c r="D253" s="7">
        <v>663863</v>
      </c>
      <c r="E253" s="2">
        <v>7.4686000000000003</v>
      </c>
      <c r="F253" s="2">
        <v>2.8694000000000002</v>
      </c>
      <c r="G253" s="2">
        <v>13.718299999999999</v>
      </c>
      <c r="H253" s="2">
        <v>77.2</v>
      </c>
      <c r="I253" s="6">
        <v>7.9747000000000003</v>
      </c>
      <c r="J253" s="6">
        <v>1</v>
      </c>
      <c r="K253" s="2" t="s">
        <v>428</v>
      </c>
      <c r="L253" s="4">
        <v>256</v>
      </c>
      <c r="M253" s="4">
        <f>VLOOKUP($K253,'02.11.2020'!$K$2:$L$500,2,FALSE)</f>
        <v>255</v>
      </c>
      <c r="N253" s="4">
        <f>VLOOKUP($K253,'27.10.2020'!$K$2:$L$500,2,FALSE)</f>
        <v>244</v>
      </c>
      <c r="O253" s="4">
        <f>VLOOKUP($K253,'19.10.2020'!$K$2:$L$500,2,FALSE)</f>
        <v>248</v>
      </c>
      <c r="P253" s="4">
        <f>VLOOKUP($K253,'05.10.2020'!$K$2:$L$500,2,FALSE)</f>
        <v>245</v>
      </c>
      <c r="Q253" s="4">
        <f>VLOOKUP($K253,'05.10.2020'!$K$2:$L$500,2,FALSE)</f>
        <v>245</v>
      </c>
      <c r="R253" s="4">
        <f>VLOOKUP($K253,'28.09.2020'!$K$2:$L$500,2,FALSE)</f>
        <v>244</v>
      </c>
      <c r="S253" s="5">
        <f>M253-$L253</f>
        <v>-1</v>
      </c>
      <c r="T253" s="5">
        <f>N253-$L253</f>
        <v>-12</v>
      </c>
      <c r="U253" s="5">
        <f>O253-$L253</f>
        <v>-8</v>
      </c>
      <c r="V253" s="5">
        <f>P253-$L253</f>
        <v>-11</v>
      </c>
    </row>
    <row r="254" spans="1:22">
      <c r="A254" s="1" t="s">
        <v>324</v>
      </c>
      <c r="B254" s="6">
        <v>71.2</v>
      </c>
      <c r="C254" s="2">
        <v>179.26</v>
      </c>
      <c r="D254" s="7">
        <v>3106033</v>
      </c>
      <c r="E254" s="2">
        <v>7.3476999999999997</v>
      </c>
      <c r="F254" s="2">
        <v>2.8397999999999999</v>
      </c>
      <c r="G254" s="2">
        <v>14.2875</v>
      </c>
      <c r="H254" s="2">
        <v>165.02</v>
      </c>
      <c r="I254" s="6">
        <v>7.9438000000000004</v>
      </c>
      <c r="J254" s="6">
        <v>1</v>
      </c>
      <c r="K254" s="2" t="s">
        <v>427</v>
      </c>
      <c r="L254" s="4">
        <v>261</v>
      </c>
      <c r="M254" s="4">
        <f>VLOOKUP($K254,'02.11.2020'!$K$2:$L$500,2,FALSE)</f>
        <v>259</v>
      </c>
      <c r="N254" s="4">
        <f>VLOOKUP($K254,'27.10.2020'!$K$2:$L$500,2,FALSE)</f>
        <v>252</v>
      </c>
      <c r="O254" s="4">
        <f>VLOOKUP($K254,'19.10.2020'!$K$2:$L$500,2,FALSE)</f>
        <v>252</v>
      </c>
      <c r="P254" s="4">
        <f>VLOOKUP($K254,'05.10.2020'!$K$2:$L$500,2,FALSE)</f>
        <v>248</v>
      </c>
      <c r="Q254" s="4">
        <f>VLOOKUP($K254,'05.10.2020'!$K$2:$L$500,2,FALSE)</f>
        <v>248</v>
      </c>
      <c r="R254" s="4">
        <f>VLOOKUP($K254,'28.09.2020'!$K$2:$L$500,2,FALSE)</f>
        <v>247</v>
      </c>
      <c r="S254" s="5">
        <f>M254-$L254</f>
        <v>-2</v>
      </c>
      <c r="T254" s="5">
        <f>N254-$L254</f>
        <v>-9</v>
      </c>
      <c r="U254" s="5">
        <f>O254-$L254</f>
        <v>-9</v>
      </c>
      <c r="V254" s="5">
        <f>P254-$L254</f>
        <v>-13</v>
      </c>
    </row>
    <row r="255" spans="1:22">
      <c r="A255" s="1" t="s">
        <v>322</v>
      </c>
      <c r="B255" s="6">
        <v>71.2</v>
      </c>
      <c r="C255" s="2">
        <v>41.15</v>
      </c>
      <c r="D255" s="7">
        <v>2834834</v>
      </c>
      <c r="E255" s="2">
        <v>7.2172999999999998</v>
      </c>
      <c r="F255" s="2">
        <v>2.7978999999999998</v>
      </c>
      <c r="G255" s="2">
        <v>13.7369</v>
      </c>
      <c r="H255" s="2">
        <v>37.92</v>
      </c>
      <c r="I255" s="6">
        <v>7.8493000000000004</v>
      </c>
      <c r="J255" s="6">
        <v>1</v>
      </c>
      <c r="K255" s="2" t="s">
        <v>425</v>
      </c>
      <c r="L255" s="4">
        <v>258</v>
      </c>
      <c r="M255" s="4">
        <f>VLOOKUP($K255,'02.11.2020'!$K$2:$L$500,2,FALSE)</f>
        <v>257</v>
      </c>
      <c r="N255" s="4">
        <f>VLOOKUP($K255,'27.10.2020'!$K$2:$L$500,2,FALSE)</f>
        <v>250</v>
      </c>
      <c r="O255" s="4">
        <f>VLOOKUP($K255,'19.10.2020'!$K$2:$L$500,2,FALSE)</f>
        <v>250</v>
      </c>
      <c r="P255" s="4">
        <f>VLOOKUP($K255,'05.10.2020'!$K$2:$L$500,2,FALSE)</f>
        <v>247</v>
      </c>
      <c r="Q255" s="4">
        <f>VLOOKUP($K255,'05.10.2020'!$K$2:$L$500,2,FALSE)</f>
        <v>247</v>
      </c>
      <c r="R255" s="4">
        <f>VLOOKUP($K255,'28.09.2020'!$K$2:$L$500,2,FALSE)</f>
        <v>246</v>
      </c>
      <c r="S255" s="5">
        <f>M255-$L255</f>
        <v>-1</v>
      </c>
      <c r="T255" s="5">
        <f>N255-$L255</f>
        <v>-8</v>
      </c>
      <c r="U255" s="5">
        <f>O255-$L255</f>
        <v>-8</v>
      </c>
      <c r="V255" s="5">
        <f>P255-$L255</f>
        <v>-11</v>
      </c>
    </row>
    <row r="256" spans="1:22">
      <c r="A256" s="1" t="s">
        <v>328</v>
      </c>
      <c r="B256" s="6">
        <v>71.2</v>
      </c>
      <c r="C256" s="2">
        <v>206.17</v>
      </c>
      <c r="D256" s="7">
        <v>218497</v>
      </c>
      <c r="E256" s="2">
        <v>7.4138000000000002</v>
      </c>
      <c r="F256" s="2">
        <v>2.7408000000000001</v>
      </c>
      <c r="G256" s="2">
        <v>14.177300000000001</v>
      </c>
      <c r="H256" s="2">
        <v>189.92</v>
      </c>
      <c r="I256" s="6">
        <v>7.8818000000000001</v>
      </c>
      <c r="J256" s="6">
        <v>1</v>
      </c>
      <c r="K256" s="2" t="s">
        <v>431</v>
      </c>
      <c r="L256" s="4">
        <v>252</v>
      </c>
      <c r="M256" s="4">
        <f>VLOOKUP($K256,'02.11.2020'!$K$2:$L$500,2,FALSE)</f>
        <v>251</v>
      </c>
      <c r="N256" s="4">
        <f>VLOOKUP($K256,'27.10.2020'!$K$2:$L$500,2,FALSE)</f>
        <v>245</v>
      </c>
      <c r="O256" s="4">
        <f>VLOOKUP($K256,'19.10.2020'!$K$2:$L$500,2,FALSE)</f>
        <v>243</v>
      </c>
      <c r="P256" s="4">
        <f>VLOOKUP($K256,'05.10.2020'!$K$2:$L$500,2,FALSE)</f>
        <v>240</v>
      </c>
      <c r="Q256" s="4">
        <f>VLOOKUP($K256,'05.10.2020'!$K$2:$L$500,2,FALSE)</f>
        <v>240</v>
      </c>
      <c r="R256" s="4">
        <f>VLOOKUP($K256,'28.09.2020'!$K$2:$L$500,2,FALSE)</f>
        <v>239</v>
      </c>
      <c r="S256" s="5">
        <f>M256-$L256</f>
        <v>-1</v>
      </c>
      <c r="T256" s="5">
        <f>N256-$L256</f>
        <v>-7</v>
      </c>
      <c r="U256" s="5">
        <f>O256-$L256</f>
        <v>-9</v>
      </c>
      <c r="V256" s="5">
        <f>P256-$L256</f>
        <v>-12</v>
      </c>
    </row>
    <row r="257" spans="1:22">
      <c r="A257" s="1" t="s">
        <v>306</v>
      </c>
      <c r="B257" s="6">
        <v>71.2</v>
      </c>
      <c r="C257" s="2">
        <v>48.64</v>
      </c>
      <c r="D257" s="7">
        <v>1400312</v>
      </c>
      <c r="E257" s="2">
        <v>6.6199000000000003</v>
      </c>
      <c r="F257" s="2">
        <v>2.0991</v>
      </c>
      <c r="G257" s="2">
        <v>6.6433</v>
      </c>
      <c r="H257" s="2">
        <v>43.76</v>
      </c>
      <c r="I257" s="6">
        <v>10.0329</v>
      </c>
      <c r="J257" s="6">
        <v>0</v>
      </c>
      <c r="K257" s="2" t="s">
        <v>409</v>
      </c>
      <c r="L257" s="4">
        <v>254</v>
      </c>
      <c r="M257" s="4">
        <f>VLOOKUP($K257,'02.11.2020'!$K$2:$L$500,2,FALSE)</f>
        <v>235</v>
      </c>
      <c r="N257" s="4">
        <f>VLOOKUP($K257,'27.10.2020'!$K$2:$L$500,2,FALSE)</f>
        <v>218</v>
      </c>
      <c r="O257" s="4">
        <f>VLOOKUP($K257,'19.10.2020'!$K$2:$L$500,2,FALSE)</f>
        <v>177</v>
      </c>
      <c r="P257" s="4">
        <f>VLOOKUP($K257,'05.10.2020'!$K$2:$L$500,2,FALSE)</f>
        <v>172</v>
      </c>
      <c r="Q257" s="4">
        <f>VLOOKUP($K257,'05.10.2020'!$K$2:$L$500,2,FALSE)</f>
        <v>172</v>
      </c>
      <c r="R257" s="4">
        <f>VLOOKUP($K257,'28.09.2020'!$K$2:$L$500,2,FALSE)</f>
        <v>172</v>
      </c>
      <c r="S257" s="5">
        <f>M257-$L257</f>
        <v>-19</v>
      </c>
      <c r="T257" s="5">
        <f>N257-$L257</f>
        <v>-36</v>
      </c>
      <c r="U257" s="5">
        <f>O257-$L257</f>
        <v>-77</v>
      </c>
      <c r="V257" s="5">
        <f>P257-$L257</f>
        <v>-82</v>
      </c>
    </row>
    <row r="258" spans="1:22">
      <c r="A258" s="1" t="s">
        <v>356</v>
      </c>
      <c r="B258" s="6">
        <v>71.2</v>
      </c>
      <c r="C258" s="2">
        <v>102.56</v>
      </c>
      <c r="D258" s="7">
        <v>23524</v>
      </c>
      <c r="E258" s="2">
        <v>5.3086000000000002</v>
      </c>
      <c r="F258" s="2">
        <v>1.1240000000000001</v>
      </c>
      <c r="G258" s="2">
        <v>26.4312</v>
      </c>
      <c r="H258" s="2">
        <v>96.59</v>
      </c>
      <c r="I258" s="6">
        <v>5.8209999999999997</v>
      </c>
      <c r="J258" s="6">
        <v>1</v>
      </c>
      <c r="K258" s="2" t="s">
        <v>460</v>
      </c>
      <c r="L258" s="4">
        <v>259</v>
      </c>
      <c r="M258" s="4">
        <f>VLOOKUP($K258,'02.11.2020'!$K$2:$L$500,2,FALSE)</f>
        <v>268</v>
      </c>
      <c r="N258" s="4">
        <f>VLOOKUP($K258,'27.10.2020'!$K$2:$L$500,2,FALSE)</f>
        <v>275</v>
      </c>
      <c r="O258" s="4">
        <f>VLOOKUP($K258,'19.10.2020'!$K$2:$L$500,2,FALSE)</f>
        <v>275</v>
      </c>
      <c r="P258" s="4">
        <f>VLOOKUP($K258,'05.10.2020'!$K$2:$L$500,2,FALSE)</f>
        <v>269</v>
      </c>
      <c r="Q258" s="4">
        <f>VLOOKUP($K258,'05.10.2020'!$K$2:$L$500,2,FALSE)</f>
        <v>269</v>
      </c>
      <c r="R258" s="4">
        <f>VLOOKUP($K258,'28.09.2020'!$K$2:$L$500,2,FALSE)</f>
        <v>270</v>
      </c>
      <c r="S258" s="5">
        <f>M258-$L258</f>
        <v>9</v>
      </c>
      <c r="T258" s="5">
        <f>N258-$L258</f>
        <v>16</v>
      </c>
      <c r="U258" s="5">
        <f>O258-$L258</f>
        <v>16</v>
      </c>
      <c r="V258" s="5">
        <f>P258-$L258</f>
        <v>10</v>
      </c>
    </row>
    <row r="259" spans="1:22">
      <c r="A259" s="1" t="s">
        <v>301</v>
      </c>
      <c r="B259" s="6">
        <v>71.2</v>
      </c>
      <c r="C259" s="2">
        <v>41.1</v>
      </c>
      <c r="D259" s="7">
        <v>1551199</v>
      </c>
      <c r="E259" s="2">
        <v>5.4927999999999999</v>
      </c>
      <c r="F259" s="2">
        <v>0.90839999999999999</v>
      </c>
      <c r="G259" s="2">
        <v>1.1568000000000001</v>
      </c>
      <c r="H259" s="2">
        <v>38.369999999999997</v>
      </c>
      <c r="I259" s="6">
        <v>6.6422999999999996</v>
      </c>
      <c r="J259" s="6">
        <v>1</v>
      </c>
      <c r="K259" s="2" t="s">
        <v>404</v>
      </c>
      <c r="L259" s="4">
        <v>251</v>
      </c>
      <c r="M259" s="4">
        <f>VLOOKUP($K259,'02.11.2020'!$K$2:$L$500,2,FALSE)</f>
        <v>246</v>
      </c>
      <c r="N259" s="4">
        <f>VLOOKUP($K259,'27.10.2020'!$K$2:$L$500,2,FALSE)</f>
        <v>235</v>
      </c>
      <c r="O259" s="4">
        <f>VLOOKUP($K259,'19.10.2020'!$K$2:$L$500,2,FALSE)</f>
        <v>232</v>
      </c>
      <c r="P259" s="4">
        <f>VLOOKUP($K259,'05.10.2020'!$K$2:$L$500,2,FALSE)</f>
        <v>227</v>
      </c>
      <c r="Q259" s="4">
        <f>VLOOKUP($K259,'05.10.2020'!$K$2:$L$500,2,FALSE)</f>
        <v>227</v>
      </c>
      <c r="R259" s="4">
        <f>VLOOKUP($K259,'28.09.2020'!$K$2:$L$500,2,FALSE)</f>
        <v>230</v>
      </c>
      <c r="S259" s="5">
        <f>M259-$L259</f>
        <v>-5</v>
      </c>
      <c r="T259" s="5">
        <f>N259-$L259</f>
        <v>-16</v>
      </c>
      <c r="U259" s="5">
        <f>O259-$L259</f>
        <v>-19</v>
      </c>
      <c r="V259" s="5">
        <f>P259-$L259</f>
        <v>-24</v>
      </c>
    </row>
    <row r="260" spans="1:22">
      <c r="A260" s="1" t="s">
        <v>252</v>
      </c>
      <c r="B260" s="6">
        <v>71.2</v>
      </c>
      <c r="C260" s="2">
        <v>54.8</v>
      </c>
      <c r="D260" s="7">
        <v>3136009</v>
      </c>
      <c r="E260" s="2">
        <v>5.3239000000000001</v>
      </c>
      <c r="F260" s="2">
        <v>0.6613</v>
      </c>
      <c r="G260" s="2">
        <v>-3.3338999999999999</v>
      </c>
      <c r="H260" s="2">
        <v>51.51</v>
      </c>
      <c r="I260" s="6">
        <v>6.0037000000000003</v>
      </c>
      <c r="J260" s="6">
        <v>1</v>
      </c>
      <c r="K260" s="2" t="s">
        <v>273</v>
      </c>
      <c r="L260" s="4">
        <v>250</v>
      </c>
      <c r="M260" s="4">
        <f>VLOOKUP($K260,'02.11.2020'!$K$2:$L$500,2,FALSE)</f>
        <v>245</v>
      </c>
      <c r="N260" s="4">
        <f>VLOOKUP($K260,'27.10.2020'!$K$2:$L$500,2,FALSE)</f>
        <v>236</v>
      </c>
      <c r="O260" s="4">
        <f>VLOOKUP($K260,'19.10.2020'!$K$2:$L$500,2,FALSE)</f>
        <v>231</v>
      </c>
      <c r="P260" s="4">
        <f>VLOOKUP($K260,'05.10.2020'!$K$2:$L$500,2,FALSE)</f>
        <v>226</v>
      </c>
      <c r="Q260" s="4">
        <f>VLOOKUP($K260,'05.10.2020'!$K$2:$L$500,2,FALSE)</f>
        <v>226</v>
      </c>
      <c r="R260" s="4">
        <f>VLOOKUP($K260,'28.09.2020'!$K$2:$L$500,2,FALSE)</f>
        <v>229</v>
      </c>
      <c r="S260" s="5">
        <f>M260-$L260</f>
        <v>-5</v>
      </c>
      <c r="T260" s="5">
        <f>N260-$L260</f>
        <v>-14</v>
      </c>
      <c r="U260" s="5">
        <f>O260-$L260</f>
        <v>-19</v>
      </c>
      <c r="V260" s="5">
        <f>P260-$L260</f>
        <v>-24</v>
      </c>
    </row>
    <row r="261" spans="1:22">
      <c r="A261" s="1" t="s">
        <v>94</v>
      </c>
      <c r="B261" s="6">
        <v>71.2</v>
      </c>
      <c r="C261" s="2">
        <v>88.13</v>
      </c>
      <c r="D261" s="7">
        <v>1173059</v>
      </c>
      <c r="E261" s="2">
        <v>10.6327</v>
      </c>
      <c r="F261" s="2">
        <v>0.45590000000000003</v>
      </c>
      <c r="G261" s="2">
        <v>7.9363000000000001</v>
      </c>
      <c r="H261" s="2">
        <v>78.02</v>
      </c>
      <c r="I261" s="6">
        <v>11.4717</v>
      </c>
      <c r="J261" s="6">
        <v>1</v>
      </c>
      <c r="K261" s="2" t="s">
        <v>150</v>
      </c>
      <c r="L261" s="4">
        <v>260</v>
      </c>
      <c r="M261" s="4">
        <f>VLOOKUP($K261,'02.11.2020'!$K$2:$L$500,2,FALSE)</f>
        <v>227</v>
      </c>
      <c r="N261" s="4">
        <f>VLOOKUP($K261,'27.10.2020'!$K$2:$L$500,2,FALSE)</f>
        <v>211</v>
      </c>
      <c r="O261" s="4">
        <f>VLOOKUP($K261,'19.10.2020'!$K$2:$L$500,2,FALSE)</f>
        <v>167</v>
      </c>
      <c r="P261" s="4">
        <f>VLOOKUP($K261,'05.10.2020'!$K$2:$L$500,2,FALSE)</f>
        <v>160</v>
      </c>
      <c r="Q261" s="4">
        <f>VLOOKUP($K261,'05.10.2020'!$K$2:$L$500,2,FALSE)</f>
        <v>160</v>
      </c>
      <c r="R261" s="4">
        <f>VLOOKUP($K261,'28.09.2020'!$K$2:$L$500,2,FALSE)</f>
        <v>148</v>
      </c>
      <c r="S261" s="5">
        <f>M261-$L261</f>
        <v>-33</v>
      </c>
      <c r="T261" s="5">
        <f>N261-$L261</f>
        <v>-49</v>
      </c>
      <c r="U261" s="5">
        <f>O261-$L261</f>
        <v>-93</v>
      </c>
      <c r="V261" s="5">
        <f>P261-$L261</f>
        <v>-100</v>
      </c>
    </row>
    <row r="262" spans="1:22">
      <c r="A262" s="1" t="s">
        <v>345</v>
      </c>
      <c r="B262" s="6">
        <v>71.2</v>
      </c>
      <c r="C262" s="2">
        <v>260.14999999999998</v>
      </c>
      <c r="D262" s="7">
        <v>4456871</v>
      </c>
      <c r="E262" s="2">
        <v>12.003299999999999</v>
      </c>
      <c r="F262" s="2">
        <v>6.54E-2</v>
      </c>
      <c r="G262" s="2">
        <v>60.8048</v>
      </c>
      <c r="H262" s="2">
        <v>228.66</v>
      </c>
      <c r="I262" s="6">
        <v>12.1046</v>
      </c>
      <c r="J262" s="6">
        <v>1</v>
      </c>
      <c r="K262" s="2" t="s">
        <v>448</v>
      </c>
      <c r="L262" s="4">
        <v>255</v>
      </c>
      <c r="M262" s="4">
        <f>VLOOKUP($K262,'02.11.2020'!$K$2:$L$500,2,FALSE)</f>
        <v>265</v>
      </c>
      <c r="N262" s="4">
        <f>VLOOKUP($K262,'27.10.2020'!$K$2:$L$500,2,FALSE)</f>
        <v>271</v>
      </c>
      <c r="O262" s="4">
        <f>VLOOKUP($K262,'19.10.2020'!$K$2:$L$500,2,FALSE)</f>
        <v>274</v>
      </c>
      <c r="P262" s="4">
        <f>VLOOKUP($K262,'05.10.2020'!$K$2:$L$500,2,FALSE)</f>
        <v>268</v>
      </c>
      <c r="Q262" s="4">
        <f>VLOOKUP($K262,'05.10.2020'!$K$2:$L$500,2,FALSE)</f>
        <v>268</v>
      </c>
      <c r="R262" s="4">
        <f>VLOOKUP($K262,'28.09.2020'!$K$2:$L$500,2,FALSE)</f>
        <v>269</v>
      </c>
      <c r="S262" s="5">
        <f>M262-$L262</f>
        <v>10</v>
      </c>
      <c r="T262" s="5">
        <f>N262-$L262</f>
        <v>16</v>
      </c>
      <c r="U262" s="5">
        <f>O262-$L262</f>
        <v>19</v>
      </c>
      <c r="V262" s="5">
        <f>P262-$L262</f>
        <v>13</v>
      </c>
    </row>
    <row r="263" spans="1:22">
      <c r="A263" s="1" t="s">
        <v>647</v>
      </c>
      <c r="B263" s="6">
        <v>71.2</v>
      </c>
      <c r="C263" s="2">
        <v>60.29</v>
      </c>
      <c r="D263" s="7">
        <v>184130</v>
      </c>
      <c r="E263" s="2">
        <v>4.9433999999999996</v>
      </c>
      <c r="F263" s="2">
        <v>-16.8184</v>
      </c>
      <c r="G263" s="2">
        <v>15.431699999999999</v>
      </c>
      <c r="H263" s="2">
        <v>56.97</v>
      </c>
      <c r="I263" s="6">
        <v>5.5067000000000004</v>
      </c>
      <c r="J263" s="6">
        <v>0</v>
      </c>
      <c r="K263" s="2" t="s">
        <v>656</v>
      </c>
      <c r="L263" s="4">
        <v>248</v>
      </c>
      <c r="M263" s="4">
        <f>VLOOKUP($K263,'02.11.2020'!$K$2:$L$500,2,FALSE)</f>
        <v>223</v>
      </c>
      <c r="N263" s="4">
        <f>VLOOKUP($K263,'27.10.2020'!$K$2:$L$500,2,FALSE)</f>
        <v>220</v>
      </c>
      <c r="O263" s="4">
        <f>VLOOKUP($K263,'19.10.2020'!$K$2:$L$500,2,FALSE)</f>
        <v>218</v>
      </c>
      <c r="P263" s="4">
        <f>VLOOKUP($K263,'05.10.2020'!$K$2:$L$500,2,FALSE)</f>
        <v>238</v>
      </c>
      <c r="Q263" s="4">
        <f>VLOOKUP($K263,'05.10.2020'!$K$2:$L$500,2,FALSE)</f>
        <v>238</v>
      </c>
      <c r="R263" s="4">
        <f>VLOOKUP($K263,'28.09.2020'!$K$2:$L$500,2,FALSE)</f>
        <v>272</v>
      </c>
      <c r="S263" s="5">
        <f>M263-$L263</f>
        <v>-25</v>
      </c>
      <c r="T263" s="5">
        <f>N263-$L263</f>
        <v>-28</v>
      </c>
      <c r="U263" s="5">
        <f>O263-$L263</f>
        <v>-30</v>
      </c>
      <c r="V263" s="5">
        <f>P263-$L263</f>
        <v>-10</v>
      </c>
    </row>
    <row r="264" spans="1:22">
      <c r="A264" s="1" t="s">
        <v>341</v>
      </c>
      <c r="B264" s="6">
        <v>71.066699999999997</v>
      </c>
      <c r="C264" s="2">
        <v>151.4</v>
      </c>
      <c r="D264" s="7">
        <v>34668472</v>
      </c>
      <c r="E264" s="2">
        <v>28.905899999999999</v>
      </c>
      <c r="F264" s="2">
        <v>13.7234</v>
      </c>
      <c r="G264" s="2">
        <v>106.4076</v>
      </c>
      <c r="H264" s="2">
        <v>113.55</v>
      </c>
      <c r="I264" s="6">
        <v>25</v>
      </c>
      <c r="J264" s="6">
        <v>1</v>
      </c>
      <c r="K264" s="2" t="s">
        <v>444</v>
      </c>
      <c r="L264" s="4">
        <v>267</v>
      </c>
      <c r="M264" s="4">
        <f>VLOOKUP($K264,'02.11.2020'!$K$2:$L$500,2,FALSE)</f>
        <v>254</v>
      </c>
      <c r="N264" s="4">
        <f>VLOOKUP($K264,'27.10.2020'!$K$2:$L$500,2,FALSE)</f>
        <v>251</v>
      </c>
      <c r="O264" s="4">
        <f>VLOOKUP($K264,'19.10.2020'!$K$2:$L$500,2,FALSE)</f>
        <v>246</v>
      </c>
      <c r="P264" s="4">
        <f>VLOOKUP($K264,'05.10.2020'!$K$2:$L$500,2,FALSE)</f>
        <v>244</v>
      </c>
      <c r="Q264" s="4">
        <f>VLOOKUP($K264,'05.10.2020'!$K$2:$L$500,2,FALSE)</f>
        <v>244</v>
      </c>
      <c r="R264" s="4">
        <f>VLOOKUP($K264,'28.09.2020'!$K$2:$L$500,2,FALSE)</f>
        <v>243</v>
      </c>
      <c r="S264" s="5">
        <f>M264-$L264</f>
        <v>-13</v>
      </c>
      <c r="T264" s="5">
        <f>N264-$L264</f>
        <v>-16</v>
      </c>
      <c r="U264" s="5">
        <f>O264-$L264</f>
        <v>-21</v>
      </c>
      <c r="V264" s="5">
        <f>P264-$L264</f>
        <v>-23</v>
      </c>
    </row>
    <row r="265" spans="1:22">
      <c r="A265" s="1" t="s">
        <v>703</v>
      </c>
      <c r="B265" s="6">
        <v>71.066699999999997</v>
      </c>
      <c r="C265" s="2">
        <v>579.17999999999995</v>
      </c>
      <c r="D265" s="7">
        <v>209632</v>
      </c>
      <c r="E265" s="2">
        <v>7.4844999999999997</v>
      </c>
      <c r="F265" s="2">
        <v>13.513500000000001</v>
      </c>
      <c r="G265" s="2">
        <v>60.999600000000001</v>
      </c>
      <c r="H265" s="2">
        <v>532.6</v>
      </c>
      <c r="I265" s="6">
        <v>8.0424000000000007</v>
      </c>
      <c r="J265" s="6">
        <v>1</v>
      </c>
      <c r="K265" s="2" t="s">
        <v>705</v>
      </c>
      <c r="L265" s="4">
        <v>265</v>
      </c>
      <c r="M265" s="4">
        <f>VLOOKUP($K265,'02.11.2020'!$K$2:$L$500,2,FALSE)</f>
        <v>306</v>
      </c>
      <c r="N265" s="4" t="e">
        <f>VLOOKUP($K265,'27.10.2020'!$K$2:$L$500,2,FALSE)</f>
        <v>#N/A</v>
      </c>
      <c r="O265" s="4" t="e">
        <f>VLOOKUP($K265,'19.10.2020'!$K$2:$L$500,2,FALSE)</f>
        <v>#N/A</v>
      </c>
      <c r="P265" s="4" t="e">
        <f>VLOOKUP($K265,'05.10.2020'!$K$2:$L$500,2,FALSE)</f>
        <v>#N/A</v>
      </c>
      <c r="Q265" s="4" t="e">
        <f>VLOOKUP($K265,'05.10.2020'!$K$2:$L$500,2,FALSE)</f>
        <v>#N/A</v>
      </c>
      <c r="R265" s="4" t="e">
        <f>VLOOKUP($K265,'28.09.2020'!$K$2:$L$500,2,FALSE)</f>
        <v>#N/A</v>
      </c>
      <c r="S265" s="5">
        <f>M265-$L265</f>
        <v>41</v>
      </c>
      <c r="T265" s="5" t="e">
        <f>N265-$L265</f>
        <v>#N/A</v>
      </c>
      <c r="U265" s="5" t="e">
        <f>O265-$L265</f>
        <v>#N/A</v>
      </c>
      <c r="V265" s="5" t="e">
        <f>P265-$L265</f>
        <v>#N/A</v>
      </c>
    </row>
    <row r="266" spans="1:22">
      <c r="A266" s="1" t="s">
        <v>350</v>
      </c>
      <c r="B266" s="6">
        <v>71.066699999999997</v>
      </c>
      <c r="C266" s="2">
        <v>99.38</v>
      </c>
      <c r="D266" s="7">
        <v>1539388</v>
      </c>
      <c r="E266" s="2">
        <v>6.4824000000000002</v>
      </c>
      <c r="F266" s="2">
        <v>5.8585000000000003</v>
      </c>
      <c r="G266" s="2">
        <v>0.55649999999999999</v>
      </c>
      <c r="H266" s="2">
        <v>92.22</v>
      </c>
      <c r="I266" s="6">
        <v>7.2046999999999999</v>
      </c>
      <c r="J266" s="6">
        <v>1</v>
      </c>
      <c r="K266" s="2" t="s">
        <v>454</v>
      </c>
      <c r="L266" s="4">
        <v>272</v>
      </c>
      <c r="M266" s="4">
        <f>VLOOKUP($K266,'02.11.2020'!$K$2:$L$500,2,FALSE)</f>
        <v>275</v>
      </c>
      <c r="N266" s="4">
        <f>VLOOKUP($K266,'27.10.2020'!$K$2:$L$500,2,FALSE)</f>
        <v>279</v>
      </c>
      <c r="O266" s="4">
        <f>VLOOKUP($K266,'19.10.2020'!$K$2:$L$500,2,FALSE)</f>
        <v>309</v>
      </c>
      <c r="P266" s="4">
        <f>VLOOKUP($K266,'05.10.2020'!$K$2:$L$500,2,FALSE)</f>
        <v>314</v>
      </c>
      <c r="Q266" s="4">
        <f>VLOOKUP($K266,'05.10.2020'!$K$2:$L$500,2,FALSE)</f>
        <v>314</v>
      </c>
      <c r="R266" s="4">
        <f>VLOOKUP($K266,'28.09.2020'!$K$2:$L$500,2,FALSE)</f>
        <v>312</v>
      </c>
      <c r="S266" s="5">
        <f>M266-$L266</f>
        <v>3</v>
      </c>
      <c r="T266" s="5">
        <f>N266-$L266</f>
        <v>7</v>
      </c>
      <c r="U266" s="5">
        <f>O266-$L266</f>
        <v>37</v>
      </c>
      <c r="V266" s="5">
        <f>P266-$L266</f>
        <v>42</v>
      </c>
    </row>
    <row r="267" spans="1:22">
      <c r="A267" s="1" t="s">
        <v>370</v>
      </c>
      <c r="B267" s="6">
        <v>71.066699999999997</v>
      </c>
      <c r="C267" s="2">
        <v>110.89</v>
      </c>
      <c r="D267" s="7">
        <v>184543</v>
      </c>
      <c r="E267" s="2">
        <v>0.10829999999999999</v>
      </c>
      <c r="F267" s="2">
        <v>4.6822999999999997</v>
      </c>
      <c r="G267" s="2">
        <v>16.127300000000002</v>
      </c>
      <c r="H267" s="2">
        <v>108.99</v>
      </c>
      <c r="I267" s="6">
        <v>1.7134</v>
      </c>
      <c r="J267" s="6">
        <v>1</v>
      </c>
      <c r="K267" s="2" t="s">
        <v>474</v>
      </c>
      <c r="L267" s="4">
        <v>271</v>
      </c>
      <c r="M267" s="4">
        <f>VLOOKUP($K267,'02.11.2020'!$K$2:$L$500,2,FALSE)</f>
        <v>274</v>
      </c>
      <c r="N267" s="4">
        <f>VLOOKUP($K267,'27.10.2020'!$K$2:$L$500,2,FALSE)</f>
        <v>282</v>
      </c>
      <c r="O267" s="4">
        <f>VLOOKUP($K267,'19.10.2020'!$K$2:$L$500,2,FALSE)</f>
        <v>283</v>
      </c>
      <c r="P267" s="4">
        <f>VLOOKUP($K267,'05.10.2020'!$K$2:$L$500,2,FALSE)</f>
        <v>275</v>
      </c>
      <c r="Q267" s="4">
        <f>VLOOKUP($K267,'05.10.2020'!$K$2:$L$500,2,FALSE)</f>
        <v>275</v>
      </c>
      <c r="R267" s="4">
        <f>VLOOKUP($K267,'28.09.2020'!$K$2:$L$500,2,FALSE)</f>
        <v>276</v>
      </c>
      <c r="S267" s="5">
        <f>M267-$L267</f>
        <v>3</v>
      </c>
      <c r="T267" s="5">
        <f>N267-$L267</f>
        <v>11</v>
      </c>
      <c r="U267" s="5">
        <f>O267-$L267</f>
        <v>12</v>
      </c>
      <c r="V267" s="5">
        <f>P267-$L267</f>
        <v>4</v>
      </c>
    </row>
    <row r="268" spans="1:22">
      <c r="A268" s="1" t="s">
        <v>352</v>
      </c>
      <c r="B268" s="6">
        <v>71.066699999999997</v>
      </c>
      <c r="C268" s="2">
        <v>151.09</v>
      </c>
      <c r="D268" s="7">
        <v>37250</v>
      </c>
      <c r="E268" s="2">
        <v>10.712999999999999</v>
      </c>
      <c r="F268" s="2">
        <v>4.5810000000000004</v>
      </c>
      <c r="G268" s="2">
        <v>84.323499999999996</v>
      </c>
      <c r="H268" s="2">
        <v>134.84</v>
      </c>
      <c r="I268" s="6">
        <v>10.7552</v>
      </c>
      <c r="J268" s="6">
        <v>1</v>
      </c>
      <c r="K268" s="2" t="s">
        <v>456</v>
      </c>
      <c r="L268" s="4">
        <v>263</v>
      </c>
      <c r="M268" s="4">
        <f>VLOOKUP($K268,'02.11.2020'!$K$2:$L$500,2,FALSE)</f>
        <v>250</v>
      </c>
      <c r="N268" s="4">
        <f>VLOOKUP($K268,'27.10.2020'!$K$2:$L$500,2,FALSE)</f>
        <v>256</v>
      </c>
      <c r="O268" s="4">
        <f>VLOOKUP($K268,'19.10.2020'!$K$2:$L$500,2,FALSE)</f>
        <v>242</v>
      </c>
      <c r="P268" s="4">
        <f>VLOOKUP($K268,'05.10.2020'!$K$2:$L$500,2,FALSE)</f>
        <v>239</v>
      </c>
      <c r="Q268" s="4">
        <f>VLOOKUP($K268,'05.10.2020'!$K$2:$L$500,2,FALSE)</f>
        <v>239</v>
      </c>
      <c r="R268" s="4">
        <f>VLOOKUP($K268,'28.09.2020'!$K$2:$L$500,2,FALSE)</f>
        <v>238</v>
      </c>
      <c r="S268" s="5">
        <f>M268-$L268</f>
        <v>-13</v>
      </c>
      <c r="T268" s="5">
        <f>N268-$L268</f>
        <v>-7</v>
      </c>
      <c r="U268" s="5">
        <f>O268-$L268</f>
        <v>-21</v>
      </c>
      <c r="V268" s="5">
        <f>P268-$L268</f>
        <v>-24</v>
      </c>
    </row>
    <row r="269" spans="1:22">
      <c r="A269" s="1" t="s">
        <v>365</v>
      </c>
      <c r="B269" s="6">
        <v>71.066699999999997</v>
      </c>
      <c r="C269" s="2">
        <v>145.77000000000001</v>
      </c>
      <c r="D269" s="7">
        <v>5254522</v>
      </c>
      <c r="E269" s="2">
        <v>5.0594999999999999</v>
      </c>
      <c r="F269" s="2">
        <v>3.4636999999999998</v>
      </c>
      <c r="G269" s="2">
        <v>22.454599999999999</v>
      </c>
      <c r="H269" s="2">
        <v>137.37</v>
      </c>
      <c r="I269" s="6">
        <v>5.7625000000000002</v>
      </c>
      <c r="J269" s="6">
        <v>1</v>
      </c>
      <c r="K269" s="2" t="s">
        <v>469</v>
      </c>
      <c r="L269" s="4">
        <v>270</v>
      </c>
      <c r="M269" s="4">
        <f>VLOOKUP($K269,'02.11.2020'!$K$2:$L$500,2,FALSE)</f>
        <v>273</v>
      </c>
      <c r="N269" s="4">
        <f>VLOOKUP($K269,'27.10.2020'!$K$2:$L$500,2,FALSE)</f>
        <v>277</v>
      </c>
      <c r="O269" s="4">
        <f>VLOOKUP($K269,'19.10.2020'!$K$2:$L$500,2,FALSE)</f>
        <v>282</v>
      </c>
      <c r="P269" s="4">
        <f>VLOOKUP($K269,'05.10.2020'!$K$2:$L$500,2,FALSE)</f>
        <v>274</v>
      </c>
      <c r="Q269" s="4">
        <f>VLOOKUP($K269,'05.10.2020'!$K$2:$L$500,2,FALSE)</f>
        <v>274</v>
      </c>
      <c r="R269" s="4">
        <f>VLOOKUP($K269,'28.09.2020'!$K$2:$L$500,2,FALSE)</f>
        <v>275</v>
      </c>
      <c r="S269" s="5">
        <f>M269-$L269</f>
        <v>3</v>
      </c>
      <c r="T269" s="5">
        <f>N269-$L269</f>
        <v>7</v>
      </c>
      <c r="U269" s="5">
        <f>O269-$L269</f>
        <v>12</v>
      </c>
      <c r="V269" s="5">
        <f>P269-$L269</f>
        <v>4</v>
      </c>
    </row>
    <row r="270" spans="1:22">
      <c r="A270" s="1" t="s">
        <v>327</v>
      </c>
      <c r="B270" s="6">
        <v>71.066699999999997</v>
      </c>
      <c r="C270" s="2">
        <v>196.52</v>
      </c>
      <c r="D270" s="7">
        <v>642795</v>
      </c>
      <c r="E270" s="2">
        <v>7.4760999999999997</v>
      </c>
      <c r="F270" s="2">
        <v>2.9278</v>
      </c>
      <c r="G270" s="2">
        <v>14.950900000000001</v>
      </c>
      <c r="H270" s="2">
        <v>180.78</v>
      </c>
      <c r="I270" s="6">
        <v>8.0093999999999994</v>
      </c>
      <c r="J270" s="6">
        <v>1</v>
      </c>
      <c r="K270" s="2" t="s">
        <v>430</v>
      </c>
      <c r="L270" s="4">
        <v>264</v>
      </c>
      <c r="M270" s="4">
        <f>VLOOKUP($K270,'02.11.2020'!$K$2:$L$500,2,FALSE)</f>
        <v>263</v>
      </c>
      <c r="N270" s="4">
        <f>VLOOKUP($K270,'27.10.2020'!$K$2:$L$500,2,FALSE)</f>
        <v>259</v>
      </c>
      <c r="O270" s="4">
        <f>VLOOKUP($K270,'19.10.2020'!$K$2:$L$500,2,FALSE)</f>
        <v>254</v>
      </c>
      <c r="P270" s="4">
        <f>VLOOKUP($K270,'05.10.2020'!$K$2:$L$500,2,FALSE)</f>
        <v>252</v>
      </c>
      <c r="Q270" s="4">
        <f>VLOOKUP($K270,'05.10.2020'!$K$2:$L$500,2,FALSE)</f>
        <v>252</v>
      </c>
      <c r="R270" s="4">
        <f>VLOOKUP($K270,'28.09.2020'!$K$2:$L$500,2,FALSE)</f>
        <v>252</v>
      </c>
      <c r="S270" s="5">
        <f>M270-$L270</f>
        <v>-1</v>
      </c>
      <c r="T270" s="5">
        <f>N270-$L270</f>
        <v>-5</v>
      </c>
      <c r="U270" s="5">
        <f>O270-$L270</f>
        <v>-10</v>
      </c>
      <c r="V270" s="5">
        <f>P270-$L270</f>
        <v>-12</v>
      </c>
    </row>
    <row r="271" spans="1:22">
      <c r="A271" s="1" t="s">
        <v>323</v>
      </c>
      <c r="B271" s="6">
        <v>71.066699999999997</v>
      </c>
      <c r="C271" s="2">
        <v>350.16</v>
      </c>
      <c r="D271" s="7">
        <v>78262352</v>
      </c>
      <c r="E271" s="2">
        <v>7.2333999999999996</v>
      </c>
      <c r="F271" s="2">
        <v>2.7585000000000002</v>
      </c>
      <c r="G271" s="2">
        <v>13.5593</v>
      </c>
      <c r="H271" s="2">
        <v>322.60000000000002</v>
      </c>
      <c r="I271" s="6">
        <v>7.8707000000000003</v>
      </c>
      <c r="J271" s="6">
        <v>1</v>
      </c>
      <c r="K271" s="2" t="s">
        <v>426</v>
      </c>
      <c r="L271" s="4">
        <v>268</v>
      </c>
      <c r="M271" s="4">
        <f>VLOOKUP($K271,'02.11.2020'!$K$2:$L$500,2,FALSE)</f>
        <v>267</v>
      </c>
      <c r="N271" s="4">
        <f>VLOOKUP($K271,'27.10.2020'!$K$2:$L$500,2,FALSE)</f>
        <v>258</v>
      </c>
      <c r="O271" s="4">
        <f>VLOOKUP($K271,'19.10.2020'!$K$2:$L$500,2,FALSE)</f>
        <v>257</v>
      </c>
      <c r="P271" s="4">
        <f>VLOOKUP($K271,'05.10.2020'!$K$2:$L$500,2,FALSE)</f>
        <v>253</v>
      </c>
      <c r="Q271" s="4">
        <f>VLOOKUP($K271,'05.10.2020'!$K$2:$L$500,2,FALSE)</f>
        <v>253</v>
      </c>
      <c r="R271" s="4">
        <f>VLOOKUP($K271,'28.09.2020'!$K$2:$L$500,2,FALSE)</f>
        <v>254</v>
      </c>
      <c r="S271" s="5">
        <f>M271-$L271</f>
        <v>-1</v>
      </c>
      <c r="T271" s="5">
        <f>N271-$L271</f>
        <v>-10</v>
      </c>
      <c r="U271" s="5">
        <f>O271-$L271</f>
        <v>-11</v>
      </c>
      <c r="V271" s="5">
        <f>P271-$L271</f>
        <v>-15</v>
      </c>
    </row>
    <row r="272" spans="1:22">
      <c r="A272" s="1" t="s">
        <v>704</v>
      </c>
      <c r="B272" s="6">
        <v>71.066699999999997</v>
      </c>
      <c r="C272" s="2">
        <v>292.13</v>
      </c>
      <c r="D272" s="7">
        <v>3016934</v>
      </c>
      <c r="E272" s="2">
        <v>4.7173999999999996</v>
      </c>
      <c r="F272" s="2">
        <v>-2.0289999999999999</v>
      </c>
      <c r="G272" s="2">
        <v>203.76419999999999</v>
      </c>
      <c r="H272" s="2">
        <v>269.7</v>
      </c>
      <c r="I272" s="6">
        <v>7.6780999999999997</v>
      </c>
      <c r="J272" s="6">
        <v>1</v>
      </c>
      <c r="K272" s="2" t="s">
        <v>707</v>
      </c>
      <c r="L272" s="4">
        <v>269</v>
      </c>
      <c r="M272" s="4">
        <f>VLOOKUP($K272,'02.11.2020'!$K$2:$L$500,2,FALSE)</f>
        <v>308</v>
      </c>
      <c r="N272" s="4" t="e">
        <f>VLOOKUP($K272,'27.10.2020'!$K$2:$L$500,2,FALSE)</f>
        <v>#N/A</v>
      </c>
      <c r="O272" s="4" t="e">
        <f>VLOOKUP($K272,'19.10.2020'!$K$2:$L$500,2,FALSE)</f>
        <v>#N/A</v>
      </c>
      <c r="P272" s="4" t="e">
        <f>VLOOKUP($K272,'05.10.2020'!$K$2:$L$500,2,FALSE)</f>
        <v>#N/A</v>
      </c>
      <c r="Q272" s="4" t="e">
        <f>VLOOKUP($K272,'05.10.2020'!$K$2:$L$500,2,FALSE)</f>
        <v>#N/A</v>
      </c>
      <c r="R272" s="4" t="e">
        <f>VLOOKUP($K272,'28.09.2020'!$K$2:$L$500,2,FALSE)</f>
        <v>#N/A</v>
      </c>
      <c r="S272" s="5">
        <f>M272-$L272</f>
        <v>39</v>
      </c>
      <c r="T272" s="5" t="e">
        <f>N272-$L272</f>
        <v>#N/A</v>
      </c>
      <c r="U272" s="5" t="e">
        <f>O272-$L272</f>
        <v>#N/A</v>
      </c>
      <c r="V272" s="5" t="e">
        <f>P272-$L272</f>
        <v>#N/A</v>
      </c>
    </row>
    <row r="273" spans="1:22">
      <c r="A273" s="1" t="s">
        <v>634</v>
      </c>
      <c r="B273" s="6">
        <v>71.066699999999997</v>
      </c>
      <c r="C273" s="2">
        <v>15.79</v>
      </c>
      <c r="D273" s="7">
        <v>663777</v>
      </c>
      <c r="E273" s="2">
        <v>5.4775999999999998</v>
      </c>
      <c r="F273" s="2">
        <v>-6.3464</v>
      </c>
      <c r="G273" s="2">
        <v>-30.348500000000001</v>
      </c>
      <c r="H273" s="2">
        <v>14.79</v>
      </c>
      <c r="I273" s="6">
        <v>6.3331</v>
      </c>
      <c r="J273" s="6">
        <v>0</v>
      </c>
      <c r="K273" s="2" t="s">
        <v>638</v>
      </c>
      <c r="L273" s="4">
        <v>266</v>
      </c>
      <c r="M273" s="4">
        <f>VLOOKUP($K273,'02.11.2020'!$K$2:$L$500,2,FALSE)</f>
        <v>271</v>
      </c>
      <c r="N273" s="4">
        <f>VLOOKUP($K273,'27.10.2020'!$K$2:$L$500,2,FALSE)</f>
        <v>278</v>
      </c>
      <c r="O273" s="4">
        <f>VLOOKUP($K273,'19.10.2020'!$K$2:$L$500,2,FALSE)</f>
        <v>280</v>
      </c>
      <c r="P273" s="4">
        <f>VLOOKUP($K273,'05.10.2020'!$K$2:$L$500,2,FALSE)</f>
        <v>273</v>
      </c>
      <c r="Q273" s="4">
        <f>VLOOKUP($K273,'05.10.2020'!$K$2:$L$500,2,FALSE)</f>
        <v>273</v>
      </c>
      <c r="R273" s="4">
        <f>VLOOKUP($K273,'28.09.2020'!$K$2:$L$500,2,FALSE)</f>
        <v>273</v>
      </c>
      <c r="S273" s="5">
        <f>M273-$L273</f>
        <v>5</v>
      </c>
      <c r="T273" s="5">
        <f>N273-$L273</f>
        <v>12</v>
      </c>
      <c r="U273" s="5">
        <f>O273-$L273</f>
        <v>14</v>
      </c>
      <c r="V273" s="5">
        <f>P273-$L273</f>
        <v>7</v>
      </c>
    </row>
    <row r="274" spans="1:22">
      <c r="A274" s="1" t="s">
        <v>680</v>
      </c>
      <c r="B274" s="6">
        <v>70.933300000000003</v>
      </c>
      <c r="C274" s="2">
        <v>111.35</v>
      </c>
      <c r="D274" s="7">
        <v>499300</v>
      </c>
      <c r="E274" s="2">
        <v>13.9947</v>
      </c>
      <c r="F274" s="2">
        <v>15.007199999999999</v>
      </c>
      <c r="G274" s="2">
        <v>124.26990000000001</v>
      </c>
      <c r="H274" s="2">
        <v>89.98</v>
      </c>
      <c r="I274" s="6">
        <v>19.191700000000001</v>
      </c>
      <c r="J274" s="6">
        <v>1</v>
      </c>
      <c r="K274" s="2" t="s">
        <v>688</v>
      </c>
      <c r="L274" s="4">
        <v>274</v>
      </c>
      <c r="M274" s="4">
        <f>VLOOKUP($K274,'02.11.2020'!$K$2:$L$500,2,FALSE)</f>
        <v>277</v>
      </c>
      <c r="N274" s="4">
        <f>VLOOKUP($K274,'27.10.2020'!$K$2:$L$500,2,FALSE)</f>
        <v>280</v>
      </c>
      <c r="O274" s="4">
        <f>VLOOKUP($K274,'19.10.2020'!$K$2:$L$500,2,FALSE)</f>
        <v>298</v>
      </c>
      <c r="P274" s="4" t="e">
        <f>VLOOKUP($K274,'05.10.2020'!$K$2:$L$500,2,FALSE)</f>
        <v>#N/A</v>
      </c>
      <c r="Q274" s="4" t="e">
        <f>VLOOKUP($K274,'05.10.2020'!$K$2:$L$500,2,FALSE)</f>
        <v>#N/A</v>
      </c>
      <c r="R274" s="4" t="e">
        <f>VLOOKUP($K274,'28.09.2020'!$K$2:$L$500,2,FALSE)</f>
        <v>#N/A</v>
      </c>
      <c r="S274" s="5">
        <f>M274-$L274</f>
        <v>3</v>
      </c>
      <c r="T274" s="5">
        <f>N274-$L274</f>
        <v>6</v>
      </c>
      <c r="U274" s="5">
        <f>O274-$L274</f>
        <v>24</v>
      </c>
      <c r="V274" s="5" t="e">
        <f>P274-$L274</f>
        <v>#N/A</v>
      </c>
    </row>
    <row r="275" spans="1:22">
      <c r="A275" s="1" t="s">
        <v>694</v>
      </c>
      <c r="B275" s="6">
        <v>70.933300000000003</v>
      </c>
      <c r="C275" s="2">
        <v>644.49</v>
      </c>
      <c r="D275" s="7">
        <v>1072623</v>
      </c>
      <c r="E275" s="2">
        <v>6.7354000000000003</v>
      </c>
      <c r="F275" s="2">
        <v>3.3283999999999998</v>
      </c>
      <c r="G275" s="2">
        <v>36.111899999999999</v>
      </c>
      <c r="H275" s="2">
        <v>572.45500000000004</v>
      </c>
      <c r="I275" s="6">
        <v>11.177099999999999</v>
      </c>
      <c r="J275" s="6">
        <v>1</v>
      </c>
      <c r="K275" s="2" t="s">
        <v>698</v>
      </c>
      <c r="L275" s="4">
        <v>275</v>
      </c>
      <c r="M275" s="4">
        <f>VLOOKUP($K275,'02.11.2020'!$K$2:$L$500,2,FALSE)</f>
        <v>290</v>
      </c>
      <c r="N275" s="4">
        <f>VLOOKUP($K275,'27.10.2020'!$K$2:$L$500,2,FALSE)</f>
        <v>307</v>
      </c>
      <c r="O275" s="4" t="e">
        <f>VLOOKUP($K275,'19.10.2020'!$K$2:$L$500,2,FALSE)</f>
        <v>#N/A</v>
      </c>
      <c r="P275" s="4" t="e">
        <f>VLOOKUP($K275,'05.10.2020'!$K$2:$L$500,2,FALSE)</f>
        <v>#N/A</v>
      </c>
      <c r="Q275" s="4" t="e">
        <f>VLOOKUP($K275,'05.10.2020'!$K$2:$L$500,2,FALSE)</f>
        <v>#N/A</v>
      </c>
      <c r="R275" s="4" t="e">
        <f>VLOOKUP($K275,'28.09.2020'!$K$2:$L$500,2,FALSE)</f>
        <v>#N/A</v>
      </c>
      <c r="S275" s="5">
        <f>M275-$L275</f>
        <v>15</v>
      </c>
      <c r="T275" s="5">
        <f>N275-$L275</f>
        <v>32</v>
      </c>
      <c r="U275" s="5" t="e">
        <f>O275-$L275</f>
        <v>#N/A</v>
      </c>
      <c r="V275" s="5" t="e">
        <f>P275-$L275</f>
        <v>#N/A</v>
      </c>
    </row>
    <row r="276" spans="1:22">
      <c r="A276" s="1" t="s">
        <v>369</v>
      </c>
      <c r="B276" s="6">
        <v>70.933300000000003</v>
      </c>
      <c r="C276" s="2">
        <v>102.08</v>
      </c>
      <c r="D276" s="7">
        <v>2847970</v>
      </c>
      <c r="E276" s="2">
        <v>12.4353</v>
      </c>
      <c r="F276" s="2">
        <v>2.8929</v>
      </c>
      <c r="G276" s="2">
        <v>120.38</v>
      </c>
      <c r="H276" s="2">
        <v>89.39</v>
      </c>
      <c r="I276" s="6">
        <v>12.4314</v>
      </c>
      <c r="J276" s="6">
        <v>1</v>
      </c>
      <c r="K276" s="2" t="s">
        <v>473</v>
      </c>
      <c r="L276" s="4">
        <v>273</v>
      </c>
      <c r="M276" s="4">
        <f>VLOOKUP($K276,'02.11.2020'!$K$2:$L$500,2,FALSE)</f>
        <v>276</v>
      </c>
      <c r="N276" s="4">
        <f>VLOOKUP($K276,'27.10.2020'!$K$2:$L$500,2,FALSE)</f>
        <v>290</v>
      </c>
      <c r="O276" s="4">
        <f>VLOOKUP($K276,'19.10.2020'!$K$2:$L$500,2,FALSE)</f>
        <v>284</v>
      </c>
      <c r="P276" s="4">
        <f>VLOOKUP($K276,'05.10.2020'!$K$2:$L$500,2,FALSE)</f>
        <v>277</v>
      </c>
      <c r="Q276" s="4">
        <f>VLOOKUP($K276,'05.10.2020'!$K$2:$L$500,2,FALSE)</f>
        <v>277</v>
      </c>
      <c r="R276" s="4">
        <f>VLOOKUP($K276,'28.09.2020'!$K$2:$L$500,2,FALSE)</f>
        <v>278</v>
      </c>
      <c r="S276" s="5">
        <f>M276-$L276</f>
        <v>3</v>
      </c>
      <c r="T276" s="5">
        <f>N276-$L276</f>
        <v>17</v>
      </c>
      <c r="U276" s="5">
        <f>O276-$L276</f>
        <v>11</v>
      </c>
      <c r="V276" s="5">
        <f>P276-$L276</f>
        <v>4</v>
      </c>
    </row>
    <row r="277" spans="1:22">
      <c r="A277" s="1" t="s">
        <v>331</v>
      </c>
      <c r="B277" s="6">
        <v>70.933300000000003</v>
      </c>
      <c r="C277" s="2">
        <v>321.75</v>
      </c>
      <c r="D277" s="7">
        <v>3179552</v>
      </c>
      <c r="E277" s="2">
        <v>7.3144</v>
      </c>
      <c r="F277" s="2">
        <v>2.7955000000000001</v>
      </c>
      <c r="G277" s="2">
        <v>13.5922</v>
      </c>
      <c r="H277" s="2">
        <v>296.37</v>
      </c>
      <c r="I277" s="6">
        <v>7.8880999999999997</v>
      </c>
      <c r="J277" s="6">
        <v>1</v>
      </c>
      <c r="K277" s="2" t="s">
        <v>434</v>
      </c>
      <c r="L277" s="4">
        <v>278</v>
      </c>
      <c r="M277" s="4">
        <f>VLOOKUP($K277,'02.11.2020'!$K$2:$L$500,2,FALSE)</f>
        <v>272</v>
      </c>
      <c r="N277" s="4">
        <f>VLOOKUP($K277,'27.10.2020'!$K$2:$L$500,2,FALSE)</f>
        <v>262</v>
      </c>
      <c r="O277" s="4">
        <f>VLOOKUP($K277,'19.10.2020'!$K$2:$L$500,2,FALSE)</f>
        <v>263</v>
      </c>
      <c r="P277" s="4">
        <f>VLOOKUP($K277,'05.10.2020'!$K$2:$L$500,2,FALSE)</f>
        <v>258</v>
      </c>
      <c r="Q277" s="4">
        <f>VLOOKUP($K277,'05.10.2020'!$K$2:$L$500,2,FALSE)</f>
        <v>258</v>
      </c>
      <c r="R277" s="4">
        <f>VLOOKUP($K277,'28.09.2020'!$K$2:$L$500,2,FALSE)</f>
        <v>260</v>
      </c>
      <c r="S277" s="5">
        <f>M277-$L277</f>
        <v>-6</v>
      </c>
      <c r="T277" s="5">
        <f>N277-$L277</f>
        <v>-16</v>
      </c>
      <c r="U277" s="5">
        <f>O277-$L277</f>
        <v>-15</v>
      </c>
      <c r="V277" s="5">
        <f>P277-$L277</f>
        <v>-20</v>
      </c>
    </row>
    <row r="278" spans="1:22">
      <c r="A278" s="1" t="s">
        <v>333</v>
      </c>
      <c r="B278" s="6">
        <v>70.933300000000003</v>
      </c>
      <c r="C278" s="2">
        <v>351.44</v>
      </c>
      <c r="D278" s="7">
        <v>4061221</v>
      </c>
      <c r="E278" s="2">
        <v>7.2706</v>
      </c>
      <c r="F278" s="2">
        <v>2.7902999999999998</v>
      </c>
      <c r="G278" s="2">
        <v>13.464600000000001</v>
      </c>
      <c r="H278" s="2">
        <v>323.72000000000003</v>
      </c>
      <c r="I278" s="6">
        <v>7.8875000000000002</v>
      </c>
      <c r="J278" s="6">
        <v>1</v>
      </c>
      <c r="K278" s="2" t="s">
        <v>436</v>
      </c>
      <c r="L278" s="4">
        <v>277</v>
      </c>
      <c r="M278" s="4">
        <f>VLOOKUP($K278,'02.11.2020'!$K$2:$L$500,2,FALSE)</f>
        <v>270</v>
      </c>
      <c r="N278" s="4">
        <f>VLOOKUP($K278,'27.10.2020'!$K$2:$L$500,2,FALSE)</f>
        <v>263</v>
      </c>
      <c r="O278" s="4">
        <f>VLOOKUP($K278,'19.10.2020'!$K$2:$L$500,2,FALSE)</f>
        <v>259</v>
      </c>
      <c r="P278" s="4">
        <f>VLOOKUP($K278,'05.10.2020'!$K$2:$L$500,2,FALSE)</f>
        <v>255</v>
      </c>
      <c r="Q278" s="4">
        <f>VLOOKUP($K278,'05.10.2020'!$K$2:$L$500,2,FALSE)</f>
        <v>255</v>
      </c>
      <c r="R278" s="4">
        <f>VLOOKUP($K278,'28.09.2020'!$K$2:$L$500,2,FALSE)</f>
        <v>258</v>
      </c>
      <c r="S278" s="5">
        <f>M278-$L278</f>
        <v>-7</v>
      </c>
      <c r="T278" s="5">
        <f>N278-$L278</f>
        <v>-14</v>
      </c>
      <c r="U278" s="5">
        <f>O278-$L278</f>
        <v>-18</v>
      </c>
      <c r="V278" s="5">
        <f>P278-$L278</f>
        <v>-22</v>
      </c>
    </row>
    <row r="279" spans="1:22">
      <c r="A279" s="1" t="s">
        <v>681</v>
      </c>
      <c r="B279" s="6">
        <v>70.933300000000003</v>
      </c>
      <c r="C279" s="2">
        <v>13.06</v>
      </c>
      <c r="D279" s="7">
        <v>205817</v>
      </c>
      <c r="E279" s="2">
        <v>5.0683999999999996</v>
      </c>
      <c r="F279" s="2">
        <v>-7.3758999999999997</v>
      </c>
      <c r="G279" s="2">
        <v>4.5636999999999999</v>
      </c>
      <c r="H279" s="2">
        <v>12.11</v>
      </c>
      <c r="I279" s="6">
        <v>7.2740999999999998</v>
      </c>
      <c r="J279" s="6">
        <v>0</v>
      </c>
      <c r="K279" s="2" t="s">
        <v>690</v>
      </c>
      <c r="L279" s="4">
        <v>276</v>
      </c>
      <c r="M279" s="4">
        <f>VLOOKUP($K279,'02.11.2020'!$K$2:$L$500,2,FALSE)</f>
        <v>262</v>
      </c>
      <c r="N279" s="4">
        <f>VLOOKUP($K279,'27.10.2020'!$K$2:$L$500,2,FALSE)</f>
        <v>287</v>
      </c>
      <c r="O279" s="4">
        <f>VLOOKUP($K279,'19.10.2020'!$K$2:$L$500,2,FALSE)</f>
        <v>330</v>
      </c>
      <c r="P279" s="4" t="e">
        <f>VLOOKUP($K279,'05.10.2020'!$K$2:$L$500,2,FALSE)</f>
        <v>#N/A</v>
      </c>
      <c r="Q279" s="4" t="e">
        <f>VLOOKUP($K279,'05.10.2020'!$K$2:$L$500,2,FALSE)</f>
        <v>#N/A</v>
      </c>
      <c r="R279" s="4" t="e">
        <f>VLOOKUP($K279,'28.09.2020'!$K$2:$L$500,2,FALSE)</f>
        <v>#N/A</v>
      </c>
      <c r="S279" s="5">
        <f>M279-$L279</f>
        <v>-14</v>
      </c>
      <c r="T279" s="5">
        <f>N279-$L279</f>
        <v>11</v>
      </c>
      <c r="U279" s="5">
        <f>O279-$L279</f>
        <v>54</v>
      </c>
      <c r="V279" s="5" t="e">
        <f>P279-$L279</f>
        <v>#N/A</v>
      </c>
    </row>
    <row r="280" spans="1:22">
      <c r="A280" s="1" t="s">
        <v>544</v>
      </c>
      <c r="B280" s="6">
        <v>70.8</v>
      </c>
      <c r="C280" s="2">
        <v>208.4</v>
      </c>
      <c r="D280" s="7">
        <v>109630</v>
      </c>
      <c r="E280" s="2">
        <v>9.4652999999999992</v>
      </c>
      <c r="F280" s="2">
        <v>22.588200000000001</v>
      </c>
      <c r="G280" s="2">
        <v>33.598300000000002</v>
      </c>
      <c r="H280" s="2">
        <v>176.75</v>
      </c>
      <c r="I280" s="6">
        <v>15.187099999999999</v>
      </c>
      <c r="J280" s="6">
        <v>1</v>
      </c>
      <c r="K280" s="2" t="s">
        <v>552</v>
      </c>
      <c r="L280" s="4">
        <v>281</v>
      </c>
      <c r="M280" s="4">
        <f>VLOOKUP($K280,'02.11.2020'!$K$2:$L$500,2,FALSE)</f>
        <v>284</v>
      </c>
      <c r="N280" s="4">
        <f>VLOOKUP($K280,'27.10.2020'!$K$2:$L$500,2,FALSE)</f>
        <v>293</v>
      </c>
      <c r="O280" s="4">
        <f>VLOOKUP($K280,'19.10.2020'!$K$2:$L$500,2,FALSE)</f>
        <v>302</v>
      </c>
      <c r="P280" s="4">
        <f>VLOOKUP($K280,'05.10.2020'!$K$2:$L$500,2,FALSE)</f>
        <v>297</v>
      </c>
      <c r="Q280" s="4">
        <f>VLOOKUP($K280,'05.10.2020'!$K$2:$L$500,2,FALSE)</f>
        <v>297</v>
      </c>
      <c r="R280" s="4">
        <f>VLOOKUP($K280,'28.09.2020'!$K$2:$L$500,2,FALSE)</f>
        <v>297</v>
      </c>
      <c r="S280" s="5">
        <f>M280-$L280</f>
        <v>3</v>
      </c>
      <c r="T280" s="5">
        <f>N280-$L280</f>
        <v>12</v>
      </c>
      <c r="U280" s="5">
        <f>O280-$L280</f>
        <v>21</v>
      </c>
      <c r="V280" s="5">
        <f>P280-$L280</f>
        <v>16</v>
      </c>
    </row>
    <row r="281" spans="1:22">
      <c r="A281" s="1" t="s">
        <v>354</v>
      </c>
      <c r="B281" s="6">
        <v>70.8</v>
      </c>
      <c r="C281" s="2">
        <v>108.42</v>
      </c>
      <c r="D281" s="7">
        <v>809873</v>
      </c>
      <c r="E281" s="2">
        <v>7.2934000000000001</v>
      </c>
      <c r="F281" s="2">
        <v>2.6802000000000001</v>
      </c>
      <c r="G281" s="2">
        <v>12.867000000000001</v>
      </c>
      <c r="H281" s="2">
        <v>99.73</v>
      </c>
      <c r="I281" s="6">
        <v>8.0151000000000003</v>
      </c>
      <c r="J281" s="6">
        <v>1</v>
      </c>
      <c r="K281" s="2" t="s">
        <v>458</v>
      </c>
      <c r="L281" s="4">
        <v>280</v>
      </c>
      <c r="M281" s="4">
        <f>VLOOKUP($K281,'02.11.2020'!$K$2:$L$500,2,FALSE)</f>
        <v>279</v>
      </c>
      <c r="N281" s="4">
        <f>VLOOKUP($K281,'27.10.2020'!$K$2:$L$500,2,FALSE)</f>
        <v>267</v>
      </c>
      <c r="O281" s="4">
        <f>VLOOKUP($K281,'19.10.2020'!$K$2:$L$500,2,FALSE)</f>
        <v>265</v>
      </c>
      <c r="P281" s="4">
        <f>VLOOKUP($K281,'05.10.2020'!$K$2:$L$500,2,FALSE)</f>
        <v>259</v>
      </c>
      <c r="Q281" s="4">
        <f>VLOOKUP($K281,'05.10.2020'!$K$2:$L$500,2,FALSE)</f>
        <v>259</v>
      </c>
      <c r="R281" s="4">
        <f>VLOOKUP($K281,'28.09.2020'!$K$2:$L$500,2,FALSE)</f>
        <v>261</v>
      </c>
      <c r="S281" s="5">
        <f>M281-$L281</f>
        <v>-1</v>
      </c>
      <c r="T281" s="5">
        <f>N281-$L281</f>
        <v>-13</v>
      </c>
      <c r="U281" s="5">
        <f>O281-$L281</f>
        <v>-15</v>
      </c>
      <c r="V281" s="5">
        <f>P281-$L281</f>
        <v>-21</v>
      </c>
    </row>
    <row r="282" spans="1:22">
      <c r="A282" s="1" t="s">
        <v>531</v>
      </c>
      <c r="B282" s="6">
        <v>70.8</v>
      </c>
      <c r="C282" s="2">
        <v>54.86</v>
      </c>
      <c r="D282" s="7">
        <v>780606</v>
      </c>
      <c r="E282" s="2">
        <v>7.9496000000000002</v>
      </c>
      <c r="F282" s="2">
        <v>-8.6275999999999993</v>
      </c>
      <c r="G282" s="2">
        <v>77.770600000000002</v>
      </c>
      <c r="H282" s="2">
        <v>49.667400000000001</v>
      </c>
      <c r="I282" s="6">
        <v>9.4651999999999994</v>
      </c>
      <c r="J282" s="6">
        <v>0</v>
      </c>
      <c r="K282" s="2" t="s">
        <v>537</v>
      </c>
      <c r="L282" s="4">
        <v>282</v>
      </c>
      <c r="M282" s="4">
        <f>VLOOKUP($K282,'02.11.2020'!$K$2:$L$500,2,FALSE)</f>
        <v>280</v>
      </c>
      <c r="N282" s="4">
        <f>VLOOKUP($K282,'27.10.2020'!$K$2:$L$500,2,FALSE)</f>
        <v>284</v>
      </c>
      <c r="O282" s="4">
        <f>VLOOKUP($K282,'19.10.2020'!$K$2:$L$500,2,FALSE)</f>
        <v>289</v>
      </c>
      <c r="P282" s="4">
        <f>VLOOKUP($K282,'05.10.2020'!$K$2:$L$500,2,FALSE)</f>
        <v>282</v>
      </c>
      <c r="Q282" s="4">
        <f>VLOOKUP($K282,'05.10.2020'!$K$2:$L$500,2,FALSE)</f>
        <v>282</v>
      </c>
      <c r="R282" s="4">
        <f>VLOOKUP($K282,'28.09.2020'!$K$2:$L$500,2,FALSE)</f>
        <v>283</v>
      </c>
      <c r="S282" s="5">
        <f>M282-$L282</f>
        <v>-2</v>
      </c>
      <c r="T282" s="5">
        <f>N282-$L282</f>
        <v>2</v>
      </c>
      <c r="U282" s="5">
        <f>O282-$L282</f>
        <v>7</v>
      </c>
      <c r="V282" s="5">
        <f>P282-$L282</f>
        <v>0</v>
      </c>
    </row>
    <row r="283" spans="1:22">
      <c r="A283" s="1" t="s">
        <v>339</v>
      </c>
      <c r="B283" s="6">
        <v>70.8</v>
      </c>
      <c r="C283" s="2">
        <v>92.3</v>
      </c>
      <c r="D283" s="7">
        <v>633337</v>
      </c>
      <c r="E283" s="2">
        <v>2.5897999999999999</v>
      </c>
      <c r="F283" s="2">
        <v>-15.103</v>
      </c>
      <c r="G283" s="2">
        <v>71.7209</v>
      </c>
      <c r="H283" s="2">
        <v>88.454599999999999</v>
      </c>
      <c r="I283" s="6">
        <v>4.1661999999999999</v>
      </c>
      <c r="J283" s="6">
        <v>0</v>
      </c>
      <c r="K283" s="2" t="s">
        <v>442</v>
      </c>
      <c r="L283" s="4">
        <v>279</v>
      </c>
      <c r="M283" s="4">
        <f>VLOOKUP($K283,'02.11.2020'!$K$2:$L$500,2,FALSE)</f>
        <v>244</v>
      </c>
      <c r="N283" s="4">
        <f>VLOOKUP($K283,'27.10.2020'!$K$2:$L$500,2,FALSE)</f>
        <v>224</v>
      </c>
      <c r="O283" s="4">
        <f>VLOOKUP($K283,'19.10.2020'!$K$2:$L$500,2,FALSE)</f>
        <v>213</v>
      </c>
      <c r="P283" s="4">
        <f>VLOOKUP($K283,'05.10.2020'!$K$2:$L$500,2,FALSE)</f>
        <v>203</v>
      </c>
      <c r="Q283" s="4">
        <f>VLOOKUP($K283,'05.10.2020'!$K$2:$L$500,2,FALSE)</f>
        <v>203</v>
      </c>
      <c r="R283" s="4">
        <f>VLOOKUP($K283,'28.09.2020'!$K$2:$L$500,2,FALSE)</f>
        <v>204</v>
      </c>
      <c r="S283" s="5">
        <f>M283-$L283</f>
        <v>-35</v>
      </c>
      <c r="T283" s="5">
        <f>N283-$L283</f>
        <v>-55</v>
      </c>
      <c r="U283" s="5">
        <f>O283-$L283</f>
        <v>-66</v>
      </c>
      <c r="V283" s="5">
        <f>P283-$L283</f>
        <v>-76</v>
      </c>
    </row>
    <row r="284" spans="1:22">
      <c r="A284" s="1" t="s">
        <v>696</v>
      </c>
      <c r="B284" s="6">
        <v>70.666700000000006</v>
      </c>
      <c r="C284" s="2">
        <v>47.21</v>
      </c>
      <c r="D284" s="7">
        <v>580400</v>
      </c>
      <c r="E284" s="2">
        <v>12.807600000000001</v>
      </c>
      <c r="F284" s="2">
        <v>4.3315000000000001</v>
      </c>
      <c r="G284" s="2">
        <v>60.033900000000003</v>
      </c>
      <c r="H284" s="2">
        <v>41.62</v>
      </c>
      <c r="I284" s="6">
        <v>11.8407</v>
      </c>
      <c r="J284" s="6">
        <v>1</v>
      </c>
      <c r="K284" s="2" t="s">
        <v>701</v>
      </c>
      <c r="L284" s="4">
        <v>285</v>
      </c>
      <c r="M284" s="4">
        <f>VLOOKUP($K284,'02.11.2020'!$K$2:$L$500,2,FALSE)</f>
        <v>294</v>
      </c>
      <c r="N284" s="4">
        <f>VLOOKUP($K284,'27.10.2020'!$K$2:$L$500,2,FALSE)</f>
        <v>326</v>
      </c>
      <c r="O284" s="4" t="e">
        <f>VLOOKUP($K284,'19.10.2020'!$K$2:$L$500,2,FALSE)</f>
        <v>#N/A</v>
      </c>
      <c r="P284" s="4" t="e">
        <f>VLOOKUP($K284,'05.10.2020'!$K$2:$L$500,2,FALSE)</f>
        <v>#N/A</v>
      </c>
      <c r="Q284" s="4" t="e">
        <f>VLOOKUP($K284,'05.10.2020'!$K$2:$L$500,2,FALSE)</f>
        <v>#N/A</v>
      </c>
      <c r="R284" s="4" t="e">
        <f>VLOOKUP($K284,'28.09.2020'!$K$2:$L$500,2,FALSE)</f>
        <v>#N/A</v>
      </c>
      <c r="S284" s="5">
        <f>M284-$L284</f>
        <v>9</v>
      </c>
      <c r="T284" s="5">
        <f>N284-$L284</f>
        <v>41</v>
      </c>
      <c r="U284" s="5" t="e">
        <f>O284-$L284</f>
        <v>#N/A</v>
      </c>
      <c r="V284" s="5" t="e">
        <f>P284-$L284</f>
        <v>#N/A</v>
      </c>
    </row>
    <row r="285" spans="1:22">
      <c r="A285" s="1" t="s">
        <v>13</v>
      </c>
      <c r="B285" s="6">
        <v>70.666700000000006</v>
      </c>
      <c r="C285" s="2">
        <v>81.73</v>
      </c>
      <c r="D285" s="7">
        <v>2503080</v>
      </c>
      <c r="E285" s="2">
        <v>3.2204999999999999</v>
      </c>
      <c r="F285" s="2">
        <v>4.3140000000000001</v>
      </c>
      <c r="G285" s="2">
        <v>-11.6432</v>
      </c>
      <c r="H285" s="2">
        <v>77.295000000000002</v>
      </c>
      <c r="I285" s="6">
        <v>5.4264000000000001</v>
      </c>
      <c r="J285" s="6">
        <v>0</v>
      </c>
      <c r="K285" s="2" t="s">
        <v>108</v>
      </c>
      <c r="L285" s="4">
        <v>283</v>
      </c>
      <c r="M285" s="4">
        <f>VLOOKUP($K285,'02.11.2020'!$K$2:$L$500,2,FALSE)</f>
        <v>286</v>
      </c>
      <c r="N285" s="4">
        <f>VLOOKUP($K285,'27.10.2020'!$K$2:$L$500,2,FALSE)</f>
        <v>299</v>
      </c>
      <c r="O285" s="4">
        <f>VLOOKUP($K285,'19.10.2020'!$K$2:$L$500,2,FALSE)</f>
        <v>297</v>
      </c>
      <c r="P285" s="4">
        <f>VLOOKUP($K285,'05.10.2020'!$K$2:$L$500,2,FALSE)</f>
        <v>293</v>
      </c>
      <c r="Q285" s="4">
        <f>VLOOKUP($K285,'05.10.2020'!$K$2:$L$500,2,FALSE)</f>
        <v>293</v>
      </c>
      <c r="R285" s="4">
        <f>VLOOKUP($K285,'28.09.2020'!$K$2:$L$500,2,FALSE)</f>
        <v>271</v>
      </c>
      <c r="S285" s="5">
        <f>M285-$L285</f>
        <v>3</v>
      </c>
      <c r="T285" s="5">
        <f>N285-$L285</f>
        <v>16</v>
      </c>
      <c r="U285" s="5">
        <f>O285-$L285</f>
        <v>14</v>
      </c>
      <c r="V285" s="5">
        <f>P285-$L285</f>
        <v>10</v>
      </c>
    </row>
    <row r="286" spans="1:22">
      <c r="A286" s="1" t="s">
        <v>247</v>
      </c>
      <c r="B286" s="6">
        <v>70.666700000000006</v>
      </c>
      <c r="C286" s="2">
        <v>115</v>
      </c>
      <c r="D286" s="7">
        <v>295060</v>
      </c>
      <c r="E286" s="2">
        <v>9.4717000000000002</v>
      </c>
      <c r="F286" s="2">
        <v>4.0911999999999997</v>
      </c>
      <c r="G286" s="2">
        <v>-6.1684000000000001</v>
      </c>
      <c r="H286" s="2">
        <v>102.64</v>
      </c>
      <c r="I286" s="6">
        <v>10.7478</v>
      </c>
      <c r="J286" s="6">
        <v>1</v>
      </c>
      <c r="K286" s="2" t="s">
        <v>266</v>
      </c>
      <c r="L286" s="4">
        <v>286</v>
      </c>
      <c r="M286" s="4">
        <f>VLOOKUP($K286,'02.11.2020'!$K$2:$L$500,2,FALSE)</f>
        <v>287</v>
      </c>
      <c r="N286" s="4">
        <f>VLOOKUP($K286,'27.10.2020'!$K$2:$L$500,2,FALSE)</f>
        <v>300</v>
      </c>
      <c r="O286" s="4">
        <f>VLOOKUP($K286,'19.10.2020'!$K$2:$L$500,2,FALSE)</f>
        <v>299</v>
      </c>
      <c r="P286" s="4">
        <f>VLOOKUP($K286,'05.10.2020'!$K$2:$L$500,2,FALSE)</f>
        <v>294</v>
      </c>
      <c r="Q286" s="4">
        <f>VLOOKUP($K286,'05.10.2020'!$K$2:$L$500,2,FALSE)</f>
        <v>294</v>
      </c>
      <c r="R286" s="4">
        <f>VLOOKUP($K286,'28.09.2020'!$K$2:$L$500,2,FALSE)</f>
        <v>294</v>
      </c>
      <c r="S286" s="5">
        <f>M286-$L286</f>
        <v>1</v>
      </c>
      <c r="T286" s="5">
        <f>N286-$L286</f>
        <v>14</v>
      </c>
      <c r="U286" s="5">
        <f>O286-$L286</f>
        <v>13</v>
      </c>
      <c r="V286" s="5">
        <f>P286-$L286</f>
        <v>8</v>
      </c>
    </row>
    <row r="287" spans="1:22">
      <c r="A287" s="1" t="s">
        <v>708</v>
      </c>
      <c r="B287" s="6">
        <v>70.666700000000006</v>
      </c>
      <c r="C287" s="2">
        <v>143.22999999999999</v>
      </c>
      <c r="D287" s="7">
        <v>5766804</v>
      </c>
      <c r="E287" s="2">
        <v>4.4711999999999996</v>
      </c>
      <c r="F287" s="2">
        <v>1.7982</v>
      </c>
      <c r="G287" s="2">
        <v>20.028500000000001</v>
      </c>
      <c r="H287" s="2">
        <v>134.68</v>
      </c>
      <c r="I287" s="6">
        <v>5.9694000000000003</v>
      </c>
      <c r="J287" s="6">
        <v>1</v>
      </c>
      <c r="K287" s="2" t="s">
        <v>709</v>
      </c>
      <c r="L287" s="4">
        <v>287</v>
      </c>
      <c r="M287" s="4" t="e">
        <f>VLOOKUP($K287,'02.11.2020'!$K$2:$L$500,2,FALSE)</f>
        <v>#N/A</v>
      </c>
      <c r="N287" s="4" t="e">
        <f>VLOOKUP($K287,'27.10.2020'!$K$2:$L$500,2,FALSE)</f>
        <v>#N/A</v>
      </c>
      <c r="O287" s="4" t="e">
        <f>VLOOKUP($K287,'19.10.2020'!$K$2:$L$500,2,FALSE)</f>
        <v>#N/A</v>
      </c>
      <c r="P287" s="4" t="e">
        <f>VLOOKUP($K287,'05.10.2020'!$K$2:$L$500,2,FALSE)</f>
        <v>#N/A</v>
      </c>
      <c r="Q287" s="4" t="e">
        <f>VLOOKUP($K287,'05.10.2020'!$K$2:$L$500,2,FALSE)</f>
        <v>#N/A</v>
      </c>
      <c r="R287" s="4" t="e">
        <f>VLOOKUP($K287,'28.09.2020'!$K$2:$L$500,2,FALSE)</f>
        <v>#N/A</v>
      </c>
      <c r="S287" s="5" t="e">
        <f>M287-$L287</f>
        <v>#N/A</v>
      </c>
      <c r="T287" s="5" t="e">
        <f>N287-$L287</f>
        <v>#N/A</v>
      </c>
      <c r="U287" s="5" t="e">
        <f>O287-$L287</f>
        <v>#N/A</v>
      </c>
      <c r="V287" s="5" t="e">
        <f>P287-$L287</f>
        <v>#N/A</v>
      </c>
    </row>
    <row r="288" spans="1:22">
      <c r="A288" s="1" t="s">
        <v>381</v>
      </c>
      <c r="B288" s="6">
        <v>70.666700000000006</v>
      </c>
      <c r="C288" s="2">
        <v>32.96</v>
      </c>
      <c r="D288" s="7">
        <v>1425902</v>
      </c>
      <c r="E288" s="2">
        <v>4.8680000000000003</v>
      </c>
      <c r="F288" s="2">
        <v>1.5716000000000001</v>
      </c>
      <c r="G288" s="2">
        <v>-6.5495000000000001</v>
      </c>
      <c r="H288" s="2">
        <v>30.97</v>
      </c>
      <c r="I288" s="6">
        <v>6.0376000000000003</v>
      </c>
      <c r="J288" s="6">
        <v>1</v>
      </c>
      <c r="K288" s="2" t="s">
        <v>485</v>
      </c>
      <c r="L288" s="4">
        <v>284</v>
      </c>
      <c r="M288" s="4">
        <f>VLOOKUP($K288,'02.11.2020'!$K$2:$L$500,2,FALSE)</f>
        <v>282</v>
      </c>
      <c r="N288" s="4">
        <f>VLOOKUP($K288,'27.10.2020'!$K$2:$L$500,2,FALSE)</f>
        <v>269</v>
      </c>
      <c r="O288" s="4">
        <f>VLOOKUP($K288,'19.10.2020'!$K$2:$L$500,2,FALSE)</f>
        <v>269</v>
      </c>
      <c r="P288" s="4">
        <f>VLOOKUP($K288,'05.10.2020'!$K$2:$L$500,2,FALSE)</f>
        <v>265</v>
      </c>
      <c r="Q288" s="4">
        <f>VLOOKUP($K288,'05.10.2020'!$K$2:$L$500,2,FALSE)</f>
        <v>265</v>
      </c>
      <c r="R288" s="4">
        <f>VLOOKUP($K288,'28.09.2020'!$K$2:$L$500,2,FALSE)</f>
        <v>266</v>
      </c>
      <c r="S288" s="5">
        <f>M288-$L288</f>
        <v>-2</v>
      </c>
      <c r="T288" s="5">
        <f>N288-$L288</f>
        <v>-15</v>
      </c>
      <c r="U288" s="5">
        <f>O288-$L288</f>
        <v>-15</v>
      </c>
      <c r="V288" s="5">
        <f>P288-$L288</f>
        <v>-19</v>
      </c>
    </row>
    <row r="289" spans="1:22">
      <c r="A289" s="1" t="s">
        <v>685</v>
      </c>
      <c r="B289" s="6">
        <v>70.666700000000006</v>
      </c>
      <c r="C289" s="2">
        <v>38.447200000000002</v>
      </c>
      <c r="D289" s="7">
        <v>1951</v>
      </c>
      <c r="E289" s="2">
        <v>5.9481000000000002</v>
      </c>
      <c r="F289" s="2">
        <v>0.2273</v>
      </c>
      <c r="G289" s="2">
        <v>11.8627</v>
      </c>
      <c r="H289" s="2">
        <v>36.106699999999996</v>
      </c>
      <c r="I289" s="6">
        <v>6.0876000000000001</v>
      </c>
      <c r="J289" s="6">
        <v>1</v>
      </c>
      <c r="K289" s="2" t="s">
        <v>691</v>
      </c>
      <c r="L289" s="4">
        <v>288</v>
      </c>
      <c r="M289" s="4">
        <f>VLOOKUP($K289,'02.11.2020'!$K$2:$L$500,2,FALSE)</f>
        <v>285</v>
      </c>
      <c r="N289" s="4">
        <f>VLOOKUP($K289,'27.10.2020'!$K$2:$L$500,2,FALSE)</f>
        <v>288</v>
      </c>
      <c r="O289" s="4">
        <f>VLOOKUP($K289,'19.10.2020'!$K$2:$L$500,2,FALSE)</f>
        <v>304</v>
      </c>
      <c r="P289" s="4" t="e">
        <f>VLOOKUP($K289,'05.10.2020'!$K$2:$L$500,2,FALSE)</f>
        <v>#N/A</v>
      </c>
      <c r="Q289" s="4" t="e">
        <f>VLOOKUP($K289,'05.10.2020'!$K$2:$L$500,2,FALSE)</f>
        <v>#N/A</v>
      </c>
      <c r="R289" s="4" t="e">
        <f>VLOOKUP($K289,'28.09.2020'!$K$2:$L$500,2,FALSE)</f>
        <v>#N/A</v>
      </c>
      <c r="S289" s="5">
        <f>M289-$L289</f>
        <v>-3</v>
      </c>
      <c r="T289" s="5">
        <f>N289-$L289</f>
        <v>0</v>
      </c>
      <c r="U289" s="5">
        <f>O289-$L289</f>
        <v>16</v>
      </c>
      <c r="V289" s="5" t="e">
        <f>P289-$L289</f>
        <v>#N/A</v>
      </c>
    </row>
    <row r="290" spans="1:22">
      <c r="A290" s="1" t="s">
        <v>692</v>
      </c>
      <c r="B290" s="6">
        <v>70.533299999999997</v>
      </c>
      <c r="C290" s="2">
        <v>1485.86</v>
      </c>
      <c r="D290" s="7">
        <v>501569</v>
      </c>
      <c r="E290" s="2">
        <v>22.3887</v>
      </c>
      <c r="F290" s="2">
        <v>29.769400000000001</v>
      </c>
      <c r="G290" s="2">
        <v>198.5933</v>
      </c>
      <c r="H290" s="2">
        <v>1192.1400000000001</v>
      </c>
      <c r="I290" s="6">
        <v>19.767700000000001</v>
      </c>
      <c r="J290" s="6">
        <v>1</v>
      </c>
      <c r="K290" s="2" t="s">
        <v>697</v>
      </c>
      <c r="L290" s="4">
        <v>291</v>
      </c>
      <c r="M290" s="4">
        <f>VLOOKUP($K290,'02.11.2020'!$K$2:$L$500,2,FALSE)</f>
        <v>296</v>
      </c>
      <c r="N290" s="4">
        <f>VLOOKUP($K290,'27.10.2020'!$K$2:$L$500,2,FALSE)</f>
        <v>302</v>
      </c>
      <c r="O290" s="4" t="e">
        <f>VLOOKUP($K290,'19.10.2020'!$K$2:$L$500,2,FALSE)</f>
        <v>#N/A</v>
      </c>
      <c r="P290" s="4" t="e">
        <f>VLOOKUP($K290,'05.10.2020'!$K$2:$L$500,2,FALSE)</f>
        <v>#N/A</v>
      </c>
      <c r="Q290" s="4" t="e">
        <f>VLOOKUP($K290,'05.10.2020'!$K$2:$L$500,2,FALSE)</f>
        <v>#N/A</v>
      </c>
      <c r="R290" s="4" t="e">
        <f>VLOOKUP($K290,'28.09.2020'!$K$2:$L$500,2,FALSE)</f>
        <v>#N/A</v>
      </c>
      <c r="S290" s="5">
        <f>M290-$L290</f>
        <v>5</v>
      </c>
      <c r="T290" s="5">
        <f>N290-$L290</f>
        <v>11</v>
      </c>
      <c r="U290" s="5" t="e">
        <f>O290-$L290</f>
        <v>#N/A</v>
      </c>
      <c r="V290" s="5" t="e">
        <f>P290-$L290</f>
        <v>#N/A</v>
      </c>
    </row>
    <row r="291" spans="1:22">
      <c r="A291" s="1" t="s">
        <v>76</v>
      </c>
      <c r="B291" s="6">
        <v>70.533299999999997</v>
      </c>
      <c r="C291" s="2">
        <v>388.12</v>
      </c>
      <c r="D291" s="7">
        <v>394439</v>
      </c>
      <c r="E291" s="2">
        <v>6.6</v>
      </c>
      <c r="F291" s="2">
        <v>10.3146</v>
      </c>
      <c r="G291" s="2">
        <v>76.290000000000006</v>
      </c>
      <c r="H291" s="2">
        <v>354.47</v>
      </c>
      <c r="I291" s="6">
        <v>8.67</v>
      </c>
      <c r="J291" s="6">
        <v>1</v>
      </c>
      <c r="K291" s="2" t="s">
        <v>198</v>
      </c>
      <c r="L291" s="4">
        <v>292</v>
      </c>
      <c r="M291" s="4">
        <f>VLOOKUP($K291,'02.11.2020'!$K$2:$L$500,2,FALSE)</f>
        <v>297</v>
      </c>
      <c r="N291" s="4">
        <f>VLOOKUP($K291,'27.10.2020'!$K$2:$L$500,2,FALSE)</f>
        <v>305</v>
      </c>
      <c r="O291" s="4">
        <f>VLOOKUP($K291,'19.10.2020'!$K$2:$L$500,2,FALSE)</f>
        <v>308</v>
      </c>
      <c r="P291" s="4">
        <f>VLOOKUP($K291,'05.10.2020'!$K$2:$L$500,2,FALSE)</f>
        <v>304</v>
      </c>
      <c r="Q291" s="4">
        <f>VLOOKUP($K291,'05.10.2020'!$K$2:$L$500,2,FALSE)</f>
        <v>304</v>
      </c>
      <c r="R291" s="4">
        <f>VLOOKUP($K291,'28.09.2020'!$K$2:$L$500,2,FALSE)</f>
        <v>282</v>
      </c>
      <c r="S291" s="5">
        <f>M291-$L291</f>
        <v>5</v>
      </c>
      <c r="T291" s="5">
        <f>N291-$L291</f>
        <v>13</v>
      </c>
      <c r="U291" s="5">
        <f>O291-$L291</f>
        <v>16</v>
      </c>
      <c r="V291" s="5">
        <f>P291-$L291</f>
        <v>12</v>
      </c>
    </row>
    <row r="292" spans="1:22">
      <c r="A292" s="1" t="s">
        <v>563</v>
      </c>
      <c r="B292" s="6">
        <v>70.533299999999997</v>
      </c>
      <c r="C292" s="2">
        <v>107.96</v>
      </c>
      <c r="D292" s="7">
        <v>152747</v>
      </c>
      <c r="E292" s="2">
        <v>13.0116</v>
      </c>
      <c r="F292" s="2">
        <v>7.8737000000000004</v>
      </c>
      <c r="G292" s="2">
        <v>40.6462</v>
      </c>
      <c r="H292" s="2">
        <v>94.87</v>
      </c>
      <c r="I292" s="6">
        <v>12.1249</v>
      </c>
      <c r="J292" s="6">
        <v>1</v>
      </c>
      <c r="K292" s="2" t="s">
        <v>567</v>
      </c>
      <c r="L292" s="4">
        <v>290</v>
      </c>
      <c r="M292" s="4">
        <f>VLOOKUP($K292,'02.11.2020'!$K$2:$L$500,2,FALSE)</f>
        <v>293</v>
      </c>
      <c r="N292" s="4">
        <f>VLOOKUP($K292,'27.10.2020'!$K$2:$L$500,2,FALSE)</f>
        <v>301</v>
      </c>
      <c r="O292" s="4">
        <f>VLOOKUP($K292,'19.10.2020'!$K$2:$L$500,2,FALSE)</f>
        <v>305</v>
      </c>
      <c r="P292" s="4">
        <f>VLOOKUP($K292,'05.10.2020'!$K$2:$L$500,2,FALSE)</f>
        <v>302</v>
      </c>
      <c r="Q292" s="4">
        <f>VLOOKUP($K292,'05.10.2020'!$K$2:$L$500,2,FALSE)</f>
        <v>302</v>
      </c>
      <c r="R292" s="4">
        <f>VLOOKUP($K292,'28.09.2020'!$K$2:$L$500,2,FALSE)</f>
        <v>303</v>
      </c>
      <c r="S292" s="5">
        <f>M292-$L292</f>
        <v>3</v>
      </c>
      <c r="T292" s="5">
        <f>N292-$L292</f>
        <v>11</v>
      </c>
      <c r="U292" s="5">
        <f>O292-$L292</f>
        <v>15</v>
      </c>
      <c r="V292" s="5">
        <f>P292-$L292</f>
        <v>12</v>
      </c>
    </row>
    <row r="293" spans="1:22">
      <c r="A293" s="1" t="s">
        <v>362</v>
      </c>
      <c r="B293" s="6">
        <v>70.533299999999997</v>
      </c>
      <c r="C293" s="2">
        <v>74.88</v>
      </c>
      <c r="D293" s="7">
        <v>661845</v>
      </c>
      <c r="E293" s="2">
        <v>5.8224999999999998</v>
      </c>
      <c r="F293" s="2">
        <v>0.84850000000000003</v>
      </c>
      <c r="G293" s="2">
        <v>1.4497</v>
      </c>
      <c r="H293" s="2">
        <v>69.825000000000003</v>
      </c>
      <c r="I293" s="6">
        <v>6.7507999999999999</v>
      </c>
      <c r="J293" s="6">
        <v>1</v>
      </c>
      <c r="K293" s="2" t="s">
        <v>466</v>
      </c>
      <c r="L293" s="4">
        <v>293</v>
      </c>
      <c r="M293" s="4">
        <f>VLOOKUP($K293,'02.11.2020'!$K$2:$L$500,2,FALSE)</f>
        <v>298</v>
      </c>
      <c r="N293" s="4">
        <f>VLOOKUP($K293,'27.10.2020'!$K$2:$L$500,2,FALSE)</f>
        <v>283</v>
      </c>
      <c r="O293" s="4">
        <f>VLOOKUP($K293,'19.10.2020'!$K$2:$L$500,2,FALSE)</f>
        <v>290</v>
      </c>
      <c r="P293" s="4">
        <f>VLOOKUP($K293,'05.10.2020'!$K$2:$L$500,2,FALSE)</f>
        <v>283</v>
      </c>
      <c r="Q293" s="4">
        <f>VLOOKUP($K293,'05.10.2020'!$K$2:$L$500,2,FALSE)</f>
        <v>283</v>
      </c>
      <c r="R293" s="4">
        <f>VLOOKUP($K293,'28.09.2020'!$K$2:$L$500,2,FALSE)</f>
        <v>284</v>
      </c>
      <c r="S293" s="5">
        <f>M293-$L293</f>
        <v>5</v>
      </c>
      <c r="T293" s="5">
        <f>N293-$L293</f>
        <v>-10</v>
      </c>
      <c r="U293" s="5">
        <f>O293-$L293</f>
        <v>-3</v>
      </c>
      <c r="V293" s="5">
        <f>P293-$L293</f>
        <v>-10</v>
      </c>
    </row>
    <row r="294" spans="1:22">
      <c r="A294" s="1" t="s">
        <v>607</v>
      </c>
      <c r="B294" s="6">
        <v>70.533299999999997</v>
      </c>
      <c r="C294" s="2">
        <v>107.63</v>
      </c>
      <c r="D294" s="7">
        <v>289514</v>
      </c>
      <c r="E294" s="2">
        <v>8.5526999999999997</v>
      </c>
      <c r="F294" s="2">
        <v>-4.3714000000000004</v>
      </c>
      <c r="G294" s="2">
        <v>-5.3968999999999996</v>
      </c>
      <c r="H294" s="2">
        <v>98.24</v>
      </c>
      <c r="I294" s="6">
        <v>8.7242999999999995</v>
      </c>
      <c r="J294" s="6">
        <v>0</v>
      </c>
      <c r="K294" s="2" t="s">
        <v>615</v>
      </c>
      <c r="L294" s="4">
        <v>289</v>
      </c>
      <c r="M294" s="4">
        <f>VLOOKUP($K294,'02.11.2020'!$K$2:$L$500,2,FALSE)</f>
        <v>260</v>
      </c>
      <c r="N294" s="4">
        <f>VLOOKUP($K294,'27.10.2020'!$K$2:$L$500,2,FALSE)</f>
        <v>247</v>
      </c>
      <c r="O294" s="4">
        <f>VLOOKUP($K294,'19.10.2020'!$K$2:$L$500,2,FALSE)</f>
        <v>204</v>
      </c>
      <c r="P294" s="4">
        <f>VLOOKUP($K294,'05.10.2020'!$K$2:$L$500,2,FALSE)</f>
        <v>197</v>
      </c>
      <c r="Q294" s="4">
        <f>VLOOKUP($K294,'05.10.2020'!$K$2:$L$500,2,FALSE)</f>
        <v>197</v>
      </c>
      <c r="R294" s="4">
        <f>VLOOKUP($K294,'28.09.2020'!$K$2:$L$500,2,FALSE)</f>
        <v>203</v>
      </c>
      <c r="S294" s="5">
        <f>M294-$L294</f>
        <v>-29</v>
      </c>
      <c r="T294" s="5">
        <f>N294-$L294</f>
        <v>-42</v>
      </c>
      <c r="U294" s="5">
        <f>O294-$L294</f>
        <v>-85</v>
      </c>
      <c r="V294" s="5">
        <f>P294-$L294</f>
        <v>-92</v>
      </c>
    </row>
    <row r="295" spans="1:22">
      <c r="A295" s="1" t="s">
        <v>591</v>
      </c>
      <c r="B295" s="6">
        <v>70.533299999999997</v>
      </c>
      <c r="C295" s="2">
        <v>28.85</v>
      </c>
      <c r="D295" s="7">
        <v>303296</v>
      </c>
      <c r="E295" s="2">
        <v>6.3398000000000003</v>
      </c>
      <c r="F295" s="2">
        <v>-6.2702999999999998</v>
      </c>
      <c r="G295" s="2">
        <v>30.425000000000001</v>
      </c>
      <c r="H295" s="2">
        <v>26.69</v>
      </c>
      <c r="I295" s="6">
        <v>7.4870000000000001</v>
      </c>
      <c r="J295" s="6">
        <v>0</v>
      </c>
      <c r="K295" s="2" t="s">
        <v>594</v>
      </c>
      <c r="L295" s="4">
        <v>294</v>
      </c>
      <c r="M295" s="4">
        <f>VLOOKUP($K295,'02.11.2020'!$K$2:$L$500,2,FALSE)</f>
        <v>266</v>
      </c>
      <c r="N295" s="4">
        <f>VLOOKUP($K295,'27.10.2020'!$K$2:$L$500,2,FALSE)</f>
        <v>246</v>
      </c>
      <c r="O295" s="4">
        <f>VLOOKUP($K295,'19.10.2020'!$K$2:$L$500,2,FALSE)</f>
        <v>215</v>
      </c>
      <c r="P295" s="4">
        <f>VLOOKUP($K295,'05.10.2020'!$K$2:$L$500,2,FALSE)</f>
        <v>211</v>
      </c>
      <c r="Q295" s="4">
        <f>VLOOKUP($K295,'05.10.2020'!$K$2:$L$500,2,FALSE)</f>
        <v>211</v>
      </c>
      <c r="R295" s="4">
        <f>VLOOKUP($K295,'28.09.2020'!$K$2:$L$500,2,FALSE)</f>
        <v>213</v>
      </c>
      <c r="S295" s="5">
        <f>M295-$L295</f>
        <v>-28</v>
      </c>
      <c r="T295" s="5">
        <f>N295-$L295</f>
        <v>-48</v>
      </c>
      <c r="U295" s="5">
        <f>O295-$L295</f>
        <v>-79</v>
      </c>
      <c r="V295" s="5">
        <f>P295-$L295</f>
        <v>-83</v>
      </c>
    </row>
    <row r="296" spans="1:22">
      <c r="A296" s="1" t="s">
        <v>695</v>
      </c>
      <c r="B296" s="6">
        <v>70.400000000000006</v>
      </c>
      <c r="C296" s="2">
        <v>93.94</v>
      </c>
      <c r="D296" s="7">
        <v>980612</v>
      </c>
      <c r="E296" s="2">
        <v>10.974600000000001</v>
      </c>
      <c r="F296" s="2">
        <v>23.119299999999999</v>
      </c>
      <c r="G296" s="2">
        <v>125.32980000000001</v>
      </c>
      <c r="H296" s="2">
        <v>83.35</v>
      </c>
      <c r="I296" s="6">
        <v>11.273199999999999</v>
      </c>
      <c r="J296" s="6">
        <v>1</v>
      </c>
      <c r="K296" s="2" t="s">
        <v>699</v>
      </c>
      <c r="L296" s="4">
        <v>298</v>
      </c>
      <c r="M296" s="4">
        <f>VLOOKUP($K296,'02.11.2020'!$K$2:$L$500,2,FALSE)</f>
        <v>305</v>
      </c>
      <c r="N296" s="4">
        <f>VLOOKUP($K296,'27.10.2020'!$K$2:$L$500,2,FALSE)</f>
        <v>317</v>
      </c>
      <c r="O296" s="4" t="e">
        <f>VLOOKUP($K296,'19.10.2020'!$K$2:$L$500,2,FALSE)</f>
        <v>#N/A</v>
      </c>
      <c r="P296" s="4" t="e">
        <f>VLOOKUP($K296,'05.10.2020'!$K$2:$L$500,2,FALSE)</f>
        <v>#N/A</v>
      </c>
      <c r="Q296" s="4" t="e">
        <f>VLOOKUP($K296,'05.10.2020'!$K$2:$L$500,2,FALSE)</f>
        <v>#N/A</v>
      </c>
      <c r="R296" s="4" t="e">
        <f>VLOOKUP($K296,'28.09.2020'!$K$2:$L$500,2,FALSE)</f>
        <v>#N/A</v>
      </c>
      <c r="S296" s="5">
        <f>M296-$L296</f>
        <v>7</v>
      </c>
      <c r="T296" s="5">
        <f>N296-$L296</f>
        <v>19</v>
      </c>
      <c r="U296" s="5" t="e">
        <f>O296-$L296</f>
        <v>#N/A</v>
      </c>
      <c r="V296" s="5" t="e">
        <f>P296-$L296</f>
        <v>#N/A</v>
      </c>
    </row>
    <row r="297" spans="1:22">
      <c r="A297" s="1" t="s">
        <v>361</v>
      </c>
      <c r="B297" s="6">
        <v>70.400000000000006</v>
      </c>
      <c r="C297" s="2">
        <v>36.840000000000003</v>
      </c>
      <c r="D297" s="7">
        <v>163696</v>
      </c>
      <c r="E297" s="2">
        <v>8.8973999999999993</v>
      </c>
      <c r="F297" s="2">
        <v>4.2445000000000004</v>
      </c>
      <c r="G297" s="2">
        <v>21.986799999999999</v>
      </c>
      <c r="H297" s="2">
        <v>33.57</v>
      </c>
      <c r="I297" s="6">
        <v>8.8762000000000008</v>
      </c>
      <c r="J297" s="6">
        <v>1</v>
      </c>
      <c r="K297" s="2" t="s">
        <v>465</v>
      </c>
      <c r="L297" s="4">
        <v>295</v>
      </c>
      <c r="M297" s="4">
        <f>VLOOKUP($K297,'02.11.2020'!$K$2:$L$500,2,FALSE)</f>
        <v>291</v>
      </c>
      <c r="N297" s="4">
        <f>VLOOKUP($K297,'27.10.2020'!$K$2:$L$500,2,FALSE)</f>
        <v>289</v>
      </c>
      <c r="O297" s="4">
        <f>VLOOKUP($K297,'19.10.2020'!$K$2:$L$500,2,FALSE)</f>
        <v>285</v>
      </c>
      <c r="P297" s="4">
        <f>VLOOKUP($K297,'05.10.2020'!$K$2:$L$500,2,FALSE)</f>
        <v>278</v>
      </c>
      <c r="Q297" s="4">
        <f>VLOOKUP($K297,'05.10.2020'!$K$2:$L$500,2,FALSE)</f>
        <v>278</v>
      </c>
      <c r="R297" s="4">
        <f>VLOOKUP($K297,'28.09.2020'!$K$2:$L$500,2,FALSE)</f>
        <v>279</v>
      </c>
      <c r="S297" s="5">
        <f>M297-$L297</f>
        <v>-4</v>
      </c>
      <c r="T297" s="5">
        <f>N297-$L297</f>
        <v>-6</v>
      </c>
      <c r="U297" s="5">
        <f>O297-$L297</f>
        <v>-10</v>
      </c>
      <c r="V297" s="5">
        <f>P297-$L297</f>
        <v>-17</v>
      </c>
    </row>
    <row r="298" spans="1:22">
      <c r="A298" s="1" t="s">
        <v>618</v>
      </c>
      <c r="B298" s="6">
        <v>70.400000000000006</v>
      </c>
      <c r="C298" s="2">
        <v>64.95</v>
      </c>
      <c r="D298" s="7">
        <v>517398</v>
      </c>
      <c r="E298" s="2">
        <v>6.5103</v>
      </c>
      <c r="F298" s="2">
        <v>1.421</v>
      </c>
      <c r="G298" s="2">
        <v>11.8863</v>
      </c>
      <c r="H298" s="2">
        <v>60.285499999999999</v>
      </c>
      <c r="I298" s="6">
        <v>7.1817000000000002</v>
      </c>
      <c r="J298" s="6">
        <v>1</v>
      </c>
      <c r="K298" s="2" t="s">
        <v>629</v>
      </c>
      <c r="L298" s="4">
        <v>296</v>
      </c>
      <c r="M298" s="4">
        <f>VLOOKUP($K298,'02.11.2020'!$K$2:$L$500,2,FALSE)</f>
        <v>292</v>
      </c>
      <c r="N298" s="4">
        <f>VLOOKUP($K298,'27.10.2020'!$K$2:$L$500,2,FALSE)</f>
        <v>286</v>
      </c>
      <c r="O298" s="4">
        <f>VLOOKUP($K298,'19.10.2020'!$K$2:$L$500,2,FALSE)</f>
        <v>286</v>
      </c>
      <c r="P298" s="4">
        <f>VLOOKUP($K298,'05.10.2020'!$K$2:$L$500,2,FALSE)</f>
        <v>279</v>
      </c>
      <c r="Q298" s="4">
        <f>VLOOKUP($K298,'05.10.2020'!$K$2:$L$500,2,FALSE)</f>
        <v>279</v>
      </c>
      <c r="R298" s="4">
        <f>VLOOKUP($K298,'28.09.2020'!$K$2:$L$500,2,FALSE)</f>
        <v>280</v>
      </c>
      <c r="S298" s="5">
        <f>M298-$L298</f>
        <v>-4</v>
      </c>
      <c r="T298" s="5">
        <f>N298-$L298</f>
        <v>-10</v>
      </c>
      <c r="U298" s="5">
        <f>O298-$L298</f>
        <v>-10</v>
      </c>
      <c r="V298" s="5">
        <f>P298-$L298</f>
        <v>-17</v>
      </c>
    </row>
    <row r="299" spans="1:22">
      <c r="A299" s="1" t="s">
        <v>609</v>
      </c>
      <c r="B299" s="6">
        <v>70.400000000000006</v>
      </c>
      <c r="C299" s="2">
        <v>114.34</v>
      </c>
      <c r="D299" s="7">
        <v>299801</v>
      </c>
      <c r="E299" s="2">
        <v>0.16639999999999999</v>
      </c>
      <c r="F299" s="2">
        <v>0.1401</v>
      </c>
      <c r="G299" s="2">
        <v>6.6505000000000001</v>
      </c>
      <c r="H299" s="2">
        <v>102.46</v>
      </c>
      <c r="I299" s="6">
        <v>10.3901</v>
      </c>
      <c r="J299" s="6">
        <v>1</v>
      </c>
      <c r="K299" s="2" t="s">
        <v>611</v>
      </c>
      <c r="L299" s="4">
        <v>297</v>
      </c>
      <c r="M299" s="4">
        <f>VLOOKUP($K299,'02.11.2020'!$K$2:$L$500,2,FALSE)</f>
        <v>304</v>
      </c>
      <c r="N299" s="4">
        <f>VLOOKUP($K299,'27.10.2020'!$K$2:$L$500,2,FALSE)</f>
        <v>315</v>
      </c>
      <c r="O299" s="4">
        <f>VLOOKUP($K299,'19.10.2020'!$K$2:$L$500,2,FALSE)</f>
        <v>316</v>
      </c>
      <c r="P299" s="4">
        <f>VLOOKUP($K299,'05.10.2020'!$K$2:$L$500,2,FALSE)</f>
        <v>308</v>
      </c>
      <c r="Q299" s="4">
        <f>VLOOKUP($K299,'05.10.2020'!$K$2:$L$500,2,FALSE)</f>
        <v>308</v>
      </c>
      <c r="R299" s="4">
        <f>VLOOKUP($K299,'28.09.2020'!$K$2:$L$500,2,FALSE)</f>
        <v>309</v>
      </c>
      <c r="S299" s="5">
        <f>M299-$L299</f>
        <v>7</v>
      </c>
      <c r="T299" s="5">
        <f>N299-$L299</f>
        <v>18</v>
      </c>
      <c r="U299" s="5">
        <f>O299-$L299</f>
        <v>19</v>
      </c>
      <c r="V299" s="5">
        <f>P299-$L299</f>
        <v>11</v>
      </c>
    </row>
    <row r="300" spans="1:22">
      <c r="A300" s="1" t="s">
        <v>383</v>
      </c>
      <c r="B300" s="6">
        <v>70.2667</v>
      </c>
      <c r="C300" s="2">
        <v>205.62</v>
      </c>
      <c r="D300" s="7">
        <v>402432</v>
      </c>
      <c r="E300" s="2">
        <v>9.9512999999999998</v>
      </c>
      <c r="F300" s="2">
        <v>6.8266999999999998</v>
      </c>
      <c r="G300" s="2">
        <v>54.381</v>
      </c>
      <c r="H300" s="2">
        <v>183.73</v>
      </c>
      <c r="I300" s="6">
        <v>10.645899999999999</v>
      </c>
      <c r="J300" s="6">
        <v>1</v>
      </c>
      <c r="K300" s="2" t="s">
        <v>487</v>
      </c>
      <c r="L300" s="4">
        <v>304</v>
      </c>
      <c r="M300" s="4">
        <f>VLOOKUP($K300,'02.11.2020'!$K$2:$L$500,2,FALSE)</f>
        <v>312</v>
      </c>
      <c r="N300" s="4">
        <f>VLOOKUP($K300,'27.10.2020'!$K$2:$L$500,2,FALSE)</f>
        <v>312</v>
      </c>
      <c r="O300" s="4">
        <f>VLOOKUP($K300,'19.10.2020'!$K$2:$L$500,2,FALSE)</f>
        <v>313</v>
      </c>
      <c r="P300" s="4">
        <f>VLOOKUP($K300,'05.10.2020'!$K$2:$L$500,2,FALSE)</f>
        <v>305</v>
      </c>
      <c r="Q300" s="4">
        <f>VLOOKUP($K300,'05.10.2020'!$K$2:$L$500,2,FALSE)</f>
        <v>305</v>
      </c>
      <c r="R300" s="4">
        <f>VLOOKUP($K300,'28.09.2020'!$K$2:$L$500,2,FALSE)</f>
        <v>306</v>
      </c>
      <c r="S300" s="5">
        <f>M300-$L300</f>
        <v>8</v>
      </c>
      <c r="T300" s="5">
        <f>N300-$L300</f>
        <v>8</v>
      </c>
      <c r="U300" s="5">
        <f>O300-$L300</f>
        <v>9</v>
      </c>
      <c r="V300" s="5">
        <f>P300-$L300</f>
        <v>1</v>
      </c>
    </row>
    <row r="301" spans="1:22">
      <c r="A301" s="1" t="s">
        <v>672</v>
      </c>
      <c r="B301" s="6">
        <v>70.2667</v>
      </c>
      <c r="C301" s="2">
        <v>44.69</v>
      </c>
      <c r="D301" s="7">
        <v>510869</v>
      </c>
      <c r="E301" s="2">
        <v>5.6501000000000001</v>
      </c>
      <c r="F301" s="2">
        <v>6.2530000000000001</v>
      </c>
      <c r="G301" s="2">
        <v>40.2699</v>
      </c>
      <c r="H301" s="2">
        <v>40.56</v>
      </c>
      <c r="I301" s="6">
        <v>9.2414000000000005</v>
      </c>
      <c r="J301" s="6">
        <v>1</v>
      </c>
      <c r="K301" s="2" t="s">
        <v>679</v>
      </c>
      <c r="L301" s="4">
        <v>301</v>
      </c>
      <c r="M301" s="4">
        <f>VLOOKUP($K301,'02.11.2020'!$K$2:$L$500,2,FALSE)</f>
        <v>301</v>
      </c>
      <c r="N301" s="4">
        <f>VLOOKUP($K301,'27.10.2020'!$K$2:$L$500,2,FALSE)</f>
        <v>311</v>
      </c>
      <c r="O301" s="4">
        <f>VLOOKUP($K301,'19.10.2020'!$K$2:$L$500,2,FALSE)</f>
        <v>311</v>
      </c>
      <c r="P301" s="4" t="e">
        <f>VLOOKUP($K301,'05.10.2020'!$K$2:$L$500,2,FALSE)</f>
        <v>#N/A</v>
      </c>
      <c r="Q301" s="4" t="e">
        <f>VLOOKUP($K301,'05.10.2020'!$K$2:$L$500,2,FALSE)</f>
        <v>#N/A</v>
      </c>
      <c r="R301" s="4" t="e">
        <f>VLOOKUP($K301,'28.09.2020'!$K$2:$L$500,2,FALSE)</f>
        <v>#N/A</v>
      </c>
      <c r="S301" s="5">
        <f>M301-$L301</f>
        <v>0</v>
      </c>
      <c r="T301" s="5">
        <f>N301-$L301</f>
        <v>10</v>
      </c>
      <c r="U301" s="5">
        <f>O301-$L301</f>
        <v>10</v>
      </c>
      <c r="V301" s="5" t="e">
        <f>P301-$L301</f>
        <v>#N/A</v>
      </c>
    </row>
    <row r="302" spans="1:22">
      <c r="A302" s="1" t="s">
        <v>385</v>
      </c>
      <c r="B302" s="6">
        <v>70.2667</v>
      </c>
      <c r="C302" s="2">
        <v>15.18</v>
      </c>
      <c r="D302" s="7">
        <v>84349</v>
      </c>
      <c r="E302" s="2">
        <v>14.3072</v>
      </c>
      <c r="F302" s="2">
        <v>6.0056000000000003</v>
      </c>
      <c r="G302" s="2">
        <v>-24.367699999999999</v>
      </c>
      <c r="H302" s="2">
        <v>12.63</v>
      </c>
      <c r="I302" s="6">
        <v>16.798400000000001</v>
      </c>
      <c r="J302" s="6">
        <v>1</v>
      </c>
      <c r="K302" s="2" t="s">
        <v>489</v>
      </c>
      <c r="L302" s="4">
        <v>303</v>
      </c>
      <c r="M302" s="4">
        <f>VLOOKUP($K302,'02.11.2020'!$K$2:$L$500,2,FALSE)</f>
        <v>302</v>
      </c>
      <c r="N302" s="4">
        <f>VLOOKUP($K302,'27.10.2020'!$K$2:$L$500,2,FALSE)</f>
        <v>295</v>
      </c>
      <c r="O302" s="4">
        <f>VLOOKUP($K302,'19.10.2020'!$K$2:$L$500,2,FALSE)</f>
        <v>292</v>
      </c>
      <c r="P302" s="4">
        <f>VLOOKUP($K302,'05.10.2020'!$K$2:$L$500,2,FALSE)</f>
        <v>286</v>
      </c>
      <c r="Q302" s="4">
        <f>VLOOKUP($K302,'05.10.2020'!$K$2:$L$500,2,FALSE)</f>
        <v>286</v>
      </c>
      <c r="R302" s="4">
        <f>VLOOKUP($K302,'28.09.2020'!$K$2:$L$500,2,FALSE)</f>
        <v>286</v>
      </c>
      <c r="S302" s="5">
        <f>M302-$L302</f>
        <v>-1</v>
      </c>
      <c r="T302" s="5">
        <f>N302-$L302</f>
        <v>-8</v>
      </c>
      <c r="U302" s="5">
        <f>O302-$L302</f>
        <v>-11</v>
      </c>
      <c r="V302" s="5">
        <f>P302-$L302</f>
        <v>-17</v>
      </c>
    </row>
    <row r="303" spans="1:22">
      <c r="A303" s="1" t="s">
        <v>367</v>
      </c>
      <c r="B303" s="6">
        <v>70.2667</v>
      </c>
      <c r="C303" s="2">
        <v>110.32</v>
      </c>
      <c r="D303" s="7">
        <v>977591</v>
      </c>
      <c r="E303" s="2">
        <v>12.3422</v>
      </c>
      <c r="F303" s="2">
        <v>3.548</v>
      </c>
      <c r="G303" s="2">
        <v>14.487299999999999</v>
      </c>
      <c r="H303" s="2">
        <v>96.86</v>
      </c>
      <c r="I303" s="6">
        <v>12.200900000000001</v>
      </c>
      <c r="J303" s="6">
        <v>1</v>
      </c>
      <c r="K303" s="2" t="s">
        <v>471</v>
      </c>
      <c r="L303" s="4">
        <v>300</v>
      </c>
      <c r="M303" s="4">
        <f>VLOOKUP($K303,'02.11.2020'!$K$2:$L$500,2,FALSE)</f>
        <v>310</v>
      </c>
      <c r="N303" s="4">
        <f>VLOOKUP($K303,'27.10.2020'!$K$2:$L$500,2,FALSE)</f>
        <v>316</v>
      </c>
      <c r="O303" s="4">
        <f>VLOOKUP($K303,'19.10.2020'!$K$2:$L$500,2,FALSE)</f>
        <v>318</v>
      </c>
      <c r="P303" s="4">
        <f>VLOOKUP($K303,'05.10.2020'!$K$2:$L$500,2,FALSE)</f>
        <v>316</v>
      </c>
      <c r="Q303" s="4">
        <f>VLOOKUP($K303,'05.10.2020'!$K$2:$L$500,2,FALSE)</f>
        <v>316</v>
      </c>
      <c r="R303" s="4">
        <f>VLOOKUP($K303,'28.09.2020'!$K$2:$L$500,2,FALSE)</f>
        <v>314</v>
      </c>
      <c r="S303" s="5">
        <f>M303-$L303</f>
        <v>10</v>
      </c>
      <c r="T303" s="5">
        <f>N303-$L303</f>
        <v>16</v>
      </c>
      <c r="U303" s="5">
        <f>O303-$L303</f>
        <v>18</v>
      </c>
      <c r="V303" s="5">
        <f>P303-$L303</f>
        <v>16</v>
      </c>
    </row>
    <row r="304" spans="1:22">
      <c r="A304" s="1" t="s">
        <v>348</v>
      </c>
      <c r="B304" s="6">
        <v>70.2667</v>
      </c>
      <c r="C304" s="2">
        <v>162.09</v>
      </c>
      <c r="D304" s="7">
        <v>217177</v>
      </c>
      <c r="E304" s="2">
        <v>7.5010000000000003</v>
      </c>
      <c r="F304" s="2">
        <v>2.9011999999999998</v>
      </c>
      <c r="G304" s="2">
        <v>17.567299999999999</v>
      </c>
      <c r="H304" s="2">
        <v>149.08009999999999</v>
      </c>
      <c r="I304" s="6">
        <v>8.0263000000000009</v>
      </c>
      <c r="J304" s="6">
        <v>1</v>
      </c>
      <c r="K304" s="2" t="s">
        <v>452</v>
      </c>
      <c r="L304" s="4">
        <v>307</v>
      </c>
      <c r="M304" s="4">
        <f>VLOOKUP($K304,'02.11.2020'!$K$2:$L$500,2,FALSE)</f>
        <v>295</v>
      </c>
      <c r="N304" s="4">
        <f>VLOOKUP($K304,'27.10.2020'!$K$2:$L$500,2,FALSE)</f>
        <v>291</v>
      </c>
      <c r="O304" s="4">
        <f>VLOOKUP($K304,'19.10.2020'!$K$2:$L$500,2,FALSE)</f>
        <v>287</v>
      </c>
      <c r="P304" s="4">
        <f>VLOOKUP($K304,'05.10.2020'!$K$2:$L$500,2,FALSE)</f>
        <v>281</v>
      </c>
      <c r="Q304" s="4">
        <f>VLOOKUP($K304,'05.10.2020'!$K$2:$L$500,2,FALSE)</f>
        <v>281</v>
      </c>
      <c r="R304" s="4">
        <f>VLOOKUP($K304,'28.09.2020'!$K$2:$L$500,2,FALSE)</f>
        <v>281</v>
      </c>
      <c r="S304" s="5">
        <f>M304-$L304</f>
        <v>-12</v>
      </c>
      <c r="T304" s="5">
        <f>N304-$L304</f>
        <v>-16</v>
      </c>
      <c r="U304" s="5">
        <f>O304-$L304</f>
        <v>-20</v>
      </c>
      <c r="V304" s="5">
        <f>P304-$L304</f>
        <v>-26</v>
      </c>
    </row>
    <row r="305" spans="1:22">
      <c r="A305" s="1" t="s">
        <v>497</v>
      </c>
      <c r="B305" s="6">
        <v>70.2667</v>
      </c>
      <c r="C305" s="2">
        <v>39.93</v>
      </c>
      <c r="D305" s="7">
        <v>463338</v>
      </c>
      <c r="E305" s="2">
        <v>7.5990000000000002</v>
      </c>
      <c r="F305" s="2">
        <v>1.6548</v>
      </c>
      <c r="G305" s="2">
        <v>14.840400000000001</v>
      </c>
      <c r="H305" s="2">
        <v>36.65</v>
      </c>
      <c r="I305" s="6">
        <v>8.2143999999999995</v>
      </c>
      <c r="J305" s="6">
        <v>1</v>
      </c>
      <c r="K305" s="2" t="s">
        <v>504</v>
      </c>
      <c r="L305" s="4">
        <v>306</v>
      </c>
      <c r="M305" s="4">
        <f>VLOOKUP($K305,'02.11.2020'!$K$2:$L$500,2,FALSE)</f>
        <v>303</v>
      </c>
      <c r="N305" s="4">
        <f>VLOOKUP($K305,'27.10.2020'!$K$2:$L$500,2,FALSE)</f>
        <v>292</v>
      </c>
      <c r="O305" s="4">
        <f>VLOOKUP($K305,'19.10.2020'!$K$2:$L$500,2,FALSE)</f>
        <v>294</v>
      </c>
      <c r="P305" s="4">
        <f>VLOOKUP($K305,'05.10.2020'!$K$2:$L$500,2,FALSE)</f>
        <v>288</v>
      </c>
      <c r="Q305" s="4">
        <f>VLOOKUP($K305,'05.10.2020'!$K$2:$L$500,2,FALSE)</f>
        <v>288</v>
      </c>
      <c r="R305" s="4">
        <f>VLOOKUP($K305,'28.09.2020'!$K$2:$L$500,2,FALSE)</f>
        <v>289</v>
      </c>
      <c r="S305" s="5">
        <f>M305-$L305</f>
        <v>-3</v>
      </c>
      <c r="T305" s="5">
        <f>N305-$L305</f>
        <v>-14</v>
      </c>
      <c r="U305" s="5">
        <f>O305-$L305</f>
        <v>-12</v>
      </c>
      <c r="V305" s="5">
        <f>P305-$L305</f>
        <v>-18</v>
      </c>
    </row>
    <row r="306" spans="1:22">
      <c r="A306" s="1" t="s">
        <v>682</v>
      </c>
      <c r="B306" s="6">
        <v>70.2667</v>
      </c>
      <c r="C306" s="2">
        <v>49.9</v>
      </c>
      <c r="D306" s="7">
        <v>1899706</v>
      </c>
      <c r="E306" s="2">
        <v>2.4851000000000001</v>
      </c>
      <c r="F306" s="2">
        <v>1.1555</v>
      </c>
      <c r="G306" s="2">
        <v>19.894300000000001</v>
      </c>
      <c r="H306" s="2">
        <v>48.3</v>
      </c>
      <c r="I306" s="6">
        <v>3.2063999999999999</v>
      </c>
      <c r="J306" s="6">
        <v>0</v>
      </c>
      <c r="K306" s="2" t="s">
        <v>686</v>
      </c>
      <c r="L306" s="4">
        <v>305</v>
      </c>
      <c r="M306" s="4">
        <f>VLOOKUP($K306,'02.11.2020'!$K$2:$L$500,2,FALSE)</f>
        <v>314</v>
      </c>
      <c r="N306" s="4">
        <f>VLOOKUP($K306,'27.10.2020'!$K$2:$L$500,2,FALSE)</f>
        <v>324</v>
      </c>
      <c r="O306" s="4">
        <f>VLOOKUP($K306,'19.10.2020'!$K$2:$L$500,2,FALSE)</f>
        <v>323</v>
      </c>
      <c r="P306" s="4" t="e">
        <f>VLOOKUP($K306,'05.10.2020'!$K$2:$L$500,2,FALSE)</f>
        <v>#N/A</v>
      </c>
      <c r="Q306" s="4" t="e">
        <f>VLOOKUP($K306,'05.10.2020'!$K$2:$L$500,2,FALSE)</f>
        <v>#N/A</v>
      </c>
      <c r="R306" s="4" t="e">
        <f>VLOOKUP($K306,'28.09.2020'!$K$2:$L$500,2,FALSE)</f>
        <v>#N/A</v>
      </c>
      <c r="S306" s="5">
        <f>M306-$L306</f>
        <v>9</v>
      </c>
      <c r="T306" s="5">
        <f>N306-$L306</f>
        <v>19</v>
      </c>
      <c r="U306" s="5">
        <f>O306-$L306</f>
        <v>18</v>
      </c>
      <c r="V306" s="5" t="e">
        <f>P306-$L306</f>
        <v>#N/A</v>
      </c>
    </row>
    <row r="307" spans="1:22">
      <c r="A307" s="1" t="s">
        <v>660</v>
      </c>
      <c r="B307" s="6">
        <v>70.2667</v>
      </c>
      <c r="C307" s="2">
        <v>13.08</v>
      </c>
      <c r="D307" s="7">
        <v>10329</v>
      </c>
      <c r="E307" s="2">
        <v>0</v>
      </c>
      <c r="F307" s="2">
        <v>0.42230000000000001</v>
      </c>
      <c r="G307" s="2">
        <v>93.205299999999994</v>
      </c>
      <c r="H307" s="2">
        <v>10.66</v>
      </c>
      <c r="I307" s="6">
        <v>18.5015</v>
      </c>
      <c r="J307" s="6">
        <v>1</v>
      </c>
      <c r="K307" s="2" t="s">
        <v>663</v>
      </c>
      <c r="L307" s="4">
        <v>302</v>
      </c>
      <c r="M307" s="4">
        <f>VLOOKUP($K307,'02.11.2020'!$K$2:$L$500,2,FALSE)</f>
        <v>311</v>
      </c>
      <c r="N307" s="4">
        <f>VLOOKUP($K307,'27.10.2020'!$K$2:$L$500,2,FALSE)</f>
        <v>325</v>
      </c>
      <c r="O307" s="4">
        <f>VLOOKUP($K307,'19.10.2020'!$K$2:$L$500,2,FALSE)</f>
        <v>319</v>
      </c>
      <c r="P307" s="4">
        <f>VLOOKUP($K307,'05.10.2020'!$K$2:$L$500,2,FALSE)</f>
        <v>317</v>
      </c>
      <c r="Q307" s="4">
        <f>VLOOKUP($K307,'05.10.2020'!$K$2:$L$500,2,FALSE)</f>
        <v>317</v>
      </c>
      <c r="R307" s="4">
        <f>VLOOKUP($K307,'28.09.2020'!$K$2:$L$500,2,FALSE)</f>
        <v>315</v>
      </c>
      <c r="S307" s="5">
        <f>M307-$L307</f>
        <v>9</v>
      </c>
      <c r="T307" s="5">
        <f>N307-$L307</f>
        <v>23</v>
      </c>
      <c r="U307" s="5">
        <f>O307-$L307</f>
        <v>17</v>
      </c>
      <c r="V307" s="5">
        <f>P307-$L307</f>
        <v>15</v>
      </c>
    </row>
    <row r="308" spans="1:22">
      <c r="A308" s="1" t="s">
        <v>646</v>
      </c>
      <c r="B308" s="6">
        <v>70.2667</v>
      </c>
      <c r="C308" s="2">
        <v>21.15</v>
      </c>
      <c r="D308" s="7">
        <v>1077793</v>
      </c>
      <c r="E308" s="2">
        <v>6.6566000000000001</v>
      </c>
      <c r="F308" s="2">
        <v>-20.398900000000001</v>
      </c>
      <c r="G308" s="2">
        <v>63.573099999999997</v>
      </c>
      <c r="H308" s="2">
        <v>19.760000000000002</v>
      </c>
      <c r="I308" s="6">
        <v>6.5720999999999998</v>
      </c>
      <c r="J308" s="6">
        <v>0</v>
      </c>
      <c r="K308" s="2" t="s">
        <v>655</v>
      </c>
      <c r="L308" s="4">
        <v>299</v>
      </c>
      <c r="M308" s="4">
        <f>VLOOKUP($K308,'02.11.2020'!$K$2:$L$500,2,FALSE)</f>
        <v>281</v>
      </c>
      <c r="N308" s="4">
        <f>VLOOKUP($K308,'27.10.2020'!$K$2:$L$500,2,FALSE)</f>
        <v>264</v>
      </c>
      <c r="O308" s="4">
        <f>VLOOKUP($K308,'19.10.2020'!$K$2:$L$500,2,FALSE)</f>
        <v>264</v>
      </c>
      <c r="P308" s="4">
        <f>VLOOKUP($K308,'05.10.2020'!$K$2:$L$500,2,FALSE)</f>
        <v>315</v>
      </c>
      <c r="Q308" s="4">
        <f>VLOOKUP($K308,'05.10.2020'!$K$2:$L$500,2,FALSE)</f>
        <v>315</v>
      </c>
      <c r="R308" s="4">
        <f>VLOOKUP($K308,'28.09.2020'!$K$2:$L$500,2,FALSE)</f>
        <v>313</v>
      </c>
      <c r="S308" s="5">
        <f>M308-$L308</f>
        <v>-18</v>
      </c>
      <c r="T308" s="5">
        <f>N308-$L308</f>
        <v>-35</v>
      </c>
      <c r="U308" s="5">
        <f>O308-$L308</f>
        <v>-35</v>
      </c>
      <c r="V308" s="5">
        <f>P308-$L308</f>
        <v>16</v>
      </c>
    </row>
    <row r="309" spans="1:22">
      <c r="A309" s="1" t="s">
        <v>702</v>
      </c>
      <c r="B309" s="6">
        <v>70.133300000000006</v>
      </c>
      <c r="C309" s="2">
        <v>39.58</v>
      </c>
      <c r="D309" s="7">
        <v>1083347</v>
      </c>
      <c r="E309" s="2">
        <v>13.409700000000001</v>
      </c>
      <c r="F309" s="2">
        <v>27.595099999999999</v>
      </c>
      <c r="G309" s="2">
        <v>96.719700000000003</v>
      </c>
      <c r="H309" s="2">
        <v>32.75</v>
      </c>
      <c r="I309" s="6">
        <v>17.2562</v>
      </c>
      <c r="J309" s="6">
        <v>1</v>
      </c>
      <c r="K309" s="2" t="s">
        <v>706</v>
      </c>
      <c r="L309" s="4">
        <v>309</v>
      </c>
      <c r="M309" s="4">
        <f>VLOOKUP($K309,'02.11.2020'!$K$2:$L$500,2,FALSE)</f>
        <v>323</v>
      </c>
      <c r="N309" s="4" t="e">
        <f>VLOOKUP($K309,'27.10.2020'!$K$2:$L$500,2,FALSE)</f>
        <v>#N/A</v>
      </c>
      <c r="O309" s="4" t="e">
        <f>VLOOKUP($K309,'19.10.2020'!$K$2:$L$500,2,FALSE)</f>
        <v>#N/A</v>
      </c>
      <c r="P309" s="4" t="e">
        <f>VLOOKUP($K309,'05.10.2020'!$K$2:$L$500,2,FALSE)</f>
        <v>#N/A</v>
      </c>
      <c r="Q309" s="4" t="e">
        <f>VLOOKUP($K309,'05.10.2020'!$K$2:$L$500,2,FALSE)</f>
        <v>#N/A</v>
      </c>
      <c r="R309" s="4" t="e">
        <f>VLOOKUP($K309,'28.09.2020'!$K$2:$L$500,2,FALSE)</f>
        <v>#N/A</v>
      </c>
      <c r="S309" s="5">
        <f>M309-$L309</f>
        <v>14</v>
      </c>
      <c r="T309" s="5" t="e">
        <f>N309-$L309</f>
        <v>#N/A</v>
      </c>
      <c r="U309" s="5" t="e">
        <f>O309-$L309</f>
        <v>#N/A</v>
      </c>
      <c r="V309" s="5" t="e">
        <f>P309-$L309</f>
        <v>#N/A</v>
      </c>
    </row>
    <row r="310" spans="1:22">
      <c r="A310" s="1" t="s">
        <v>391</v>
      </c>
      <c r="B310" s="6">
        <v>70.133300000000006</v>
      </c>
      <c r="C310" s="2">
        <v>31.435300000000002</v>
      </c>
      <c r="D310" s="7">
        <v>35642</v>
      </c>
      <c r="E310" s="2">
        <v>6.1645000000000003</v>
      </c>
      <c r="F310" s="2">
        <v>1.5644</v>
      </c>
      <c r="G310" s="2">
        <v>5.6619999999999999</v>
      </c>
      <c r="H310" s="2">
        <v>29.31</v>
      </c>
      <c r="I310" s="6">
        <v>6.7609000000000004</v>
      </c>
      <c r="J310" s="6">
        <v>1</v>
      </c>
      <c r="K310" s="2" t="s">
        <v>495</v>
      </c>
      <c r="L310" s="4">
        <v>308</v>
      </c>
      <c r="M310" s="4">
        <f>VLOOKUP($K310,'02.11.2020'!$K$2:$L$500,2,FALSE)</f>
        <v>316</v>
      </c>
      <c r="N310" s="4">
        <f>VLOOKUP($K310,'27.10.2020'!$K$2:$L$500,2,FALSE)</f>
        <v>298</v>
      </c>
      <c r="O310" s="4">
        <f>VLOOKUP($K310,'19.10.2020'!$K$2:$L$500,2,FALSE)</f>
        <v>300</v>
      </c>
      <c r="P310" s="4">
        <f>VLOOKUP($K310,'05.10.2020'!$K$2:$L$500,2,FALSE)</f>
        <v>295</v>
      </c>
      <c r="Q310" s="4">
        <f>VLOOKUP($K310,'05.10.2020'!$K$2:$L$500,2,FALSE)</f>
        <v>295</v>
      </c>
      <c r="R310" s="4">
        <f>VLOOKUP($K310,'28.09.2020'!$K$2:$L$500,2,FALSE)</f>
        <v>295</v>
      </c>
      <c r="S310" s="5">
        <f>M310-$L310</f>
        <v>8</v>
      </c>
      <c r="T310" s="5">
        <f>N310-$L310</f>
        <v>-10</v>
      </c>
      <c r="U310" s="5">
        <f>O310-$L310</f>
        <v>-8</v>
      </c>
      <c r="V310" s="5">
        <f>P310-$L310</f>
        <v>-13</v>
      </c>
    </row>
    <row r="311" spans="1:22">
      <c r="A311" s="1" t="s">
        <v>100</v>
      </c>
      <c r="B311" s="6">
        <v>70.133300000000006</v>
      </c>
      <c r="C311" s="2">
        <v>206.67</v>
      </c>
      <c r="D311" s="7">
        <v>607927</v>
      </c>
      <c r="E311" s="2">
        <v>8.3743999999999996</v>
      </c>
      <c r="F311" s="2">
        <v>1.3983000000000001</v>
      </c>
      <c r="G311" s="2">
        <v>11.2684</v>
      </c>
      <c r="H311" s="2">
        <v>187.82499999999999</v>
      </c>
      <c r="I311" s="6">
        <v>9.1183999999999994</v>
      </c>
      <c r="J311" s="6">
        <v>0</v>
      </c>
      <c r="K311" s="2" t="s">
        <v>185</v>
      </c>
      <c r="L311" s="4">
        <v>312</v>
      </c>
      <c r="M311" s="4">
        <f>VLOOKUP($K311,'02.11.2020'!$K$2:$L$500,2,FALSE)</f>
        <v>300</v>
      </c>
      <c r="N311" s="4">
        <f>VLOOKUP($K311,'27.10.2020'!$K$2:$L$500,2,FALSE)</f>
        <v>281</v>
      </c>
      <c r="O311" s="4">
        <f>VLOOKUP($K311,'19.10.2020'!$K$2:$L$500,2,FALSE)</f>
        <v>237</v>
      </c>
      <c r="P311" s="4">
        <f>VLOOKUP($K311,'05.10.2020'!$K$2:$L$500,2,FALSE)</f>
        <v>223</v>
      </c>
      <c r="Q311" s="4">
        <f>VLOOKUP($K311,'05.10.2020'!$K$2:$L$500,2,FALSE)</f>
        <v>223</v>
      </c>
      <c r="R311" s="4">
        <f>VLOOKUP($K311,'28.09.2020'!$K$2:$L$500,2,FALSE)</f>
        <v>196</v>
      </c>
      <c r="S311" s="5">
        <f>M311-$L311</f>
        <v>-12</v>
      </c>
      <c r="T311" s="5">
        <f>N311-$L311</f>
        <v>-31</v>
      </c>
      <c r="U311" s="5">
        <f>O311-$L311</f>
        <v>-75</v>
      </c>
      <c r="V311" s="5">
        <f>P311-$L311</f>
        <v>-89</v>
      </c>
    </row>
    <row r="312" spans="1:22">
      <c r="A312" s="1" t="s">
        <v>693</v>
      </c>
      <c r="B312" s="6">
        <v>70.133300000000006</v>
      </c>
      <c r="C312" s="2">
        <v>23.32</v>
      </c>
      <c r="D312" s="7">
        <v>2553034</v>
      </c>
      <c r="E312" s="2">
        <v>11.578900000000001</v>
      </c>
      <c r="F312" s="2">
        <v>-0.29930000000000001</v>
      </c>
      <c r="G312" s="2">
        <v>-40.066800000000001</v>
      </c>
      <c r="H312" s="2">
        <v>19.82</v>
      </c>
      <c r="I312" s="6">
        <v>15.008599999999999</v>
      </c>
      <c r="J312" s="6">
        <v>0</v>
      </c>
      <c r="K312" s="2" t="s">
        <v>700</v>
      </c>
      <c r="L312" s="4">
        <v>311</v>
      </c>
      <c r="M312" s="4">
        <f>VLOOKUP($K312,'02.11.2020'!$K$2:$L$500,2,FALSE)</f>
        <v>319</v>
      </c>
      <c r="N312" s="4">
        <f>VLOOKUP($K312,'27.10.2020'!$K$2:$L$500,2,FALSE)</f>
        <v>306</v>
      </c>
      <c r="O312" s="4" t="e">
        <f>VLOOKUP($K312,'19.10.2020'!$K$2:$L$500,2,FALSE)</f>
        <v>#N/A</v>
      </c>
      <c r="P312" s="4" t="e">
        <f>VLOOKUP($K312,'05.10.2020'!$K$2:$L$500,2,FALSE)</f>
        <v>#N/A</v>
      </c>
      <c r="Q312" s="4" t="e">
        <f>VLOOKUP($K312,'05.10.2020'!$K$2:$L$500,2,FALSE)</f>
        <v>#N/A</v>
      </c>
      <c r="R312" s="4" t="e">
        <f>VLOOKUP($K312,'28.09.2020'!$K$2:$L$500,2,FALSE)</f>
        <v>#N/A</v>
      </c>
      <c r="S312" s="5">
        <f>M312-$L312</f>
        <v>8</v>
      </c>
      <c r="T312" s="5">
        <f>N312-$L312</f>
        <v>-5</v>
      </c>
      <c r="U312" s="5" t="e">
        <f>O312-$L312</f>
        <v>#N/A</v>
      </c>
      <c r="V312" s="5" t="e">
        <f>P312-$L312</f>
        <v>#N/A</v>
      </c>
    </row>
    <row r="313" spans="1:22">
      <c r="A313" s="1" t="s">
        <v>366</v>
      </c>
      <c r="B313" s="6">
        <v>70.133300000000006</v>
      </c>
      <c r="C313" s="2">
        <v>59.3</v>
      </c>
      <c r="D313" s="7">
        <v>68649</v>
      </c>
      <c r="E313" s="2">
        <v>3.8893</v>
      </c>
      <c r="F313" s="2">
        <v>-10.2195</v>
      </c>
      <c r="G313" s="2">
        <v>-19.538699999999999</v>
      </c>
      <c r="H313" s="2">
        <v>55.04</v>
      </c>
      <c r="I313" s="6">
        <v>7.1837999999999997</v>
      </c>
      <c r="J313" s="6">
        <v>0</v>
      </c>
      <c r="K313" s="2" t="s">
        <v>470</v>
      </c>
      <c r="L313" s="4">
        <v>310</v>
      </c>
      <c r="M313" s="4">
        <f>VLOOKUP($K313,'02.11.2020'!$K$2:$L$500,2,FALSE)</f>
        <v>283</v>
      </c>
      <c r="N313" s="4">
        <f>VLOOKUP($K313,'27.10.2020'!$K$2:$L$500,2,FALSE)</f>
        <v>273</v>
      </c>
      <c r="O313" s="4">
        <f>VLOOKUP($K313,'19.10.2020'!$K$2:$L$500,2,FALSE)</f>
        <v>272</v>
      </c>
      <c r="P313" s="4">
        <f>VLOOKUP($K313,'05.10.2020'!$K$2:$L$500,2,FALSE)</f>
        <v>267</v>
      </c>
      <c r="Q313" s="4">
        <f>VLOOKUP($K313,'05.10.2020'!$K$2:$L$500,2,FALSE)</f>
        <v>267</v>
      </c>
      <c r="R313" s="4">
        <f>VLOOKUP($K313,'28.09.2020'!$K$2:$L$500,2,FALSE)</f>
        <v>268</v>
      </c>
      <c r="S313" s="5">
        <f>M313-$L313</f>
        <v>-27</v>
      </c>
      <c r="T313" s="5">
        <f>N313-$L313</f>
        <v>-37</v>
      </c>
      <c r="U313" s="5">
        <f>O313-$L313</f>
        <v>-38</v>
      </c>
      <c r="V313" s="5">
        <f>P313-$L313</f>
        <v>-43</v>
      </c>
    </row>
    <row r="316" spans="1:22">
      <c r="J316" s="8"/>
    </row>
  </sheetData>
  <autoFilter ref="A1:V1" xr:uid="{71A3A565-516E-490D-AB1F-22B0DF0E841A}">
    <sortState xmlns:xlrd2="http://schemas.microsoft.com/office/spreadsheetml/2017/richdata2" ref="A2:V313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C59A9-C12B-4F9E-8A67-3E61341A790A}">
  <dimension ref="A1:V327"/>
  <sheetViews>
    <sheetView zoomScale="60" zoomScaleNormal="60" workbookViewId="0">
      <pane xSplit="1" topLeftCell="C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4" width="15.6640625" style="1" hidden="1" customWidth="1"/>
    <col min="15" max="15" width="17" style="1" hidden="1" customWidth="1"/>
    <col min="16" max="18" width="16.08203125" style="1" hidden="1" customWidth="1"/>
    <col min="19" max="19" width="19.6640625" style="1" bestFit="1" customWidth="1"/>
    <col min="20" max="22" width="21.83203125" style="1" bestFit="1" customWidth="1"/>
    <col min="23" max="16384" width="8.75" style="1"/>
  </cols>
  <sheetData>
    <row r="1" spans="1:22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44131</v>
      </c>
      <c r="N1" s="3">
        <v>44123</v>
      </c>
      <c r="O1" s="3">
        <v>44116</v>
      </c>
      <c r="P1" s="3">
        <v>44109</v>
      </c>
      <c r="Q1" s="3">
        <v>44102</v>
      </c>
      <c r="R1" s="3">
        <v>44095</v>
      </c>
      <c r="S1" s="5" t="s">
        <v>216</v>
      </c>
      <c r="T1" s="5" t="s">
        <v>518</v>
      </c>
      <c r="U1" s="5" t="s">
        <v>519</v>
      </c>
      <c r="V1" s="5" t="s">
        <v>523</v>
      </c>
    </row>
    <row r="2" spans="1:22">
      <c r="A2" s="1" t="s">
        <v>80</v>
      </c>
      <c r="B2" s="6">
        <v>88.133300000000006</v>
      </c>
      <c r="C2" s="2">
        <v>258.33999999999997</v>
      </c>
      <c r="D2" s="7">
        <v>818246</v>
      </c>
      <c r="E2" s="2">
        <v>-9.2748000000000008</v>
      </c>
      <c r="F2" s="2">
        <v>-5.9248000000000003</v>
      </c>
      <c r="G2" s="2">
        <v>63.869300000000003</v>
      </c>
      <c r="H2" s="2">
        <v>275.25</v>
      </c>
      <c r="I2" s="6">
        <v>-6.5456000000000003</v>
      </c>
      <c r="J2" s="6">
        <v>0</v>
      </c>
      <c r="K2" s="2" t="s">
        <v>140</v>
      </c>
      <c r="L2" s="4">
        <v>1</v>
      </c>
      <c r="M2" s="4">
        <f>VLOOKUP($K2,'27.10.2020'!$K$2:$L$500,2,FALSE)</f>
        <v>1</v>
      </c>
      <c r="N2" s="4">
        <f>VLOOKUP($K2,'19.10.2020'!$K$2:$L$500,2,FALSE)</f>
        <v>1</v>
      </c>
      <c r="O2" s="4">
        <f>VLOOKUP($K2,'05.10.2020'!$K$2:$L$500,2,FALSE)</f>
        <v>1</v>
      </c>
      <c r="P2" s="4">
        <f>VLOOKUP($K2,'05.10.2020'!$K$2:$L$500,2,FALSE)</f>
        <v>1</v>
      </c>
      <c r="Q2" s="4">
        <f>VLOOKUP($K2,'28.09.2020'!$K$2:$L$500,2,FALSE)</f>
        <v>1</v>
      </c>
      <c r="R2" s="4" t="e">
        <f>VLOOKUP($K2,#REF!,2,FALSE)</f>
        <v>#REF!</v>
      </c>
      <c r="S2" s="5">
        <f>M2-$L2</f>
        <v>0</v>
      </c>
      <c r="T2" s="5">
        <f t="shared" ref="T2:V2" si="0">N2-$L2</f>
        <v>0</v>
      </c>
      <c r="U2" s="5">
        <f t="shared" si="0"/>
        <v>0</v>
      </c>
      <c r="V2" s="5">
        <f t="shared" si="0"/>
        <v>0</v>
      </c>
    </row>
    <row r="3" spans="1:22">
      <c r="A3" s="1" t="s">
        <v>69</v>
      </c>
      <c r="B3" s="6">
        <v>86.533299999999997</v>
      </c>
      <c r="C3" s="2">
        <v>319.29000000000002</v>
      </c>
      <c r="D3" s="7">
        <v>1311143</v>
      </c>
      <c r="E3" s="2">
        <v>-4.3813000000000004</v>
      </c>
      <c r="F3" s="2">
        <v>-3.0604</v>
      </c>
      <c r="G3" s="2">
        <v>62.505099999999999</v>
      </c>
      <c r="H3" s="2">
        <v>316.48</v>
      </c>
      <c r="I3" s="6">
        <v>0.88009999999999999</v>
      </c>
      <c r="J3" s="6">
        <v>0</v>
      </c>
      <c r="K3" s="2" t="s">
        <v>182</v>
      </c>
      <c r="L3" s="4">
        <v>2</v>
      </c>
      <c r="M3" s="4">
        <f>VLOOKUP($K3,'27.10.2020'!$K$2:$L$500,2,FALSE)</f>
        <v>2</v>
      </c>
      <c r="N3" s="4">
        <f>VLOOKUP($K3,'19.10.2020'!$K$2:$L$500,2,FALSE)</f>
        <v>2</v>
      </c>
      <c r="O3" s="4">
        <f>VLOOKUP($K3,'05.10.2020'!$K$2:$L$500,2,FALSE)</f>
        <v>3</v>
      </c>
      <c r="P3" s="4">
        <f>VLOOKUP($K3,'05.10.2020'!$K$2:$L$500,2,FALSE)</f>
        <v>3</v>
      </c>
      <c r="Q3" s="4">
        <f>VLOOKUP($K3,'28.09.2020'!$K$2:$L$500,2,FALSE)</f>
        <v>3</v>
      </c>
      <c r="R3" s="4" t="e">
        <f>VLOOKUP($K3,#REF!,2,FALSE)</f>
        <v>#REF!</v>
      </c>
      <c r="S3" s="5">
        <f t="shared" ref="S3:S66" si="1">M3-$L3</f>
        <v>0</v>
      </c>
      <c r="T3" s="5">
        <f t="shared" ref="T3:T66" si="2">N3-$L3</f>
        <v>0</v>
      </c>
      <c r="U3" s="5">
        <f t="shared" ref="U3:U66" si="3">O3-$L3</f>
        <v>1</v>
      </c>
      <c r="V3" s="5">
        <f t="shared" ref="V3:V66" si="4">P3-$L3</f>
        <v>1</v>
      </c>
    </row>
    <row r="4" spans="1:22">
      <c r="A4" s="1" t="s">
        <v>68</v>
      </c>
      <c r="B4" s="6">
        <v>85.6</v>
      </c>
      <c r="C4" s="2">
        <v>187.47</v>
      </c>
      <c r="D4" s="7">
        <v>108022</v>
      </c>
      <c r="E4" s="2">
        <v>-11.260999999999999</v>
      </c>
      <c r="F4" s="2">
        <v>-1.425</v>
      </c>
      <c r="G4" s="2">
        <v>117.0797</v>
      </c>
      <c r="H4" s="2">
        <v>169.3</v>
      </c>
      <c r="I4" s="6">
        <v>9.6921999999999997</v>
      </c>
      <c r="J4" s="6">
        <v>1</v>
      </c>
      <c r="K4" s="2" t="s">
        <v>181</v>
      </c>
      <c r="L4" s="4">
        <v>3</v>
      </c>
      <c r="M4" s="4">
        <f>VLOOKUP($K4,'27.10.2020'!$K$2:$L$500,2,FALSE)</f>
        <v>3</v>
      </c>
      <c r="N4" s="4">
        <f>VLOOKUP($K4,'19.10.2020'!$K$2:$L$500,2,FALSE)</f>
        <v>3</v>
      </c>
      <c r="O4" s="4">
        <f>VLOOKUP($K4,'05.10.2020'!$K$2:$L$500,2,FALSE)</f>
        <v>2</v>
      </c>
      <c r="P4" s="4">
        <f>VLOOKUP($K4,'05.10.2020'!$K$2:$L$500,2,FALSE)</f>
        <v>2</v>
      </c>
      <c r="Q4" s="4">
        <f>VLOOKUP($K4,'28.09.2020'!$K$2:$L$500,2,FALSE)</f>
        <v>2</v>
      </c>
      <c r="R4" s="4" t="e">
        <f>VLOOKUP($K4,#REF!,2,FALSE)</f>
        <v>#REF!</v>
      </c>
      <c r="S4" s="5">
        <f t="shared" si="1"/>
        <v>0</v>
      </c>
      <c r="T4" s="5">
        <f t="shared" si="2"/>
        <v>0</v>
      </c>
      <c r="U4" s="5">
        <f t="shared" si="3"/>
        <v>-1</v>
      </c>
      <c r="V4" s="5">
        <f t="shared" si="4"/>
        <v>-1</v>
      </c>
    </row>
    <row r="5" spans="1:22">
      <c r="A5" s="1" t="s">
        <v>227</v>
      </c>
      <c r="B5" s="6">
        <v>84.533299999999997</v>
      </c>
      <c r="C5" s="2">
        <v>98.09</v>
      </c>
      <c r="D5" s="7">
        <v>4010482</v>
      </c>
      <c r="E5" s="2">
        <v>-5.0711000000000004</v>
      </c>
      <c r="F5" s="2">
        <v>18.767399999999999</v>
      </c>
      <c r="G5" s="2">
        <v>446.31020000000001</v>
      </c>
      <c r="H5" s="2">
        <v>95.755099999999999</v>
      </c>
      <c r="I5" s="6">
        <v>2.3803999999999998</v>
      </c>
      <c r="J5" s="6">
        <v>1</v>
      </c>
      <c r="K5" s="2" t="s">
        <v>230</v>
      </c>
      <c r="L5" s="4">
        <v>4</v>
      </c>
      <c r="M5" s="4">
        <f>VLOOKUP($K5,'27.10.2020'!$K$2:$L$500,2,FALSE)</f>
        <v>5</v>
      </c>
      <c r="N5" s="4">
        <f>VLOOKUP($K5,'19.10.2020'!$K$2:$L$500,2,FALSE)</f>
        <v>5</v>
      </c>
      <c r="O5" s="4">
        <f>VLOOKUP($K5,'05.10.2020'!$K$2:$L$500,2,FALSE)</f>
        <v>5</v>
      </c>
      <c r="P5" s="4">
        <f>VLOOKUP($K5,'05.10.2020'!$K$2:$L$500,2,FALSE)</f>
        <v>5</v>
      </c>
      <c r="Q5" s="4">
        <f>VLOOKUP($K5,'28.09.2020'!$K$2:$L$500,2,FALSE)</f>
        <v>5</v>
      </c>
      <c r="R5" s="4" t="e">
        <f>VLOOKUP($K5,#REF!,2,FALSE)</f>
        <v>#REF!</v>
      </c>
      <c r="S5" s="5">
        <f t="shared" si="1"/>
        <v>1</v>
      </c>
      <c r="T5" s="5">
        <f t="shared" si="2"/>
        <v>1</v>
      </c>
      <c r="U5" s="5">
        <f t="shared" si="3"/>
        <v>1</v>
      </c>
      <c r="V5" s="5">
        <f t="shared" si="4"/>
        <v>1</v>
      </c>
    </row>
    <row r="6" spans="1:22">
      <c r="A6" s="1" t="s">
        <v>74</v>
      </c>
      <c r="B6" s="6">
        <v>84.2667</v>
      </c>
      <c r="C6" s="2">
        <v>73.209999999999994</v>
      </c>
      <c r="D6" s="7">
        <v>7173228</v>
      </c>
      <c r="E6" s="2">
        <v>-3.3755000000000002</v>
      </c>
      <c r="F6" s="2">
        <v>5.5050999999999997</v>
      </c>
      <c r="G6" s="2">
        <v>27.543500000000002</v>
      </c>
      <c r="H6" s="2">
        <v>66.784999999999997</v>
      </c>
      <c r="I6" s="6">
        <v>8.7760999999999996</v>
      </c>
      <c r="J6" s="6">
        <v>1</v>
      </c>
      <c r="K6" s="2" t="s">
        <v>137</v>
      </c>
      <c r="L6" s="4">
        <v>5</v>
      </c>
      <c r="M6" s="4">
        <f>VLOOKUP($K6,'27.10.2020'!$K$2:$L$500,2,FALSE)</f>
        <v>6</v>
      </c>
      <c r="N6" s="4">
        <f>VLOOKUP($K6,'19.10.2020'!$K$2:$L$500,2,FALSE)</f>
        <v>6</v>
      </c>
      <c r="O6" s="4">
        <f>VLOOKUP($K6,'05.10.2020'!$K$2:$L$500,2,FALSE)</f>
        <v>6</v>
      </c>
      <c r="P6" s="4">
        <f>VLOOKUP($K6,'05.10.2020'!$K$2:$L$500,2,FALSE)</f>
        <v>6</v>
      </c>
      <c r="Q6" s="4">
        <f>VLOOKUP($K6,'28.09.2020'!$K$2:$L$500,2,FALSE)</f>
        <v>7</v>
      </c>
      <c r="R6" s="4" t="e">
        <f>VLOOKUP($K6,#REF!,2,FALSE)</f>
        <v>#REF!</v>
      </c>
      <c r="S6" s="5">
        <f t="shared" si="1"/>
        <v>1</v>
      </c>
      <c r="T6" s="5">
        <f t="shared" si="2"/>
        <v>1</v>
      </c>
      <c r="U6" s="5">
        <f t="shared" si="3"/>
        <v>1</v>
      </c>
      <c r="V6" s="5">
        <f t="shared" si="4"/>
        <v>1</v>
      </c>
    </row>
    <row r="7" spans="1:22">
      <c r="A7" s="1" t="s">
        <v>71</v>
      </c>
      <c r="B7" s="6">
        <v>84.133300000000006</v>
      </c>
      <c r="C7" s="2">
        <v>202.47</v>
      </c>
      <c r="D7" s="7">
        <v>28712468</v>
      </c>
      <c r="E7" s="2">
        <v>-6.3635999999999999</v>
      </c>
      <c r="F7" s="2">
        <v>-3.7370000000000001</v>
      </c>
      <c r="G7" s="2">
        <v>40.069200000000002</v>
      </c>
      <c r="H7" s="2">
        <v>204.82</v>
      </c>
      <c r="I7" s="6">
        <v>-1.1607000000000001</v>
      </c>
      <c r="J7" s="6">
        <v>0</v>
      </c>
      <c r="K7" s="2" t="s">
        <v>183</v>
      </c>
      <c r="L7" s="4">
        <v>6</v>
      </c>
      <c r="M7" s="4">
        <f>VLOOKUP($K7,'27.10.2020'!$K$2:$L$500,2,FALSE)</f>
        <v>4</v>
      </c>
      <c r="N7" s="4">
        <f>VLOOKUP($K7,'19.10.2020'!$K$2:$L$500,2,FALSE)</f>
        <v>4</v>
      </c>
      <c r="O7" s="4">
        <f>VLOOKUP($K7,'05.10.2020'!$K$2:$L$500,2,FALSE)</f>
        <v>4</v>
      </c>
      <c r="P7" s="4">
        <f>VLOOKUP($K7,'05.10.2020'!$K$2:$L$500,2,FALSE)</f>
        <v>4</v>
      </c>
      <c r="Q7" s="4">
        <f>VLOOKUP($K7,'28.09.2020'!$K$2:$L$500,2,FALSE)</f>
        <v>4</v>
      </c>
      <c r="R7" s="4" t="e">
        <f>VLOOKUP($K7,#REF!,2,FALSE)</f>
        <v>#REF!</v>
      </c>
      <c r="S7" s="5">
        <f t="shared" si="1"/>
        <v>-2</v>
      </c>
      <c r="T7" s="5">
        <f t="shared" si="2"/>
        <v>-2</v>
      </c>
      <c r="U7" s="5">
        <f t="shared" si="3"/>
        <v>-2</v>
      </c>
      <c r="V7" s="5">
        <f t="shared" si="4"/>
        <v>-2</v>
      </c>
    </row>
    <row r="8" spans="1:22">
      <c r="A8" s="1" t="s">
        <v>93</v>
      </c>
      <c r="B8" s="6">
        <v>84.133300000000006</v>
      </c>
      <c r="C8" s="2">
        <v>477.41</v>
      </c>
      <c r="D8" s="7">
        <v>392772</v>
      </c>
      <c r="E8" s="2">
        <v>-4.8926999999999996</v>
      </c>
      <c r="F8" s="2">
        <v>0.48199999999999998</v>
      </c>
      <c r="G8" s="2">
        <v>-5.2869999999999999</v>
      </c>
      <c r="H8" s="2">
        <v>453.76</v>
      </c>
      <c r="I8" s="6">
        <v>4.9538000000000002</v>
      </c>
      <c r="J8" s="6">
        <v>0</v>
      </c>
      <c r="K8" s="2" t="s">
        <v>149</v>
      </c>
      <c r="L8" s="4">
        <v>7</v>
      </c>
      <c r="M8" s="4">
        <f>VLOOKUP($K8,'27.10.2020'!$K$2:$L$500,2,FALSE)</f>
        <v>7</v>
      </c>
      <c r="N8" s="4">
        <f>VLOOKUP($K8,'19.10.2020'!$K$2:$L$500,2,FALSE)</f>
        <v>7</v>
      </c>
      <c r="O8" s="4">
        <f>VLOOKUP($K8,'05.10.2020'!$K$2:$L$500,2,FALSE)</f>
        <v>8</v>
      </c>
      <c r="P8" s="4">
        <f>VLOOKUP($K8,'05.10.2020'!$K$2:$L$500,2,FALSE)</f>
        <v>8</v>
      </c>
      <c r="Q8" s="4">
        <f>VLOOKUP($K8,'28.09.2020'!$K$2:$L$500,2,FALSE)</f>
        <v>8</v>
      </c>
      <c r="R8" s="4" t="e">
        <f>VLOOKUP($K8,#REF!,2,FALSE)</f>
        <v>#REF!</v>
      </c>
      <c r="S8" s="5">
        <f t="shared" si="1"/>
        <v>0</v>
      </c>
      <c r="T8" s="5">
        <f t="shared" si="2"/>
        <v>0</v>
      </c>
      <c r="U8" s="5">
        <f t="shared" si="3"/>
        <v>1</v>
      </c>
      <c r="V8" s="5">
        <f t="shared" si="4"/>
        <v>1</v>
      </c>
    </row>
    <row r="9" spans="1:22">
      <c r="A9" s="1" t="s">
        <v>257</v>
      </c>
      <c r="B9" s="6">
        <v>83.466700000000003</v>
      </c>
      <c r="C9" s="2">
        <v>349.83</v>
      </c>
      <c r="D9" s="7">
        <v>748541</v>
      </c>
      <c r="E9" s="2">
        <v>-3.2844000000000002</v>
      </c>
      <c r="F9" s="2">
        <v>4.5704000000000002</v>
      </c>
      <c r="G9" s="2">
        <v>71.615700000000004</v>
      </c>
      <c r="H9" s="2">
        <v>293.38</v>
      </c>
      <c r="I9" s="6">
        <v>16.136399999999998</v>
      </c>
      <c r="J9" s="6">
        <v>1</v>
      </c>
      <c r="K9" s="2" t="s">
        <v>287</v>
      </c>
      <c r="L9" s="4">
        <v>8</v>
      </c>
      <c r="M9" s="4">
        <f>VLOOKUP($K9,'27.10.2020'!$K$2:$L$500,2,FALSE)</f>
        <v>8</v>
      </c>
      <c r="N9" s="4">
        <f>VLOOKUP($K9,'19.10.2020'!$K$2:$L$500,2,FALSE)</f>
        <v>8</v>
      </c>
      <c r="O9" s="4">
        <f>VLOOKUP($K9,'05.10.2020'!$K$2:$L$500,2,FALSE)</f>
        <v>9</v>
      </c>
      <c r="P9" s="4">
        <f>VLOOKUP($K9,'05.10.2020'!$K$2:$L$500,2,FALSE)</f>
        <v>9</v>
      </c>
      <c r="Q9" s="4">
        <f>VLOOKUP($K9,'28.09.2020'!$K$2:$L$500,2,FALSE)</f>
        <v>11</v>
      </c>
      <c r="R9" s="4" t="e">
        <f>VLOOKUP($K9,#REF!,2,FALSE)</f>
        <v>#REF!</v>
      </c>
      <c r="S9" s="5">
        <f t="shared" si="1"/>
        <v>0</v>
      </c>
      <c r="T9" s="5">
        <f t="shared" si="2"/>
        <v>0</v>
      </c>
      <c r="U9" s="5">
        <f t="shared" si="3"/>
        <v>1</v>
      </c>
      <c r="V9" s="5">
        <f t="shared" si="4"/>
        <v>1</v>
      </c>
    </row>
    <row r="10" spans="1:22">
      <c r="A10" s="1" t="s">
        <v>45</v>
      </c>
      <c r="B10" s="6">
        <v>83.333299999999994</v>
      </c>
      <c r="C10" s="2">
        <v>114.5</v>
      </c>
      <c r="D10" s="7">
        <v>233642</v>
      </c>
      <c r="E10" s="2">
        <v>-2.8014000000000001</v>
      </c>
      <c r="F10" s="2">
        <v>2.5526</v>
      </c>
      <c r="G10" s="2">
        <v>134.29509999999999</v>
      </c>
      <c r="H10" s="2">
        <v>101.35</v>
      </c>
      <c r="I10" s="6">
        <v>11.4847</v>
      </c>
      <c r="J10" s="6">
        <v>1</v>
      </c>
      <c r="K10" s="2" t="s">
        <v>176</v>
      </c>
      <c r="L10" s="4">
        <v>9</v>
      </c>
      <c r="M10" s="4">
        <f>VLOOKUP($K10,'27.10.2020'!$K$2:$L$500,2,FALSE)</f>
        <v>9</v>
      </c>
      <c r="N10" s="4">
        <f>VLOOKUP($K10,'19.10.2020'!$K$2:$L$500,2,FALSE)</f>
        <v>12</v>
      </c>
      <c r="O10" s="4">
        <f>VLOOKUP($K10,'05.10.2020'!$K$2:$L$500,2,FALSE)</f>
        <v>18</v>
      </c>
      <c r="P10" s="4">
        <f>VLOOKUP($K10,'05.10.2020'!$K$2:$L$500,2,FALSE)</f>
        <v>18</v>
      </c>
      <c r="Q10" s="4">
        <f>VLOOKUP($K10,'28.09.2020'!$K$2:$L$500,2,FALSE)</f>
        <v>25</v>
      </c>
      <c r="R10" s="4" t="e">
        <f>VLOOKUP($K10,#REF!,2,FALSE)</f>
        <v>#REF!</v>
      </c>
      <c r="S10" s="5">
        <f t="shared" si="1"/>
        <v>0</v>
      </c>
      <c r="T10" s="5">
        <f t="shared" si="2"/>
        <v>3</v>
      </c>
      <c r="U10" s="5">
        <f t="shared" si="3"/>
        <v>9</v>
      </c>
      <c r="V10" s="5">
        <f t="shared" si="4"/>
        <v>9</v>
      </c>
    </row>
    <row r="11" spans="1:22">
      <c r="A11" s="1" t="s">
        <v>44</v>
      </c>
      <c r="B11" s="6">
        <v>82.8</v>
      </c>
      <c r="C11" s="2">
        <v>151.72</v>
      </c>
      <c r="D11" s="7">
        <v>611418</v>
      </c>
      <c r="E11" s="2">
        <v>6.6348000000000003</v>
      </c>
      <c r="F11" s="2">
        <v>16.995699999999999</v>
      </c>
      <c r="G11" s="2">
        <v>173.56649999999999</v>
      </c>
      <c r="H11" s="2">
        <v>138.02000000000001</v>
      </c>
      <c r="I11" s="6">
        <v>9.0297999999999998</v>
      </c>
      <c r="J11" s="6">
        <v>1</v>
      </c>
      <c r="K11" s="2" t="s">
        <v>175</v>
      </c>
      <c r="L11" s="4">
        <v>10</v>
      </c>
      <c r="M11" s="4">
        <f>VLOOKUP($K11,'27.10.2020'!$K$2:$L$500,2,FALSE)</f>
        <v>10</v>
      </c>
      <c r="N11" s="4">
        <f>VLOOKUP($K11,'19.10.2020'!$K$2:$L$500,2,FALSE)</f>
        <v>9</v>
      </c>
      <c r="O11" s="4">
        <f>VLOOKUP($K11,'05.10.2020'!$K$2:$L$500,2,FALSE)</f>
        <v>10</v>
      </c>
      <c r="P11" s="4">
        <f>VLOOKUP($K11,'05.10.2020'!$K$2:$L$500,2,FALSE)</f>
        <v>10</v>
      </c>
      <c r="Q11" s="4">
        <f>VLOOKUP($K11,'28.09.2020'!$K$2:$L$500,2,FALSE)</f>
        <v>9</v>
      </c>
      <c r="R11" s="4" t="e">
        <f>VLOOKUP($K11,#REF!,2,FALSE)</f>
        <v>#REF!</v>
      </c>
      <c r="S11" s="5">
        <f t="shared" si="1"/>
        <v>0</v>
      </c>
      <c r="T11" s="5">
        <f t="shared" si="2"/>
        <v>-1</v>
      </c>
      <c r="U11" s="5">
        <f t="shared" si="3"/>
        <v>0</v>
      </c>
      <c r="V11" s="5">
        <f t="shared" si="4"/>
        <v>0</v>
      </c>
    </row>
    <row r="12" spans="1:22">
      <c r="A12" s="1" t="s">
        <v>8</v>
      </c>
      <c r="B12" s="6">
        <v>82.666700000000006</v>
      </c>
      <c r="C12" s="2">
        <v>105.11</v>
      </c>
      <c r="D12" s="7">
        <v>4673142</v>
      </c>
      <c r="E12" s="2">
        <v>-2.4863</v>
      </c>
      <c r="F12" s="2">
        <v>-3.4182000000000001</v>
      </c>
      <c r="G12" s="2">
        <v>27.8399</v>
      </c>
      <c r="H12" s="2">
        <v>104.7548</v>
      </c>
      <c r="I12" s="6">
        <v>0.33789999999999998</v>
      </c>
      <c r="J12" s="6">
        <v>0</v>
      </c>
      <c r="K12" s="2" t="s">
        <v>106</v>
      </c>
      <c r="L12" s="4">
        <v>11</v>
      </c>
      <c r="M12" s="4">
        <f>VLOOKUP($K12,'27.10.2020'!$K$2:$L$500,2,FALSE)</f>
        <v>11</v>
      </c>
      <c r="N12" s="4">
        <f>VLOOKUP($K12,'19.10.2020'!$K$2:$L$500,2,FALSE)</f>
        <v>11</v>
      </c>
      <c r="O12" s="4">
        <f>VLOOKUP($K12,'05.10.2020'!$K$2:$L$500,2,FALSE)</f>
        <v>11</v>
      </c>
      <c r="P12" s="4">
        <f>VLOOKUP($K12,'05.10.2020'!$K$2:$L$500,2,FALSE)</f>
        <v>11</v>
      </c>
      <c r="Q12" s="4">
        <f>VLOOKUP($K12,'28.09.2020'!$K$2:$L$500,2,FALSE)</f>
        <v>10</v>
      </c>
      <c r="R12" s="4" t="e">
        <f>VLOOKUP($K12,#REF!,2,FALSE)</f>
        <v>#REF!</v>
      </c>
      <c r="S12" s="5">
        <f t="shared" si="1"/>
        <v>0</v>
      </c>
      <c r="T12" s="5">
        <f t="shared" si="2"/>
        <v>0</v>
      </c>
      <c r="U12" s="5">
        <f t="shared" si="3"/>
        <v>0</v>
      </c>
      <c r="V12" s="5">
        <f t="shared" si="4"/>
        <v>0</v>
      </c>
    </row>
    <row r="13" spans="1:22">
      <c r="A13" s="1" t="s">
        <v>105</v>
      </c>
      <c r="B13" s="6">
        <v>81.7333</v>
      </c>
      <c r="C13" s="2">
        <v>158.55000000000001</v>
      </c>
      <c r="D13" s="7">
        <v>1658460</v>
      </c>
      <c r="E13" s="2">
        <v>-3.0215999999999998</v>
      </c>
      <c r="F13" s="2">
        <v>-4.1241000000000003</v>
      </c>
      <c r="G13" s="2">
        <v>27.084</v>
      </c>
      <c r="H13" s="2">
        <v>156.53</v>
      </c>
      <c r="I13" s="6">
        <v>1.274</v>
      </c>
      <c r="J13" s="6">
        <v>0</v>
      </c>
      <c r="K13" s="2" t="s">
        <v>159</v>
      </c>
      <c r="L13" s="4">
        <v>12</v>
      </c>
      <c r="M13" s="4">
        <f>VLOOKUP($K13,'27.10.2020'!$K$2:$L$500,2,FALSE)</f>
        <v>13</v>
      </c>
      <c r="N13" s="4">
        <f>VLOOKUP($K13,'19.10.2020'!$K$2:$L$500,2,FALSE)</f>
        <v>13</v>
      </c>
      <c r="O13" s="4">
        <f>VLOOKUP($K13,'05.10.2020'!$K$2:$L$500,2,FALSE)</f>
        <v>12</v>
      </c>
      <c r="P13" s="4">
        <f>VLOOKUP($K13,'05.10.2020'!$K$2:$L$500,2,FALSE)</f>
        <v>12</v>
      </c>
      <c r="Q13" s="4">
        <f>VLOOKUP($K13,'28.09.2020'!$K$2:$L$500,2,FALSE)</f>
        <v>15</v>
      </c>
      <c r="R13" s="4" t="e">
        <f>VLOOKUP($K13,#REF!,2,FALSE)</f>
        <v>#REF!</v>
      </c>
      <c r="S13" s="5">
        <f t="shared" si="1"/>
        <v>1</v>
      </c>
      <c r="T13" s="5">
        <f t="shared" si="2"/>
        <v>1</v>
      </c>
      <c r="U13" s="5">
        <f t="shared" si="3"/>
        <v>0</v>
      </c>
      <c r="V13" s="5">
        <f t="shared" si="4"/>
        <v>0</v>
      </c>
    </row>
    <row r="14" spans="1:22">
      <c r="A14" s="1" t="s">
        <v>73</v>
      </c>
      <c r="B14" s="6">
        <v>81.466700000000003</v>
      </c>
      <c r="C14" s="2">
        <v>349.84</v>
      </c>
      <c r="D14" s="7">
        <v>415988</v>
      </c>
      <c r="E14" s="2">
        <v>-0.20250000000000001</v>
      </c>
      <c r="F14" s="2">
        <v>-1.9452</v>
      </c>
      <c r="G14" s="2">
        <v>42.332900000000002</v>
      </c>
      <c r="H14" s="2">
        <v>342.51499999999999</v>
      </c>
      <c r="I14" s="6">
        <v>2.0937999999999999</v>
      </c>
      <c r="J14" s="6">
        <v>0</v>
      </c>
      <c r="K14" s="2" t="s">
        <v>197</v>
      </c>
      <c r="L14" s="4">
        <v>13</v>
      </c>
      <c r="M14" s="4">
        <f>VLOOKUP($K14,'27.10.2020'!$K$2:$L$500,2,FALSE)</f>
        <v>12</v>
      </c>
      <c r="N14" s="4">
        <f>VLOOKUP($K14,'19.10.2020'!$K$2:$L$500,2,FALSE)</f>
        <v>10</v>
      </c>
      <c r="O14" s="4">
        <f>VLOOKUP($K14,'05.10.2020'!$K$2:$L$500,2,FALSE)</f>
        <v>7</v>
      </c>
      <c r="P14" s="4">
        <f>VLOOKUP($K14,'05.10.2020'!$K$2:$L$500,2,FALSE)</f>
        <v>7</v>
      </c>
      <c r="Q14" s="4">
        <f>VLOOKUP($K14,'28.09.2020'!$K$2:$L$500,2,FALSE)</f>
        <v>6</v>
      </c>
      <c r="R14" s="4" t="e">
        <f>VLOOKUP($K14,#REF!,2,FALSE)</f>
        <v>#REF!</v>
      </c>
      <c r="S14" s="5">
        <f t="shared" si="1"/>
        <v>-1</v>
      </c>
      <c r="T14" s="5">
        <f t="shared" si="2"/>
        <v>-3</v>
      </c>
      <c r="U14" s="5">
        <f t="shared" si="3"/>
        <v>-6</v>
      </c>
      <c r="V14" s="5">
        <f t="shared" si="4"/>
        <v>-6</v>
      </c>
    </row>
    <row r="15" spans="1:22">
      <c r="A15" s="1" t="s">
        <v>221</v>
      </c>
      <c r="B15" s="6">
        <v>81.2</v>
      </c>
      <c r="C15" s="2">
        <v>208.71</v>
      </c>
      <c r="D15" s="7">
        <v>1422050</v>
      </c>
      <c r="E15" s="2">
        <v>-3.1238000000000001</v>
      </c>
      <c r="F15" s="2">
        <v>-0.43409999999999999</v>
      </c>
      <c r="G15" s="2">
        <v>31.919599999999999</v>
      </c>
      <c r="H15" s="2">
        <v>190.76</v>
      </c>
      <c r="I15" s="6">
        <v>8.6005000000000003</v>
      </c>
      <c r="J15" s="6">
        <v>1</v>
      </c>
      <c r="K15" s="2" t="s">
        <v>223</v>
      </c>
      <c r="L15" s="4">
        <v>14</v>
      </c>
      <c r="M15" s="4">
        <f>VLOOKUP($K15,'27.10.2020'!$K$2:$L$500,2,FALSE)</f>
        <v>14</v>
      </c>
      <c r="N15" s="4">
        <f>VLOOKUP($K15,'19.10.2020'!$K$2:$L$500,2,FALSE)</f>
        <v>14</v>
      </c>
      <c r="O15" s="4">
        <f>VLOOKUP($K15,'05.10.2020'!$K$2:$L$500,2,FALSE)</f>
        <v>16</v>
      </c>
      <c r="P15" s="4">
        <f>VLOOKUP($K15,'05.10.2020'!$K$2:$L$500,2,FALSE)</f>
        <v>16</v>
      </c>
      <c r="Q15" s="4">
        <f>VLOOKUP($K15,'28.09.2020'!$K$2:$L$500,2,FALSE)</f>
        <v>16</v>
      </c>
      <c r="R15" s="4" t="e">
        <f>VLOOKUP($K15,#REF!,2,FALSE)</f>
        <v>#REF!</v>
      </c>
      <c r="S15" s="5">
        <f t="shared" si="1"/>
        <v>0</v>
      </c>
      <c r="T15" s="5">
        <f t="shared" si="2"/>
        <v>0</v>
      </c>
      <c r="U15" s="5">
        <f t="shared" si="3"/>
        <v>2</v>
      </c>
      <c r="V15" s="5">
        <f t="shared" si="4"/>
        <v>2</v>
      </c>
    </row>
    <row r="16" spans="1:22">
      <c r="A16" s="1" t="s">
        <v>300</v>
      </c>
      <c r="B16" s="6">
        <v>81.066699999999997</v>
      </c>
      <c r="C16" s="2">
        <v>259</v>
      </c>
      <c r="D16" s="7">
        <v>146025</v>
      </c>
      <c r="E16" s="2">
        <v>3.1419999999999999</v>
      </c>
      <c r="F16" s="2">
        <v>9.5462000000000007</v>
      </c>
      <c r="G16" s="2">
        <v>75.676599999999993</v>
      </c>
      <c r="H16" s="2">
        <v>216.2046</v>
      </c>
      <c r="I16" s="6">
        <v>16.523299999999999</v>
      </c>
      <c r="J16" s="6">
        <v>1</v>
      </c>
      <c r="K16" s="2" t="s">
        <v>403</v>
      </c>
      <c r="L16" s="4">
        <v>15</v>
      </c>
      <c r="M16" s="4">
        <f>VLOOKUP($K16,'27.10.2020'!$K$2:$L$500,2,FALSE)</f>
        <v>15</v>
      </c>
      <c r="N16" s="4">
        <f>VLOOKUP($K16,'19.10.2020'!$K$2:$L$500,2,FALSE)</f>
        <v>22</v>
      </c>
      <c r="O16" s="4">
        <f>VLOOKUP($K16,'05.10.2020'!$K$2:$L$500,2,FALSE)</f>
        <v>29</v>
      </c>
      <c r="P16" s="4">
        <f>VLOOKUP($K16,'05.10.2020'!$K$2:$L$500,2,FALSE)</f>
        <v>29</v>
      </c>
      <c r="Q16" s="4">
        <f>VLOOKUP($K16,'28.09.2020'!$K$2:$L$500,2,FALSE)</f>
        <v>35</v>
      </c>
      <c r="R16" s="4" t="e">
        <f>VLOOKUP($K16,#REF!,2,FALSE)</f>
        <v>#REF!</v>
      </c>
      <c r="S16" s="5">
        <f t="shared" si="1"/>
        <v>0</v>
      </c>
      <c r="T16" s="5">
        <f t="shared" si="2"/>
        <v>7</v>
      </c>
      <c r="U16" s="5">
        <f t="shared" si="3"/>
        <v>14</v>
      </c>
      <c r="V16" s="5">
        <f t="shared" si="4"/>
        <v>14</v>
      </c>
    </row>
    <row r="17" spans="1:22">
      <c r="A17" s="1" t="s">
        <v>27</v>
      </c>
      <c r="B17" s="6">
        <v>80.933300000000003</v>
      </c>
      <c r="C17" s="2">
        <v>314.55</v>
      </c>
      <c r="D17" s="7">
        <v>413877</v>
      </c>
      <c r="E17" s="2">
        <v>-6.9570999999999996</v>
      </c>
      <c r="F17" s="2">
        <v>-5.4923000000000002</v>
      </c>
      <c r="G17" s="2">
        <v>16.620899999999999</v>
      </c>
      <c r="H17" s="2">
        <v>324.19</v>
      </c>
      <c r="I17" s="6">
        <v>-3.0647000000000002</v>
      </c>
      <c r="J17" s="6">
        <v>0</v>
      </c>
      <c r="K17" s="2" t="s">
        <v>168</v>
      </c>
      <c r="L17" s="4">
        <v>16</v>
      </c>
      <c r="M17" s="4">
        <f>VLOOKUP($K17,'27.10.2020'!$K$2:$L$500,2,FALSE)</f>
        <v>20</v>
      </c>
      <c r="N17" s="4">
        <f>VLOOKUP($K17,'19.10.2020'!$K$2:$L$500,2,FALSE)</f>
        <v>17</v>
      </c>
      <c r="O17" s="4">
        <f>VLOOKUP($K17,'05.10.2020'!$K$2:$L$500,2,FALSE)</f>
        <v>21</v>
      </c>
      <c r="P17" s="4">
        <f>VLOOKUP($K17,'05.10.2020'!$K$2:$L$500,2,FALSE)</f>
        <v>21</v>
      </c>
      <c r="Q17" s="4">
        <f>VLOOKUP($K17,'28.09.2020'!$K$2:$L$500,2,FALSE)</f>
        <v>19</v>
      </c>
      <c r="R17" s="4" t="e">
        <f>VLOOKUP($K17,#REF!,2,FALSE)</f>
        <v>#REF!</v>
      </c>
      <c r="S17" s="5">
        <f t="shared" si="1"/>
        <v>4</v>
      </c>
      <c r="T17" s="5">
        <f t="shared" si="2"/>
        <v>1</v>
      </c>
      <c r="U17" s="5">
        <f t="shared" si="3"/>
        <v>5</v>
      </c>
      <c r="V17" s="5">
        <f t="shared" si="4"/>
        <v>5</v>
      </c>
    </row>
    <row r="18" spans="1:22">
      <c r="A18" s="1" t="s">
        <v>29</v>
      </c>
      <c r="B18" s="6">
        <v>80.933300000000003</v>
      </c>
      <c r="C18" s="2">
        <v>110.36</v>
      </c>
      <c r="D18" s="7">
        <v>1038583</v>
      </c>
      <c r="E18" s="2">
        <v>-3.4386000000000001</v>
      </c>
      <c r="F18" s="2">
        <v>4.9447999999999999</v>
      </c>
      <c r="G18" s="2">
        <v>34.356000000000002</v>
      </c>
      <c r="H18" s="2">
        <v>100.07</v>
      </c>
      <c r="I18" s="6">
        <v>9.3239999999999998</v>
      </c>
      <c r="J18" s="6">
        <v>1</v>
      </c>
      <c r="K18" s="2" t="s">
        <v>169</v>
      </c>
      <c r="L18" s="4">
        <v>17</v>
      </c>
      <c r="M18" s="4">
        <f>VLOOKUP($K18,'27.10.2020'!$K$2:$L$500,2,FALSE)</f>
        <v>19</v>
      </c>
      <c r="N18" s="4">
        <f>VLOOKUP($K18,'19.10.2020'!$K$2:$L$500,2,FALSE)</f>
        <v>18</v>
      </c>
      <c r="O18" s="4">
        <f>VLOOKUP($K18,'05.10.2020'!$K$2:$L$500,2,FALSE)</f>
        <v>22</v>
      </c>
      <c r="P18" s="4">
        <f>VLOOKUP($K18,'05.10.2020'!$K$2:$L$500,2,FALSE)</f>
        <v>22</v>
      </c>
      <c r="Q18" s="4">
        <f>VLOOKUP($K18,'28.09.2020'!$K$2:$L$500,2,FALSE)</f>
        <v>20</v>
      </c>
      <c r="R18" s="4" t="e">
        <f>VLOOKUP($K18,#REF!,2,FALSE)</f>
        <v>#REF!</v>
      </c>
      <c r="S18" s="5">
        <f t="shared" si="1"/>
        <v>2</v>
      </c>
      <c r="T18" s="5">
        <f t="shared" si="2"/>
        <v>1</v>
      </c>
      <c r="U18" s="5">
        <f t="shared" si="3"/>
        <v>5</v>
      </c>
      <c r="V18" s="5">
        <f t="shared" si="4"/>
        <v>5</v>
      </c>
    </row>
    <row r="19" spans="1:22">
      <c r="A19" s="1" t="s">
        <v>75</v>
      </c>
      <c r="B19" s="6">
        <v>80.933300000000003</v>
      </c>
      <c r="C19" s="2">
        <v>228.26</v>
      </c>
      <c r="D19" s="7">
        <v>207884</v>
      </c>
      <c r="E19" s="2">
        <v>7.4499999999999997E-2</v>
      </c>
      <c r="F19" s="2">
        <v>0.54179999999999995</v>
      </c>
      <c r="G19" s="2">
        <v>44.076300000000003</v>
      </c>
      <c r="H19" s="2">
        <v>209.26</v>
      </c>
      <c r="I19" s="6">
        <v>8.3238000000000003</v>
      </c>
      <c r="J19" s="6">
        <v>1</v>
      </c>
      <c r="K19" s="2" t="s">
        <v>184</v>
      </c>
      <c r="L19" s="4">
        <v>18</v>
      </c>
      <c r="M19" s="4">
        <f>VLOOKUP($K19,'27.10.2020'!$K$2:$L$500,2,FALSE)</f>
        <v>17</v>
      </c>
      <c r="N19" s="4">
        <f>VLOOKUP($K19,'19.10.2020'!$K$2:$L$500,2,FALSE)</f>
        <v>20</v>
      </c>
      <c r="O19" s="4">
        <f>VLOOKUP($K19,'05.10.2020'!$K$2:$L$500,2,FALSE)</f>
        <v>23</v>
      </c>
      <c r="P19" s="4">
        <f>VLOOKUP($K19,'05.10.2020'!$K$2:$L$500,2,FALSE)</f>
        <v>23</v>
      </c>
      <c r="Q19" s="4">
        <f>VLOOKUP($K19,'28.09.2020'!$K$2:$L$500,2,FALSE)</f>
        <v>21</v>
      </c>
      <c r="R19" s="4" t="e">
        <f>VLOOKUP($K19,#REF!,2,FALSE)</f>
        <v>#REF!</v>
      </c>
      <c r="S19" s="5">
        <f t="shared" si="1"/>
        <v>-1</v>
      </c>
      <c r="T19" s="5">
        <f t="shared" si="2"/>
        <v>2</v>
      </c>
      <c r="U19" s="5">
        <f t="shared" si="3"/>
        <v>5</v>
      </c>
      <c r="V19" s="5">
        <f t="shared" si="4"/>
        <v>5</v>
      </c>
    </row>
    <row r="20" spans="1:22">
      <c r="A20" s="1" t="s">
        <v>23</v>
      </c>
      <c r="B20" s="6">
        <v>80.8</v>
      </c>
      <c r="C20" s="2">
        <v>53.99</v>
      </c>
      <c r="D20" s="7">
        <v>277391</v>
      </c>
      <c r="E20" s="2">
        <v>-7.2655000000000003</v>
      </c>
      <c r="F20" s="2">
        <v>-3.3302999999999998</v>
      </c>
      <c r="G20" s="2">
        <v>27.6661</v>
      </c>
      <c r="H20" s="2">
        <v>51.98</v>
      </c>
      <c r="I20" s="6">
        <v>3.7229000000000001</v>
      </c>
      <c r="J20" s="6">
        <v>0</v>
      </c>
      <c r="K20" s="2" t="s">
        <v>165</v>
      </c>
      <c r="L20" s="4">
        <v>19</v>
      </c>
      <c r="M20" s="4">
        <f>VLOOKUP($K20,'27.10.2020'!$K$2:$L$500,2,FALSE)</f>
        <v>16</v>
      </c>
      <c r="N20" s="4">
        <f>VLOOKUP($K20,'19.10.2020'!$K$2:$L$500,2,FALSE)</f>
        <v>16</v>
      </c>
      <c r="O20" s="4">
        <f>VLOOKUP($K20,'05.10.2020'!$K$2:$L$500,2,FALSE)</f>
        <v>20</v>
      </c>
      <c r="P20" s="4">
        <f>VLOOKUP($K20,'05.10.2020'!$K$2:$L$500,2,FALSE)</f>
        <v>20</v>
      </c>
      <c r="Q20" s="4">
        <f>VLOOKUP($K20,'28.09.2020'!$K$2:$L$500,2,FALSE)</f>
        <v>22</v>
      </c>
      <c r="R20" s="4" t="e">
        <f>VLOOKUP($K20,#REF!,2,FALSE)</f>
        <v>#REF!</v>
      </c>
      <c r="S20" s="5">
        <f t="shared" si="1"/>
        <v>-3</v>
      </c>
      <c r="T20" s="5">
        <f t="shared" si="2"/>
        <v>-3</v>
      </c>
      <c r="U20" s="5">
        <f t="shared" si="3"/>
        <v>1</v>
      </c>
      <c r="V20" s="5">
        <f t="shared" si="4"/>
        <v>1</v>
      </c>
    </row>
    <row r="21" spans="1:22">
      <c r="A21" s="1" t="s">
        <v>50</v>
      </c>
      <c r="B21" s="6">
        <v>80.666700000000006</v>
      </c>
      <c r="C21" s="2">
        <v>222.25</v>
      </c>
      <c r="D21" s="7">
        <v>288874</v>
      </c>
      <c r="E21" s="2">
        <v>-10.8826</v>
      </c>
      <c r="F21" s="2">
        <v>-6.0610999999999997</v>
      </c>
      <c r="G21" s="2">
        <v>52.6023</v>
      </c>
      <c r="H21" s="2">
        <v>237.6</v>
      </c>
      <c r="I21" s="6">
        <v>-6.9066000000000001</v>
      </c>
      <c r="J21" s="6">
        <v>1</v>
      </c>
      <c r="K21" s="2" t="s">
        <v>177</v>
      </c>
      <c r="L21" s="4">
        <v>20</v>
      </c>
      <c r="M21" s="4">
        <f>VLOOKUP($K21,'27.10.2020'!$K$2:$L$500,2,FALSE)</f>
        <v>21</v>
      </c>
      <c r="N21" s="4">
        <f>VLOOKUP($K21,'19.10.2020'!$K$2:$L$500,2,FALSE)</f>
        <v>23</v>
      </c>
      <c r="O21" s="4">
        <f>VLOOKUP($K21,'05.10.2020'!$K$2:$L$500,2,FALSE)</f>
        <v>24</v>
      </c>
      <c r="P21" s="4">
        <f>VLOOKUP($K21,'05.10.2020'!$K$2:$L$500,2,FALSE)</f>
        <v>24</v>
      </c>
      <c r="Q21" s="4">
        <f>VLOOKUP($K21,'28.09.2020'!$K$2:$L$500,2,FALSE)</f>
        <v>23</v>
      </c>
      <c r="R21" s="4" t="e">
        <f>VLOOKUP($K21,#REF!,2,FALSE)</f>
        <v>#REF!</v>
      </c>
      <c r="S21" s="5">
        <f t="shared" si="1"/>
        <v>1</v>
      </c>
      <c r="T21" s="5">
        <f t="shared" si="2"/>
        <v>3</v>
      </c>
      <c r="U21" s="5">
        <f t="shared" si="3"/>
        <v>4</v>
      </c>
      <c r="V21" s="5">
        <f t="shared" si="4"/>
        <v>4</v>
      </c>
    </row>
    <row r="22" spans="1:22">
      <c r="A22" s="1" t="s">
        <v>16</v>
      </c>
      <c r="B22" s="6">
        <v>80.533299999999997</v>
      </c>
      <c r="C22" s="2">
        <v>304.37</v>
      </c>
      <c r="D22" s="7">
        <v>424701</v>
      </c>
      <c r="E22" s="2">
        <v>-7.8281000000000001</v>
      </c>
      <c r="F22" s="2">
        <v>-6.9859</v>
      </c>
      <c r="G22" s="2">
        <v>39.959499999999998</v>
      </c>
      <c r="H22" s="2">
        <v>314.89999999999998</v>
      </c>
      <c r="I22" s="6">
        <v>-3.4596</v>
      </c>
      <c r="J22" s="6">
        <v>0</v>
      </c>
      <c r="K22" s="2" t="s">
        <v>162</v>
      </c>
      <c r="L22" s="4">
        <v>21</v>
      </c>
      <c r="M22" s="4">
        <f>VLOOKUP($K22,'27.10.2020'!$K$2:$L$500,2,FALSE)</f>
        <v>18</v>
      </c>
      <c r="N22" s="4">
        <f>VLOOKUP($K22,'19.10.2020'!$K$2:$L$500,2,FALSE)</f>
        <v>15</v>
      </c>
      <c r="O22" s="4">
        <f>VLOOKUP($K22,'05.10.2020'!$K$2:$L$500,2,FALSE)</f>
        <v>19</v>
      </c>
      <c r="P22" s="4">
        <f>VLOOKUP($K22,'05.10.2020'!$K$2:$L$500,2,FALSE)</f>
        <v>19</v>
      </c>
      <c r="Q22" s="4">
        <f>VLOOKUP($K22,'28.09.2020'!$K$2:$L$500,2,FALSE)</f>
        <v>18</v>
      </c>
      <c r="R22" s="4" t="e">
        <f>VLOOKUP($K22,#REF!,2,FALSE)</f>
        <v>#REF!</v>
      </c>
      <c r="S22" s="5">
        <f t="shared" si="1"/>
        <v>-3</v>
      </c>
      <c r="T22" s="5">
        <f t="shared" si="2"/>
        <v>-6</v>
      </c>
      <c r="U22" s="5">
        <f t="shared" si="3"/>
        <v>-2</v>
      </c>
      <c r="V22" s="5">
        <f t="shared" si="4"/>
        <v>-2</v>
      </c>
    </row>
    <row r="23" spans="1:22">
      <c r="A23" s="1" t="s">
        <v>70</v>
      </c>
      <c r="B23" s="6">
        <v>80.133300000000006</v>
      </c>
      <c r="C23" s="2">
        <v>288.64</v>
      </c>
      <c r="D23" s="7">
        <v>3785589</v>
      </c>
      <c r="E23" s="2">
        <v>-12.4298</v>
      </c>
      <c r="F23" s="2">
        <v>-14.6465</v>
      </c>
      <c r="G23" s="2">
        <v>4.4547999999999996</v>
      </c>
      <c r="H23" s="2">
        <v>320.81</v>
      </c>
      <c r="I23" s="6">
        <v>-11.1454</v>
      </c>
      <c r="J23" s="6">
        <v>0</v>
      </c>
      <c r="K23" s="2" t="s">
        <v>135</v>
      </c>
      <c r="L23" s="4">
        <v>22</v>
      </c>
      <c r="M23" s="4">
        <f>VLOOKUP($K23,'27.10.2020'!$K$2:$L$500,2,FALSE)</f>
        <v>23</v>
      </c>
      <c r="N23" s="4">
        <f>VLOOKUP($K23,'19.10.2020'!$K$2:$L$500,2,FALSE)</f>
        <v>25</v>
      </c>
      <c r="O23" s="4">
        <f>VLOOKUP($K23,'05.10.2020'!$K$2:$L$500,2,FALSE)</f>
        <v>25</v>
      </c>
      <c r="P23" s="4">
        <f>VLOOKUP($K23,'05.10.2020'!$K$2:$L$500,2,FALSE)</f>
        <v>25</v>
      </c>
      <c r="Q23" s="4">
        <f>VLOOKUP($K23,'28.09.2020'!$K$2:$L$500,2,FALSE)</f>
        <v>24</v>
      </c>
      <c r="R23" s="4" t="e">
        <f>VLOOKUP($K23,#REF!,2,FALSE)</f>
        <v>#REF!</v>
      </c>
      <c r="S23" s="5">
        <f t="shared" si="1"/>
        <v>1</v>
      </c>
      <c r="T23" s="5">
        <f t="shared" si="2"/>
        <v>3</v>
      </c>
      <c r="U23" s="5">
        <f t="shared" si="3"/>
        <v>3</v>
      </c>
      <c r="V23" s="5">
        <f t="shared" si="4"/>
        <v>3</v>
      </c>
    </row>
    <row r="24" spans="1:22">
      <c r="A24" s="1" t="s">
        <v>91</v>
      </c>
      <c r="B24" s="6">
        <v>80.133300000000006</v>
      </c>
      <c r="C24" s="2">
        <v>473.12</v>
      </c>
      <c r="D24" s="7">
        <v>1201129</v>
      </c>
      <c r="E24" s="2">
        <v>-1.4681999999999999</v>
      </c>
      <c r="F24" s="2">
        <v>7.1570999999999998</v>
      </c>
      <c r="G24" s="2">
        <v>57.302900000000001</v>
      </c>
      <c r="H24" s="2">
        <v>412.8</v>
      </c>
      <c r="I24" s="6">
        <v>12.7494</v>
      </c>
      <c r="J24" s="6">
        <v>1</v>
      </c>
      <c r="K24" s="2" t="s">
        <v>147</v>
      </c>
      <c r="L24" s="4">
        <v>23</v>
      </c>
      <c r="M24" s="4">
        <f>VLOOKUP($K24,'27.10.2020'!$K$2:$L$500,2,FALSE)</f>
        <v>25</v>
      </c>
      <c r="N24" s="4">
        <f>VLOOKUP($K24,'19.10.2020'!$K$2:$L$500,2,FALSE)</f>
        <v>28</v>
      </c>
      <c r="O24" s="4">
        <f>VLOOKUP($K24,'05.10.2020'!$K$2:$L$500,2,FALSE)</f>
        <v>26</v>
      </c>
      <c r="P24" s="4">
        <f>VLOOKUP($K24,'05.10.2020'!$K$2:$L$500,2,FALSE)</f>
        <v>26</v>
      </c>
      <c r="Q24" s="4">
        <f>VLOOKUP($K24,'28.09.2020'!$K$2:$L$500,2,FALSE)</f>
        <v>26</v>
      </c>
      <c r="R24" s="4" t="e">
        <f>VLOOKUP($K24,#REF!,2,FALSE)</f>
        <v>#REF!</v>
      </c>
      <c r="S24" s="5">
        <f t="shared" si="1"/>
        <v>2</v>
      </c>
      <c r="T24" s="5">
        <f t="shared" si="2"/>
        <v>5</v>
      </c>
      <c r="U24" s="5">
        <f t="shared" si="3"/>
        <v>3</v>
      </c>
      <c r="V24" s="5">
        <f t="shared" si="4"/>
        <v>3</v>
      </c>
    </row>
    <row r="25" spans="1:22">
      <c r="A25" s="1" t="s">
        <v>31</v>
      </c>
      <c r="B25" s="6">
        <v>80</v>
      </c>
      <c r="C25" s="2">
        <v>267.7</v>
      </c>
      <c r="D25" s="7">
        <v>914993</v>
      </c>
      <c r="E25" s="2">
        <v>-11.3576</v>
      </c>
      <c r="F25" s="2">
        <v>-2.3847999999999998</v>
      </c>
      <c r="G25" s="2">
        <v>95.830299999999994</v>
      </c>
      <c r="H25" s="2">
        <v>287.50670000000002</v>
      </c>
      <c r="I25" s="6">
        <v>-7.3987999999999996</v>
      </c>
      <c r="J25" s="6">
        <v>0</v>
      </c>
      <c r="K25" s="2" t="s">
        <v>171</v>
      </c>
      <c r="L25" s="4">
        <v>24</v>
      </c>
      <c r="M25" s="4">
        <f>VLOOKUP($K25,'27.10.2020'!$K$2:$L$500,2,FALSE)</f>
        <v>24</v>
      </c>
      <c r="N25" s="4">
        <f>VLOOKUP($K25,'19.10.2020'!$K$2:$L$500,2,FALSE)</f>
        <v>19</v>
      </c>
      <c r="O25" s="4">
        <f>VLOOKUP($K25,'05.10.2020'!$K$2:$L$500,2,FALSE)</f>
        <v>15</v>
      </c>
      <c r="P25" s="4">
        <f>VLOOKUP($K25,'05.10.2020'!$K$2:$L$500,2,FALSE)</f>
        <v>15</v>
      </c>
      <c r="Q25" s="4">
        <f>VLOOKUP($K25,'28.09.2020'!$K$2:$L$500,2,FALSE)</f>
        <v>13</v>
      </c>
      <c r="R25" s="4" t="e">
        <f>VLOOKUP($K25,#REF!,2,FALSE)</f>
        <v>#REF!</v>
      </c>
      <c r="S25" s="5">
        <f t="shared" si="1"/>
        <v>0</v>
      </c>
      <c r="T25" s="5">
        <f t="shared" si="2"/>
        <v>-5</v>
      </c>
      <c r="U25" s="5">
        <f t="shared" si="3"/>
        <v>-9</v>
      </c>
      <c r="V25" s="5">
        <f t="shared" si="4"/>
        <v>-9</v>
      </c>
    </row>
    <row r="26" spans="1:22">
      <c r="A26" s="1" t="s">
        <v>296</v>
      </c>
      <c r="B26" s="6">
        <v>80</v>
      </c>
      <c r="C26" s="2">
        <v>74.930000000000007</v>
      </c>
      <c r="D26" s="7">
        <v>2089727</v>
      </c>
      <c r="E26" s="2">
        <v>-3.2412000000000001</v>
      </c>
      <c r="F26" s="2">
        <v>-3.5402</v>
      </c>
      <c r="G26" s="2">
        <v>153.78489999999999</v>
      </c>
      <c r="H26" s="2">
        <v>73.33</v>
      </c>
      <c r="I26" s="6">
        <v>2.1353</v>
      </c>
      <c r="J26" s="6">
        <v>0</v>
      </c>
      <c r="K26" s="2" t="s">
        <v>399</v>
      </c>
      <c r="L26" s="4">
        <v>25</v>
      </c>
      <c r="M26" s="4">
        <f>VLOOKUP($K26,'27.10.2020'!$K$2:$L$500,2,FALSE)</f>
        <v>27</v>
      </c>
      <c r="N26" s="4">
        <f>VLOOKUP($K26,'19.10.2020'!$K$2:$L$500,2,FALSE)</f>
        <v>30</v>
      </c>
      <c r="O26" s="4">
        <f>VLOOKUP($K26,'05.10.2020'!$K$2:$L$500,2,FALSE)</f>
        <v>28</v>
      </c>
      <c r="P26" s="4">
        <f>VLOOKUP($K26,'05.10.2020'!$K$2:$L$500,2,FALSE)</f>
        <v>28</v>
      </c>
      <c r="Q26" s="4">
        <f>VLOOKUP($K26,'28.09.2020'!$K$2:$L$500,2,FALSE)</f>
        <v>28</v>
      </c>
      <c r="R26" s="4" t="e">
        <f>VLOOKUP($K26,#REF!,2,FALSE)</f>
        <v>#REF!</v>
      </c>
      <c r="S26" s="5">
        <f t="shared" si="1"/>
        <v>2</v>
      </c>
      <c r="T26" s="5">
        <f t="shared" si="2"/>
        <v>5</v>
      </c>
      <c r="U26" s="5">
        <f t="shared" si="3"/>
        <v>3</v>
      </c>
      <c r="V26" s="5">
        <f t="shared" si="4"/>
        <v>3</v>
      </c>
    </row>
    <row r="27" spans="1:22">
      <c r="A27" s="1" t="s">
        <v>263</v>
      </c>
      <c r="B27" s="6">
        <v>80</v>
      </c>
      <c r="C27" s="2">
        <v>177.97</v>
      </c>
      <c r="D27" s="7">
        <v>537531</v>
      </c>
      <c r="E27" s="2">
        <v>-5.9603999999999999</v>
      </c>
      <c r="F27" s="2">
        <v>-3.9609000000000001</v>
      </c>
      <c r="G27" s="2">
        <v>26.849599999999999</v>
      </c>
      <c r="H27" s="2">
        <v>175.37</v>
      </c>
      <c r="I27" s="6">
        <v>1.4609000000000001</v>
      </c>
      <c r="J27" s="6">
        <v>0</v>
      </c>
      <c r="K27" s="2" t="s">
        <v>289</v>
      </c>
      <c r="L27" s="4">
        <v>26</v>
      </c>
      <c r="M27" s="4">
        <f>VLOOKUP($K27,'27.10.2020'!$K$2:$L$500,2,FALSE)</f>
        <v>22</v>
      </c>
      <c r="N27" s="4">
        <f>VLOOKUP($K27,'19.10.2020'!$K$2:$L$500,2,FALSE)</f>
        <v>26</v>
      </c>
      <c r="O27" s="4">
        <f>VLOOKUP($K27,'05.10.2020'!$K$2:$L$500,2,FALSE)</f>
        <v>37</v>
      </c>
      <c r="P27" s="4">
        <f>VLOOKUP($K27,'05.10.2020'!$K$2:$L$500,2,FALSE)</f>
        <v>37</v>
      </c>
      <c r="Q27" s="4">
        <f>VLOOKUP($K27,'28.09.2020'!$K$2:$L$500,2,FALSE)</f>
        <v>50</v>
      </c>
      <c r="R27" s="4" t="e">
        <f>VLOOKUP($K27,#REF!,2,FALSE)</f>
        <v>#REF!</v>
      </c>
      <c r="S27" s="5">
        <f t="shared" si="1"/>
        <v>-4</v>
      </c>
      <c r="T27" s="5">
        <f t="shared" si="2"/>
        <v>0</v>
      </c>
      <c r="U27" s="5">
        <f t="shared" si="3"/>
        <v>11</v>
      </c>
      <c r="V27" s="5">
        <f t="shared" si="4"/>
        <v>11</v>
      </c>
    </row>
    <row r="28" spans="1:22">
      <c r="A28" s="1" t="s">
        <v>34</v>
      </c>
      <c r="B28" s="6">
        <v>79.7333</v>
      </c>
      <c r="C28" s="2">
        <v>308.95</v>
      </c>
      <c r="D28" s="7">
        <v>219495</v>
      </c>
      <c r="E28" s="2">
        <v>-8.8777000000000008</v>
      </c>
      <c r="F28" s="2">
        <v>-4.4326999999999996</v>
      </c>
      <c r="G28" s="2">
        <v>74.272300000000001</v>
      </c>
      <c r="H28" s="2">
        <v>307.52999999999997</v>
      </c>
      <c r="I28" s="6">
        <v>0.45960000000000001</v>
      </c>
      <c r="J28" s="6">
        <v>0</v>
      </c>
      <c r="K28" s="2" t="s">
        <v>189</v>
      </c>
      <c r="L28" s="4">
        <v>27</v>
      </c>
      <c r="M28" s="4">
        <f>VLOOKUP($K28,'27.10.2020'!$K$2:$L$500,2,FALSE)</f>
        <v>30</v>
      </c>
      <c r="N28" s="4">
        <f>VLOOKUP($K28,'19.10.2020'!$K$2:$L$500,2,FALSE)</f>
        <v>31</v>
      </c>
      <c r="O28" s="4">
        <f>VLOOKUP($K28,'05.10.2020'!$K$2:$L$500,2,FALSE)</f>
        <v>30</v>
      </c>
      <c r="P28" s="4">
        <f>VLOOKUP($K28,'05.10.2020'!$K$2:$L$500,2,FALSE)</f>
        <v>30</v>
      </c>
      <c r="Q28" s="4">
        <f>VLOOKUP($K28,'28.09.2020'!$K$2:$L$500,2,FALSE)</f>
        <v>29</v>
      </c>
      <c r="R28" s="4" t="e">
        <f>VLOOKUP($K28,#REF!,2,FALSE)</f>
        <v>#REF!</v>
      </c>
      <c r="S28" s="5">
        <f t="shared" si="1"/>
        <v>3</v>
      </c>
      <c r="T28" s="5">
        <f t="shared" si="2"/>
        <v>4</v>
      </c>
      <c r="U28" s="5">
        <f t="shared" si="3"/>
        <v>3</v>
      </c>
      <c r="V28" s="5">
        <f t="shared" si="4"/>
        <v>3</v>
      </c>
    </row>
    <row r="29" spans="1:22">
      <c r="A29" s="1" t="s">
        <v>241</v>
      </c>
      <c r="B29" s="6">
        <v>79.599999999999994</v>
      </c>
      <c r="C29" s="2">
        <v>54.17</v>
      </c>
      <c r="D29" s="7">
        <v>4512017</v>
      </c>
      <c r="E29" s="2">
        <v>-3.1640999999999999</v>
      </c>
      <c r="F29" s="2">
        <v>-4.5631000000000004</v>
      </c>
      <c r="G29" s="2">
        <v>19.633400000000002</v>
      </c>
      <c r="H29" s="2">
        <v>52.57</v>
      </c>
      <c r="I29" s="6">
        <v>2.9537</v>
      </c>
      <c r="J29" s="6">
        <v>0</v>
      </c>
      <c r="K29" s="2" t="s">
        <v>264</v>
      </c>
      <c r="L29" s="4">
        <v>28</v>
      </c>
      <c r="M29" s="4">
        <f>VLOOKUP($K29,'27.10.2020'!$K$2:$L$500,2,FALSE)</f>
        <v>32</v>
      </c>
      <c r="N29" s="4">
        <f>VLOOKUP($K29,'19.10.2020'!$K$2:$L$500,2,FALSE)</f>
        <v>33</v>
      </c>
      <c r="O29" s="4">
        <f>VLOOKUP($K29,'05.10.2020'!$K$2:$L$500,2,FALSE)</f>
        <v>32</v>
      </c>
      <c r="P29" s="4">
        <f>VLOOKUP($K29,'05.10.2020'!$K$2:$L$500,2,FALSE)</f>
        <v>32</v>
      </c>
      <c r="Q29" s="4">
        <f>VLOOKUP($K29,'28.09.2020'!$K$2:$L$500,2,FALSE)</f>
        <v>33</v>
      </c>
      <c r="R29" s="4" t="e">
        <f>VLOOKUP($K29,#REF!,2,FALSE)</f>
        <v>#REF!</v>
      </c>
      <c r="S29" s="5">
        <f t="shared" si="1"/>
        <v>4</v>
      </c>
      <c r="T29" s="5">
        <f t="shared" si="2"/>
        <v>5</v>
      </c>
      <c r="U29" s="5">
        <f t="shared" si="3"/>
        <v>4</v>
      </c>
      <c r="V29" s="5">
        <f t="shared" si="4"/>
        <v>4</v>
      </c>
    </row>
    <row r="30" spans="1:22">
      <c r="A30" s="1" t="s">
        <v>103</v>
      </c>
      <c r="B30" s="6">
        <v>79.599999999999994</v>
      </c>
      <c r="C30" s="2">
        <v>116.33</v>
      </c>
      <c r="D30" s="7">
        <v>546854</v>
      </c>
      <c r="E30" s="2">
        <v>-8.0467999999999993</v>
      </c>
      <c r="F30" s="2">
        <v>-14.870100000000001</v>
      </c>
      <c r="G30" s="2">
        <v>51.038699999999999</v>
      </c>
      <c r="H30" s="2">
        <v>117.65</v>
      </c>
      <c r="I30" s="6">
        <v>-1.1347</v>
      </c>
      <c r="J30" s="6">
        <v>0</v>
      </c>
      <c r="K30" s="2" t="s">
        <v>186</v>
      </c>
      <c r="L30" s="4">
        <v>29</v>
      </c>
      <c r="M30" s="4">
        <f>VLOOKUP($K30,'27.10.2020'!$K$2:$L$500,2,FALSE)</f>
        <v>26</v>
      </c>
      <c r="N30" s="4">
        <f>VLOOKUP($K30,'19.10.2020'!$K$2:$L$500,2,FALSE)</f>
        <v>21</v>
      </c>
      <c r="O30" s="4">
        <f>VLOOKUP($K30,'05.10.2020'!$K$2:$L$500,2,FALSE)</f>
        <v>14</v>
      </c>
      <c r="P30" s="4">
        <f>VLOOKUP($K30,'05.10.2020'!$K$2:$L$500,2,FALSE)</f>
        <v>14</v>
      </c>
      <c r="Q30" s="4">
        <f>VLOOKUP($K30,'28.09.2020'!$K$2:$L$500,2,FALSE)</f>
        <v>14</v>
      </c>
      <c r="R30" s="4" t="e">
        <f>VLOOKUP($K30,#REF!,2,FALSE)</f>
        <v>#REF!</v>
      </c>
      <c r="S30" s="5">
        <f t="shared" si="1"/>
        <v>-3</v>
      </c>
      <c r="T30" s="5">
        <f t="shared" si="2"/>
        <v>-8</v>
      </c>
      <c r="U30" s="5">
        <f t="shared" si="3"/>
        <v>-15</v>
      </c>
      <c r="V30" s="5">
        <f t="shared" si="4"/>
        <v>-15</v>
      </c>
    </row>
    <row r="31" spans="1:22">
      <c r="A31" s="1" t="s">
        <v>65</v>
      </c>
      <c r="B31" s="6">
        <v>79.466700000000003</v>
      </c>
      <c r="C31" s="2">
        <v>298.16000000000003</v>
      </c>
      <c r="D31" s="7">
        <v>146670</v>
      </c>
      <c r="E31" s="2">
        <v>-5.0627000000000004</v>
      </c>
      <c r="F31" s="2">
        <v>-0.48730000000000001</v>
      </c>
      <c r="G31" s="2">
        <v>20.187000000000001</v>
      </c>
      <c r="H31" s="2">
        <v>283.47000000000003</v>
      </c>
      <c r="I31" s="6">
        <v>4.9268999999999998</v>
      </c>
      <c r="J31" s="6">
        <v>1</v>
      </c>
      <c r="K31" s="2" t="s">
        <v>133</v>
      </c>
      <c r="L31" s="4">
        <v>30</v>
      </c>
      <c r="M31" s="4">
        <f>VLOOKUP($K31,'27.10.2020'!$K$2:$L$500,2,FALSE)</f>
        <v>34</v>
      </c>
      <c r="N31" s="4">
        <f>VLOOKUP($K31,'19.10.2020'!$K$2:$L$500,2,FALSE)</f>
        <v>34</v>
      </c>
      <c r="O31" s="4">
        <f>VLOOKUP($K31,'05.10.2020'!$K$2:$L$500,2,FALSE)</f>
        <v>36</v>
      </c>
      <c r="P31" s="4">
        <f>VLOOKUP($K31,'05.10.2020'!$K$2:$L$500,2,FALSE)</f>
        <v>36</v>
      </c>
      <c r="Q31" s="4">
        <f>VLOOKUP($K31,'28.09.2020'!$K$2:$L$500,2,FALSE)</f>
        <v>39</v>
      </c>
      <c r="R31" s="4" t="e">
        <f>VLOOKUP($K31,#REF!,2,FALSE)</f>
        <v>#REF!</v>
      </c>
      <c r="S31" s="5">
        <f t="shared" si="1"/>
        <v>4</v>
      </c>
      <c r="T31" s="5">
        <f t="shared" si="2"/>
        <v>4</v>
      </c>
      <c r="U31" s="5">
        <f t="shared" si="3"/>
        <v>6</v>
      </c>
      <c r="V31" s="5">
        <f t="shared" si="4"/>
        <v>6</v>
      </c>
    </row>
    <row r="32" spans="1:22">
      <c r="A32" s="1" t="s">
        <v>18</v>
      </c>
      <c r="B32" s="6">
        <v>79.333299999999994</v>
      </c>
      <c r="C32" s="2">
        <v>103.71</v>
      </c>
      <c r="D32" s="7">
        <v>780691</v>
      </c>
      <c r="E32" s="2">
        <v>-3.9009999999999998</v>
      </c>
      <c r="F32" s="2">
        <v>-1.7712000000000001</v>
      </c>
      <c r="G32" s="2">
        <v>14.444900000000001</v>
      </c>
      <c r="H32" s="2">
        <v>100.32</v>
      </c>
      <c r="I32" s="6">
        <v>3.2686999999999999</v>
      </c>
      <c r="J32" s="6">
        <v>0</v>
      </c>
      <c r="K32" s="2" t="s">
        <v>111</v>
      </c>
      <c r="L32" s="4">
        <v>31</v>
      </c>
      <c r="M32" s="4">
        <f>VLOOKUP($K32,'27.10.2020'!$K$2:$L$500,2,FALSE)</f>
        <v>28</v>
      </c>
      <c r="N32" s="4">
        <f>VLOOKUP($K32,'19.10.2020'!$K$2:$L$500,2,FALSE)</f>
        <v>29</v>
      </c>
      <c r="O32" s="4">
        <f>VLOOKUP($K32,'05.10.2020'!$K$2:$L$500,2,FALSE)</f>
        <v>27</v>
      </c>
      <c r="P32" s="4">
        <f>VLOOKUP($K32,'05.10.2020'!$K$2:$L$500,2,FALSE)</f>
        <v>27</v>
      </c>
      <c r="Q32" s="4">
        <f>VLOOKUP($K32,'28.09.2020'!$K$2:$L$500,2,FALSE)</f>
        <v>27</v>
      </c>
      <c r="R32" s="4" t="e">
        <f>VLOOKUP($K32,#REF!,2,FALSE)</f>
        <v>#REF!</v>
      </c>
      <c r="S32" s="5">
        <f t="shared" si="1"/>
        <v>-3</v>
      </c>
      <c r="T32" s="5">
        <f t="shared" si="2"/>
        <v>-2</v>
      </c>
      <c r="U32" s="5">
        <f t="shared" si="3"/>
        <v>-4</v>
      </c>
      <c r="V32" s="5">
        <f t="shared" si="4"/>
        <v>-4</v>
      </c>
    </row>
    <row r="33" spans="1:22">
      <c r="A33" s="1" t="s">
        <v>81</v>
      </c>
      <c r="B33" s="6">
        <v>79.333299999999994</v>
      </c>
      <c r="C33" s="2">
        <v>322.73</v>
      </c>
      <c r="D33" s="7">
        <v>901404</v>
      </c>
      <c r="E33" s="2">
        <v>-4.3564999999999996</v>
      </c>
      <c r="F33" s="2">
        <v>-10.501899999999999</v>
      </c>
      <c r="G33" s="2">
        <v>25.8992</v>
      </c>
      <c r="H33" s="2">
        <v>342.09</v>
      </c>
      <c r="I33" s="6">
        <v>-5.9988000000000001</v>
      </c>
      <c r="J33" s="6">
        <v>0</v>
      </c>
      <c r="K33" s="2" t="s">
        <v>200</v>
      </c>
      <c r="L33" s="4">
        <v>32</v>
      </c>
      <c r="M33" s="4">
        <f>VLOOKUP($K33,'27.10.2020'!$K$2:$L$500,2,FALSE)</f>
        <v>29</v>
      </c>
      <c r="N33" s="4">
        <f>VLOOKUP($K33,'19.10.2020'!$K$2:$L$500,2,FALSE)</f>
        <v>24</v>
      </c>
      <c r="O33" s="4">
        <f>VLOOKUP($K33,'05.10.2020'!$K$2:$L$500,2,FALSE)</f>
        <v>17</v>
      </c>
      <c r="P33" s="4">
        <f>VLOOKUP($K33,'05.10.2020'!$K$2:$L$500,2,FALSE)</f>
        <v>17</v>
      </c>
      <c r="Q33" s="4">
        <f>VLOOKUP($K33,'28.09.2020'!$K$2:$L$500,2,FALSE)</f>
        <v>17</v>
      </c>
      <c r="R33" s="4" t="e">
        <f>VLOOKUP($K33,#REF!,2,FALSE)</f>
        <v>#REF!</v>
      </c>
      <c r="S33" s="5">
        <f t="shared" si="1"/>
        <v>-3</v>
      </c>
      <c r="T33" s="5">
        <f t="shared" si="2"/>
        <v>-8</v>
      </c>
      <c r="U33" s="5">
        <f t="shared" si="3"/>
        <v>-15</v>
      </c>
      <c r="V33" s="5">
        <f t="shared" si="4"/>
        <v>-15</v>
      </c>
    </row>
    <row r="34" spans="1:22">
      <c r="A34" s="1" t="s">
        <v>9</v>
      </c>
      <c r="B34" s="6">
        <v>79.066699999999997</v>
      </c>
      <c r="C34" s="2">
        <v>447.1</v>
      </c>
      <c r="D34" s="7">
        <v>2185562</v>
      </c>
      <c r="E34" s="2">
        <v>-8.4748999999999999</v>
      </c>
      <c r="F34" s="2">
        <v>-8.8351000000000006</v>
      </c>
      <c r="G34" s="2">
        <v>61.117100000000001</v>
      </c>
      <c r="H34" s="2">
        <v>477.5</v>
      </c>
      <c r="I34" s="6">
        <v>-6.7994000000000003</v>
      </c>
      <c r="J34" s="6">
        <v>0</v>
      </c>
      <c r="K34" s="2" t="s">
        <v>160</v>
      </c>
      <c r="L34" s="4">
        <v>33</v>
      </c>
      <c r="M34" s="4">
        <f>VLOOKUP($K34,'27.10.2020'!$K$2:$L$500,2,FALSE)</f>
        <v>35</v>
      </c>
      <c r="N34" s="4">
        <f>VLOOKUP($K34,'19.10.2020'!$K$2:$L$500,2,FALSE)</f>
        <v>35</v>
      </c>
      <c r="O34" s="4">
        <f>VLOOKUP($K34,'05.10.2020'!$K$2:$L$500,2,FALSE)</f>
        <v>33</v>
      </c>
      <c r="P34" s="4">
        <f>VLOOKUP($K34,'05.10.2020'!$K$2:$L$500,2,FALSE)</f>
        <v>33</v>
      </c>
      <c r="Q34" s="4">
        <f>VLOOKUP($K34,'28.09.2020'!$K$2:$L$500,2,FALSE)</f>
        <v>34</v>
      </c>
      <c r="R34" s="4" t="e">
        <f>VLOOKUP($K34,#REF!,2,FALSE)</f>
        <v>#REF!</v>
      </c>
      <c r="S34" s="5">
        <f t="shared" si="1"/>
        <v>2</v>
      </c>
      <c r="T34" s="5">
        <f t="shared" si="2"/>
        <v>2</v>
      </c>
      <c r="U34" s="5">
        <f t="shared" si="3"/>
        <v>0</v>
      </c>
      <c r="V34" s="5">
        <f t="shared" si="4"/>
        <v>0</v>
      </c>
    </row>
    <row r="35" spans="1:22">
      <c r="A35" s="1" t="s">
        <v>380</v>
      </c>
      <c r="B35" s="6">
        <v>79.066699999999997</v>
      </c>
      <c r="C35" s="2">
        <v>229.54</v>
      </c>
      <c r="D35" s="7">
        <v>2210472</v>
      </c>
      <c r="E35" s="2">
        <v>-1.341</v>
      </c>
      <c r="F35" s="2">
        <v>6.5991999999999997</v>
      </c>
      <c r="G35" s="2">
        <v>69.753</v>
      </c>
      <c r="H35" s="2">
        <v>201.44</v>
      </c>
      <c r="I35" s="6">
        <v>12.241899999999999</v>
      </c>
      <c r="J35" s="6">
        <v>1</v>
      </c>
      <c r="K35" s="2" t="s">
        <v>484</v>
      </c>
      <c r="L35" s="4">
        <v>34</v>
      </c>
      <c r="M35" s="4">
        <f>VLOOKUP($K35,'27.10.2020'!$K$2:$L$500,2,FALSE)</f>
        <v>37</v>
      </c>
      <c r="N35" s="4">
        <f>VLOOKUP($K35,'19.10.2020'!$K$2:$L$500,2,FALSE)</f>
        <v>38</v>
      </c>
      <c r="O35" s="4">
        <f>VLOOKUP($K35,'05.10.2020'!$K$2:$L$500,2,FALSE)</f>
        <v>38</v>
      </c>
      <c r="P35" s="4">
        <f>VLOOKUP($K35,'05.10.2020'!$K$2:$L$500,2,FALSE)</f>
        <v>38</v>
      </c>
      <c r="Q35" s="4">
        <f>VLOOKUP($K35,'28.09.2020'!$K$2:$L$500,2,FALSE)</f>
        <v>38</v>
      </c>
      <c r="R35" s="4" t="e">
        <f>VLOOKUP($K35,#REF!,2,FALSE)</f>
        <v>#REF!</v>
      </c>
      <c r="S35" s="5">
        <f t="shared" si="1"/>
        <v>3</v>
      </c>
      <c r="T35" s="5">
        <f t="shared" si="2"/>
        <v>4</v>
      </c>
      <c r="U35" s="5">
        <f t="shared" si="3"/>
        <v>4</v>
      </c>
      <c r="V35" s="5">
        <f t="shared" si="4"/>
        <v>4</v>
      </c>
    </row>
    <row r="36" spans="1:22">
      <c r="A36" s="1" t="s">
        <v>37</v>
      </c>
      <c r="B36" s="6">
        <v>79.066699999999997</v>
      </c>
      <c r="C36" s="2">
        <v>104.69</v>
      </c>
      <c r="D36" s="7">
        <v>495207</v>
      </c>
      <c r="E36" s="2">
        <v>-17.709499999999998</v>
      </c>
      <c r="F36" s="2">
        <v>-16.734300000000001</v>
      </c>
      <c r="G36" s="2">
        <v>55.3264</v>
      </c>
      <c r="H36" s="2">
        <v>117.02</v>
      </c>
      <c r="I36" s="6">
        <v>-11.7776</v>
      </c>
      <c r="J36" s="6">
        <v>0</v>
      </c>
      <c r="K36" s="2" t="s">
        <v>172</v>
      </c>
      <c r="L36" s="4">
        <v>35</v>
      </c>
      <c r="M36" s="4">
        <f>VLOOKUP($K36,'27.10.2020'!$K$2:$L$500,2,FALSE)</f>
        <v>33</v>
      </c>
      <c r="N36" s="4">
        <f>VLOOKUP($K36,'19.10.2020'!$K$2:$L$500,2,FALSE)</f>
        <v>27</v>
      </c>
      <c r="O36" s="4">
        <f>VLOOKUP($K36,'05.10.2020'!$K$2:$L$500,2,FALSE)</f>
        <v>13</v>
      </c>
      <c r="P36" s="4">
        <f>VLOOKUP($K36,'05.10.2020'!$K$2:$L$500,2,FALSE)</f>
        <v>13</v>
      </c>
      <c r="Q36" s="4">
        <f>VLOOKUP($K36,'28.09.2020'!$K$2:$L$500,2,FALSE)</f>
        <v>12</v>
      </c>
      <c r="R36" s="4" t="e">
        <f>VLOOKUP($K36,#REF!,2,FALSE)</f>
        <v>#REF!</v>
      </c>
      <c r="S36" s="5">
        <f t="shared" si="1"/>
        <v>-2</v>
      </c>
      <c r="T36" s="5">
        <f t="shared" si="2"/>
        <v>-8</v>
      </c>
      <c r="U36" s="5">
        <f t="shared" si="3"/>
        <v>-22</v>
      </c>
      <c r="V36" s="5">
        <f t="shared" si="4"/>
        <v>-22</v>
      </c>
    </row>
    <row r="37" spans="1:22">
      <c r="A37" s="1" t="s">
        <v>101</v>
      </c>
      <c r="B37" s="6">
        <v>79.066699999999997</v>
      </c>
      <c r="C37" s="2">
        <v>181.71</v>
      </c>
      <c r="D37" s="7">
        <v>7826417</v>
      </c>
      <c r="E37" s="2">
        <v>-8.2318999999999996</v>
      </c>
      <c r="F37" s="2">
        <v>-9.1313999999999993</v>
      </c>
      <c r="G37" s="2">
        <v>1.5423</v>
      </c>
      <c r="H37" s="2">
        <v>193.13</v>
      </c>
      <c r="I37" s="6">
        <v>-6.2847</v>
      </c>
      <c r="J37" s="6">
        <v>0</v>
      </c>
      <c r="K37" s="2" t="s">
        <v>156</v>
      </c>
      <c r="L37" s="4">
        <v>36</v>
      </c>
      <c r="M37" s="4">
        <f>VLOOKUP($K37,'27.10.2020'!$K$2:$L$500,2,FALSE)</f>
        <v>31</v>
      </c>
      <c r="N37" s="4">
        <f>VLOOKUP($K37,'19.10.2020'!$K$2:$L$500,2,FALSE)</f>
        <v>32</v>
      </c>
      <c r="O37" s="4">
        <f>VLOOKUP($K37,'05.10.2020'!$K$2:$L$500,2,FALSE)</f>
        <v>31</v>
      </c>
      <c r="P37" s="4">
        <f>VLOOKUP($K37,'05.10.2020'!$K$2:$L$500,2,FALSE)</f>
        <v>31</v>
      </c>
      <c r="Q37" s="4">
        <f>VLOOKUP($K37,'28.09.2020'!$K$2:$L$500,2,FALSE)</f>
        <v>32</v>
      </c>
      <c r="R37" s="4" t="e">
        <f>VLOOKUP($K37,#REF!,2,FALSE)</f>
        <v>#REF!</v>
      </c>
      <c r="S37" s="5">
        <f t="shared" si="1"/>
        <v>-5</v>
      </c>
      <c r="T37" s="5">
        <f t="shared" si="2"/>
        <v>-4</v>
      </c>
      <c r="U37" s="5">
        <f t="shared" si="3"/>
        <v>-5</v>
      </c>
      <c r="V37" s="5">
        <f t="shared" si="4"/>
        <v>-5</v>
      </c>
    </row>
    <row r="38" spans="1:22">
      <c r="A38" s="1" t="s">
        <v>332</v>
      </c>
      <c r="B38" s="6">
        <v>78.933300000000003</v>
      </c>
      <c r="C38" s="2">
        <v>357.62</v>
      </c>
      <c r="D38" s="7">
        <v>1952805</v>
      </c>
      <c r="E38" s="2">
        <v>-4.5327999999999999</v>
      </c>
      <c r="F38" s="2">
        <v>0.73799999999999999</v>
      </c>
      <c r="G38" s="2">
        <v>20.483799999999999</v>
      </c>
      <c r="H38" s="2">
        <v>331.2</v>
      </c>
      <c r="I38" s="6">
        <v>7.3876999999999997</v>
      </c>
      <c r="J38" s="6">
        <v>1</v>
      </c>
      <c r="K38" s="2" t="s">
        <v>435</v>
      </c>
      <c r="L38" s="4">
        <v>37</v>
      </c>
      <c r="M38" s="4">
        <f>VLOOKUP($K38,'27.10.2020'!$K$2:$L$500,2,FALSE)</f>
        <v>38</v>
      </c>
      <c r="N38" s="4">
        <f>VLOOKUP($K38,'19.10.2020'!$K$2:$L$500,2,FALSE)</f>
        <v>40</v>
      </c>
      <c r="O38" s="4">
        <f>VLOOKUP($K38,'05.10.2020'!$K$2:$L$500,2,FALSE)</f>
        <v>41</v>
      </c>
      <c r="P38" s="4">
        <f>VLOOKUP($K38,'05.10.2020'!$K$2:$L$500,2,FALSE)</f>
        <v>41</v>
      </c>
      <c r="Q38" s="4">
        <f>VLOOKUP($K38,'28.09.2020'!$K$2:$L$500,2,FALSE)</f>
        <v>41</v>
      </c>
      <c r="R38" s="4" t="e">
        <f>VLOOKUP($K38,#REF!,2,FALSE)</f>
        <v>#REF!</v>
      </c>
      <c r="S38" s="5">
        <f t="shared" si="1"/>
        <v>1</v>
      </c>
      <c r="T38" s="5">
        <f t="shared" si="2"/>
        <v>3</v>
      </c>
      <c r="U38" s="5">
        <f t="shared" si="3"/>
        <v>4</v>
      </c>
      <c r="V38" s="5">
        <f t="shared" si="4"/>
        <v>4</v>
      </c>
    </row>
    <row r="39" spans="1:22">
      <c r="A39" s="1" t="s">
        <v>204</v>
      </c>
      <c r="B39" s="6">
        <v>78.933300000000003</v>
      </c>
      <c r="C39" s="2">
        <v>253.37</v>
      </c>
      <c r="D39" s="7">
        <v>410364</v>
      </c>
      <c r="E39" s="2">
        <v>-0.72099999999999997</v>
      </c>
      <c r="F39" s="2">
        <v>15.1629</v>
      </c>
      <c r="G39" s="2">
        <v>58.296900000000001</v>
      </c>
      <c r="H39" s="2">
        <v>244</v>
      </c>
      <c r="I39" s="6">
        <v>3.6981000000000002</v>
      </c>
      <c r="J39" s="6">
        <v>1</v>
      </c>
      <c r="K39" s="2" t="s">
        <v>213</v>
      </c>
      <c r="L39" s="4">
        <v>38</v>
      </c>
      <c r="M39" s="4">
        <f>VLOOKUP($K39,'27.10.2020'!$K$2:$L$500,2,FALSE)</f>
        <v>41</v>
      </c>
      <c r="N39" s="4">
        <f>VLOOKUP($K39,'19.10.2020'!$K$2:$L$500,2,FALSE)</f>
        <v>44</v>
      </c>
      <c r="O39" s="4">
        <f>VLOOKUP($K39,'05.10.2020'!$K$2:$L$500,2,FALSE)</f>
        <v>52</v>
      </c>
      <c r="P39" s="4">
        <f>VLOOKUP($K39,'05.10.2020'!$K$2:$L$500,2,FALSE)</f>
        <v>52</v>
      </c>
      <c r="Q39" s="4">
        <f>VLOOKUP($K39,'28.09.2020'!$K$2:$L$500,2,FALSE)</f>
        <v>54</v>
      </c>
      <c r="R39" s="4" t="e">
        <f>VLOOKUP($K39,#REF!,2,FALSE)</f>
        <v>#REF!</v>
      </c>
      <c r="S39" s="5">
        <f t="shared" si="1"/>
        <v>3</v>
      </c>
      <c r="T39" s="5">
        <f t="shared" si="2"/>
        <v>6</v>
      </c>
      <c r="U39" s="5">
        <f t="shared" si="3"/>
        <v>14</v>
      </c>
      <c r="V39" s="5">
        <f t="shared" si="4"/>
        <v>14</v>
      </c>
    </row>
    <row r="40" spans="1:22">
      <c r="A40" s="1" t="s">
        <v>377</v>
      </c>
      <c r="B40" s="6">
        <v>78.933300000000003</v>
      </c>
      <c r="C40" s="2">
        <v>44.4</v>
      </c>
      <c r="D40" s="7">
        <v>865429</v>
      </c>
      <c r="E40" s="2">
        <v>-8.1885999999999992</v>
      </c>
      <c r="F40" s="2">
        <v>11.083299999999999</v>
      </c>
      <c r="G40" s="2">
        <v>190.1961</v>
      </c>
      <c r="H40" s="2">
        <v>43.02</v>
      </c>
      <c r="I40" s="6">
        <v>3.1080999999999999</v>
      </c>
      <c r="J40" s="6">
        <v>1</v>
      </c>
      <c r="K40" s="2" t="s">
        <v>481</v>
      </c>
      <c r="L40" s="4">
        <v>39</v>
      </c>
      <c r="M40" s="4">
        <f>VLOOKUP($K40,'27.10.2020'!$K$2:$L$500,2,FALSE)</f>
        <v>39</v>
      </c>
      <c r="N40" s="4">
        <f>VLOOKUP($K40,'19.10.2020'!$K$2:$L$500,2,FALSE)</f>
        <v>41</v>
      </c>
      <c r="O40" s="4">
        <f>VLOOKUP($K40,'05.10.2020'!$K$2:$L$500,2,FALSE)</f>
        <v>42</v>
      </c>
      <c r="P40" s="4">
        <f>VLOOKUP($K40,'05.10.2020'!$K$2:$L$500,2,FALSE)</f>
        <v>42</v>
      </c>
      <c r="Q40" s="4">
        <f>VLOOKUP($K40,'28.09.2020'!$K$2:$L$500,2,FALSE)</f>
        <v>42</v>
      </c>
      <c r="R40" s="4" t="e">
        <f>VLOOKUP($K40,#REF!,2,FALSE)</f>
        <v>#REF!</v>
      </c>
      <c r="S40" s="5">
        <f t="shared" si="1"/>
        <v>0</v>
      </c>
      <c r="T40" s="5">
        <f t="shared" si="2"/>
        <v>2</v>
      </c>
      <c r="U40" s="5">
        <f t="shared" si="3"/>
        <v>3</v>
      </c>
      <c r="V40" s="5">
        <f t="shared" si="4"/>
        <v>3</v>
      </c>
    </row>
    <row r="41" spans="1:22">
      <c r="A41" s="1" t="s">
        <v>60</v>
      </c>
      <c r="B41" s="6">
        <v>78.933300000000003</v>
      </c>
      <c r="C41" s="2">
        <v>304.64</v>
      </c>
      <c r="D41" s="7">
        <v>701040</v>
      </c>
      <c r="E41" s="2">
        <v>-6.9573999999999998</v>
      </c>
      <c r="F41" s="2">
        <v>-2.0828000000000002</v>
      </c>
      <c r="G41" s="2">
        <v>40.361199999999997</v>
      </c>
      <c r="H41" s="2">
        <v>291.89</v>
      </c>
      <c r="I41" s="6">
        <v>4.1852999999999998</v>
      </c>
      <c r="J41" s="6">
        <v>0</v>
      </c>
      <c r="K41" s="2" t="s">
        <v>128</v>
      </c>
      <c r="L41" s="4">
        <v>40</v>
      </c>
      <c r="M41" s="4">
        <f>VLOOKUP($K41,'27.10.2020'!$K$2:$L$500,2,FALSE)</f>
        <v>40</v>
      </c>
      <c r="N41" s="4">
        <f>VLOOKUP($K41,'19.10.2020'!$K$2:$L$500,2,FALSE)</f>
        <v>42</v>
      </c>
      <c r="O41" s="4">
        <f>VLOOKUP($K41,'05.10.2020'!$K$2:$L$500,2,FALSE)</f>
        <v>43</v>
      </c>
      <c r="P41" s="4">
        <f>VLOOKUP($K41,'05.10.2020'!$K$2:$L$500,2,FALSE)</f>
        <v>43</v>
      </c>
      <c r="Q41" s="4">
        <f>VLOOKUP($K41,'28.09.2020'!$K$2:$L$500,2,FALSE)</f>
        <v>43</v>
      </c>
      <c r="R41" s="4" t="e">
        <f>VLOOKUP($K41,#REF!,2,FALSE)</f>
        <v>#REF!</v>
      </c>
      <c r="S41" s="5">
        <f t="shared" si="1"/>
        <v>0</v>
      </c>
      <c r="T41" s="5">
        <f t="shared" si="2"/>
        <v>2</v>
      </c>
      <c r="U41" s="5">
        <f t="shared" si="3"/>
        <v>3</v>
      </c>
      <c r="V41" s="5">
        <f t="shared" si="4"/>
        <v>3</v>
      </c>
    </row>
    <row r="42" spans="1:22">
      <c r="A42" s="1" t="s">
        <v>520</v>
      </c>
      <c r="B42" s="6">
        <v>78.8</v>
      </c>
      <c r="C42" s="2">
        <v>9.07</v>
      </c>
      <c r="D42" s="7">
        <v>638151</v>
      </c>
      <c r="E42" s="2">
        <v>-3.3048999999999999</v>
      </c>
      <c r="F42" s="2">
        <v>6.8315999999999999</v>
      </c>
      <c r="G42" s="2">
        <v>61.964300000000001</v>
      </c>
      <c r="H42" s="2">
        <v>8.44</v>
      </c>
      <c r="I42" s="6">
        <v>6.9459999999999997</v>
      </c>
      <c r="J42" s="6">
        <v>0</v>
      </c>
      <c r="K42" s="2" t="s">
        <v>521</v>
      </c>
      <c r="L42" s="4">
        <v>41</v>
      </c>
      <c r="M42" s="4">
        <f>VLOOKUP($K42,'27.10.2020'!$K$2:$L$500,2,FALSE)</f>
        <v>43</v>
      </c>
      <c r="N42" s="4">
        <f>VLOOKUP($K42,'19.10.2020'!$K$2:$L$500,2,FALSE)</f>
        <v>45</v>
      </c>
      <c r="O42" s="4">
        <f>VLOOKUP($K42,'05.10.2020'!$K$2:$L$500,2,FALSE)</f>
        <v>51</v>
      </c>
      <c r="P42" s="4">
        <f>VLOOKUP($K42,'05.10.2020'!$K$2:$L$500,2,FALSE)</f>
        <v>51</v>
      </c>
      <c r="Q42" s="4">
        <f>VLOOKUP($K42,'28.09.2020'!$K$2:$L$500,2,FALSE)</f>
        <v>53</v>
      </c>
      <c r="R42" s="4" t="e">
        <f>VLOOKUP($K42,#REF!,2,FALSE)</f>
        <v>#REF!</v>
      </c>
      <c r="S42" s="5">
        <f t="shared" si="1"/>
        <v>2</v>
      </c>
      <c r="T42" s="5">
        <f t="shared" si="2"/>
        <v>4</v>
      </c>
      <c r="U42" s="5">
        <f t="shared" si="3"/>
        <v>10</v>
      </c>
      <c r="V42" s="5">
        <f t="shared" si="4"/>
        <v>10</v>
      </c>
    </row>
    <row r="43" spans="1:22">
      <c r="A43" s="1" t="s">
        <v>22</v>
      </c>
      <c r="B43" s="6">
        <v>78.666700000000006</v>
      </c>
      <c r="C43" s="2">
        <v>43.51</v>
      </c>
      <c r="D43" s="7">
        <v>845034</v>
      </c>
      <c r="E43" s="2">
        <v>-6.8707000000000003</v>
      </c>
      <c r="F43" s="2">
        <v>-3.8877999999999999</v>
      </c>
      <c r="G43" s="2">
        <v>17.056799999999999</v>
      </c>
      <c r="H43" s="2">
        <v>43.06</v>
      </c>
      <c r="I43" s="6">
        <v>1.0342</v>
      </c>
      <c r="J43" s="6">
        <v>0</v>
      </c>
      <c r="K43" s="2" t="s">
        <v>113</v>
      </c>
      <c r="L43" s="4">
        <v>42</v>
      </c>
      <c r="M43" s="4">
        <f>VLOOKUP($K43,'27.10.2020'!$K$2:$L$500,2,FALSE)</f>
        <v>36</v>
      </c>
      <c r="N43" s="4">
        <f>VLOOKUP($K43,'19.10.2020'!$K$2:$L$500,2,FALSE)</f>
        <v>36</v>
      </c>
      <c r="O43" s="4">
        <f>VLOOKUP($K43,'05.10.2020'!$K$2:$L$500,2,FALSE)</f>
        <v>34</v>
      </c>
      <c r="P43" s="4">
        <f>VLOOKUP($K43,'05.10.2020'!$K$2:$L$500,2,FALSE)</f>
        <v>34</v>
      </c>
      <c r="Q43" s="4">
        <f>VLOOKUP($K43,'28.09.2020'!$K$2:$L$500,2,FALSE)</f>
        <v>36</v>
      </c>
      <c r="R43" s="4" t="e">
        <f>VLOOKUP($K43,#REF!,2,FALSE)</f>
        <v>#REF!</v>
      </c>
      <c r="S43" s="5">
        <f t="shared" si="1"/>
        <v>-6</v>
      </c>
      <c r="T43" s="5">
        <f t="shared" si="2"/>
        <v>-6</v>
      </c>
      <c r="U43" s="5">
        <f t="shared" si="3"/>
        <v>-8</v>
      </c>
      <c r="V43" s="5">
        <f t="shared" si="4"/>
        <v>-8</v>
      </c>
    </row>
    <row r="44" spans="1:22">
      <c r="A44" s="1" t="s">
        <v>83</v>
      </c>
      <c r="B44" s="6">
        <v>78.666700000000006</v>
      </c>
      <c r="C44" s="2">
        <v>497.57</v>
      </c>
      <c r="D44" s="7">
        <v>1199286</v>
      </c>
      <c r="E44" s="2">
        <v>-3.1983999999999999</v>
      </c>
      <c r="F44" s="2">
        <v>2.5918000000000001</v>
      </c>
      <c r="G44" s="2">
        <v>102.4288</v>
      </c>
      <c r="H44" s="2">
        <v>442</v>
      </c>
      <c r="I44" s="6">
        <v>11.1683</v>
      </c>
      <c r="J44" s="6">
        <v>1</v>
      </c>
      <c r="K44" s="2" t="s">
        <v>141</v>
      </c>
      <c r="L44" s="4">
        <v>43</v>
      </c>
      <c r="M44" s="4">
        <f>VLOOKUP($K44,'27.10.2020'!$K$2:$L$500,2,FALSE)</f>
        <v>46</v>
      </c>
      <c r="N44" s="4">
        <f>VLOOKUP($K44,'19.10.2020'!$K$2:$L$500,2,FALSE)</f>
        <v>48</v>
      </c>
      <c r="O44" s="4">
        <f>VLOOKUP($K44,'05.10.2020'!$K$2:$L$500,2,FALSE)</f>
        <v>47</v>
      </c>
      <c r="P44" s="4">
        <f>VLOOKUP($K44,'05.10.2020'!$K$2:$L$500,2,FALSE)</f>
        <v>47</v>
      </c>
      <c r="Q44" s="4">
        <f>VLOOKUP($K44,'28.09.2020'!$K$2:$L$500,2,FALSE)</f>
        <v>48</v>
      </c>
      <c r="R44" s="4" t="e">
        <f>VLOOKUP($K44,#REF!,2,FALSE)</f>
        <v>#REF!</v>
      </c>
      <c r="S44" s="5">
        <f t="shared" si="1"/>
        <v>3</v>
      </c>
      <c r="T44" s="5">
        <f t="shared" si="2"/>
        <v>5</v>
      </c>
      <c r="U44" s="5">
        <f t="shared" si="3"/>
        <v>4</v>
      </c>
      <c r="V44" s="5">
        <f t="shared" si="4"/>
        <v>4</v>
      </c>
    </row>
    <row r="45" spans="1:22">
      <c r="A45" s="1" t="s">
        <v>347</v>
      </c>
      <c r="B45" s="6">
        <v>78.666700000000006</v>
      </c>
      <c r="C45" s="2">
        <v>152.22</v>
      </c>
      <c r="D45" s="7">
        <v>2688108</v>
      </c>
      <c r="E45" s="2">
        <v>-4.9991000000000003</v>
      </c>
      <c r="F45" s="2">
        <v>-3.3033000000000001</v>
      </c>
      <c r="G45" s="2">
        <v>39.9467</v>
      </c>
      <c r="H45" s="2">
        <v>143.38</v>
      </c>
      <c r="I45" s="6">
        <v>5.8074000000000003</v>
      </c>
      <c r="J45" s="6">
        <v>1</v>
      </c>
      <c r="K45" s="2" t="s">
        <v>450</v>
      </c>
      <c r="L45" s="4">
        <v>44</v>
      </c>
      <c r="M45" s="4">
        <f>VLOOKUP($K45,'27.10.2020'!$K$2:$L$500,2,FALSE)</f>
        <v>47</v>
      </c>
      <c r="N45" s="4">
        <f>VLOOKUP($K45,'19.10.2020'!$K$2:$L$500,2,FALSE)</f>
        <v>50</v>
      </c>
      <c r="O45" s="4">
        <f>VLOOKUP($K45,'05.10.2020'!$K$2:$L$500,2,FALSE)</f>
        <v>48</v>
      </c>
      <c r="P45" s="4">
        <f>VLOOKUP($K45,'05.10.2020'!$K$2:$L$500,2,FALSE)</f>
        <v>48</v>
      </c>
      <c r="Q45" s="4">
        <f>VLOOKUP($K45,'28.09.2020'!$K$2:$L$500,2,FALSE)</f>
        <v>49</v>
      </c>
      <c r="R45" s="4" t="e">
        <f>VLOOKUP($K45,#REF!,2,FALSE)</f>
        <v>#REF!</v>
      </c>
      <c r="S45" s="5">
        <f t="shared" si="1"/>
        <v>3</v>
      </c>
      <c r="T45" s="5">
        <f t="shared" si="2"/>
        <v>6</v>
      </c>
      <c r="U45" s="5">
        <f t="shared" si="3"/>
        <v>4</v>
      </c>
      <c r="V45" s="5">
        <f t="shared" si="4"/>
        <v>4</v>
      </c>
    </row>
    <row r="46" spans="1:22">
      <c r="A46" s="1" t="s">
        <v>205</v>
      </c>
      <c r="B46" s="6">
        <v>78.400000000000006</v>
      </c>
      <c r="C46" s="2">
        <v>52.33</v>
      </c>
      <c r="D46" s="7">
        <v>1542167</v>
      </c>
      <c r="E46" s="2">
        <v>-0.41860000000000003</v>
      </c>
      <c r="F46" s="2">
        <v>22.466699999999999</v>
      </c>
      <c r="G46" s="2">
        <v>46.254899999999999</v>
      </c>
      <c r="H46" s="2">
        <v>40.659999999999997</v>
      </c>
      <c r="I46" s="6">
        <v>22.300799999999999</v>
      </c>
      <c r="J46" s="6">
        <v>1</v>
      </c>
      <c r="K46" s="2" t="s">
        <v>211</v>
      </c>
      <c r="L46" s="4">
        <v>45</v>
      </c>
      <c r="M46" s="4">
        <f>VLOOKUP($K46,'27.10.2020'!$K$2:$L$500,2,FALSE)</f>
        <v>52</v>
      </c>
      <c r="N46" s="4">
        <f>VLOOKUP($K46,'19.10.2020'!$K$2:$L$500,2,FALSE)</f>
        <v>51</v>
      </c>
      <c r="O46" s="4">
        <f>VLOOKUP($K46,'05.10.2020'!$K$2:$L$500,2,FALSE)</f>
        <v>53</v>
      </c>
      <c r="P46" s="4">
        <f>VLOOKUP($K46,'05.10.2020'!$K$2:$L$500,2,FALSE)</f>
        <v>53</v>
      </c>
      <c r="Q46" s="4">
        <f>VLOOKUP($K46,'28.09.2020'!$K$2:$L$500,2,FALSE)</f>
        <v>57</v>
      </c>
      <c r="R46" s="4" t="e">
        <f>VLOOKUP($K46,#REF!,2,FALSE)</f>
        <v>#REF!</v>
      </c>
      <c r="S46" s="5">
        <f t="shared" si="1"/>
        <v>7</v>
      </c>
      <c r="T46" s="5">
        <f t="shared" si="2"/>
        <v>6</v>
      </c>
      <c r="U46" s="5">
        <f t="shared" si="3"/>
        <v>8</v>
      </c>
      <c r="V46" s="5">
        <f t="shared" si="4"/>
        <v>8</v>
      </c>
    </row>
    <row r="47" spans="1:22">
      <c r="A47" s="1" t="s">
        <v>555</v>
      </c>
      <c r="B47" s="6">
        <v>78.400000000000006</v>
      </c>
      <c r="C47" s="2">
        <v>209.83</v>
      </c>
      <c r="D47" s="7">
        <v>1227053</v>
      </c>
      <c r="E47" s="2">
        <v>-4.4097999999999997</v>
      </c>
      <c r="F47" s="2">
        <v>-1.8797999999999999</v>
      </c>
      <c r="G47" s="2">
        <v>95.609200000000001</v>
      </c>
      <c r="H47" s="2">
        <v>235.01</v>
      </c>
      <c r="I47" s="6">
        <v>-12.0002</v>
      </c>
      <c r="J47" s="6">
        <v>1</v>
      </c>
      <c r="K47" s="2" t="s">
        <v>558</v>
      </c>
      <c r="L47" s="4">
        <v>46</v>
      </c>
      <c r="M47" s="4">
        <f>VLOOKUP($K47,'27.10.2020'!$K$2:$L$500,2,FALSE)</f>
        <v>42</v>
      </c>
      <c r="N47" s="4">
        <f>VLOOKUP($K47,'19.10.2020'!$K$2:$L$500,2,FALSE)</f>
        <v>43</v>
      </c>
      <c r="O47" s="4">
        <f>VLOOKUP($K47,'05.10.2020'!$K$2:$L$500,2,FALSE)</f>
        <v>44</v>
      </c>
      <c r="P47" s="4">
        <f>VLOOKUP($K47,'05.10.2020'!$K$2:$L$500,2,FALSE)</f>
        <v>44</v>
      </c>
      <c r="Q47" s="4">
        <f>VLOOKUP($K47,'28.09.2020'!$K$2:$L$500,2,FALSE)</f>
        <v>37</v>
      </c>
      <c r="R47" s="4" t="e">
        <f>VLOOKUP($K47,#REF!,2,FALSE)</f>
        <v>#REF!</v>
      </c>
      <c r="S47" s="5">
        <f t="shared" si="1"/>
        <v>-4</v>
      </c>
      <c r="T47" s="5">
        <f t="shared" si="2"/>
        <v>-3</v>
      </c>
      <c r="U47" s="5">
        <f t="shared" si="3"/>
        <v>-2</v>
      </c>
      <c r="V47" s="5">
        <f t="shared" si="4"/>
        <v>-2</v>
      </c>
    </row>
    <row r="48" spans="1:22">
      <c r="A48" s="1" t="s">
        <v>95</v>
      </c>
      <c r="B48" s="6">
        <v>78.400000000000006</v>
      </c>
      <c r="C48" s="2">
        <v>384.38</v>
      </c>
      <c r="D48" s="7">
        <v>187681</v>
      </c>
      <c r="E48" s="2">
        <v>-4.9504999999999999</v>
      </c>
      <c r="F48" s="2">
        <v>10.2766</v>
      </c>
      <c r="G48" s="2">
        <v>42.4527</v>
      </c>
      <c r="H48" s="2">
        <v>319.58</v>
      </c>
      <c r="I48" s="6">
        <v>16.8583</v>
      </c>
      <c r="J48" s="6">
        <v>1</v>
      </c>
      <c r="K48" s="2" t="s">
        <v>151</v>
      </c>
      <c r="L48" s="4">
        <v>47</v>
      </c>
      <c r="M48" s="4">
        <f>VLOOKUP($K48,'27.10.2020'!$K$2:$L$500,2,FALSE)</f>
        <v>49</v>
      </c>
      <c r="N48" s="4">
        <f>VLOOKUP($K48,'19.10.2020'!$K$2:$L$500,2,FALSE)</f>
        <v>55</v>
      </c>
      <c r="O48" s="4">
        <f>VLOOKUP($K48,'05.10.2020'!$K$2:$L$500,2,FALSE)</f>
        <v>59</v>
      </c>
      <c r="P48" s="4">
        <f>VLOOKUP($K48,'05.10.2020'!$K$2:$L$500,2,FALSE)</f>
        <v>59</v>
      </c>
      <c r="Q48" s="4">
        <f>VLOOKUP($K48,'28.09.2020'!$K$2:$L$500,2,FALSE)</f>
        <v>55</v>
      </c>
      <c r="R48" s="4" t="e">
        <f>VLOOKUP($K48,#REF!,2,FALSE)</f>
        <v>#REF!</v>
      </c>
      <c r="S48" s="5">
        <f t="shared" si="1"/>
        <v>2</v>
      </c>
      <c r="T48" s="5">
        <f t="shared" si="2"/>
        <v>8</v>
      </c>
      <c r="U48" s="5">
        <f t="shared" si="3"/>
        <v>12</v>
      </c>
      <c r="V48" s="5">
        <f t="shared" si="4"/>
        <v>12</v>
      </c>
    </row>
    <row r="49" spans="1:22">
      <c r="A49" s="1" t="s">
        <v>320</v>
      </c>
      <c r="B49" s="6">
        <v>78.2667</v>
      </c>
      <c r="C49" s="2">
        <v>78.5</v>
      </c>
      <c r="D49" s="7">
        <v>818520</v>
      </c>
      <c r="E49" s="2">
        <v>-0.69579999999999997</v>
      </c>
      <c r="F49" s="2">
        <v>-5.3989000000000003</v>
      </c>
      <c r="G49" s="2">
        <v>6.9337</v>
      </c>
      <c r="H49" s="2">
        <v>82.01</v>
      </c>
      <c r="I49" s="6">
        <v>-4.4713000000000003</v>
      </c>
      <c r="J49" s="6">
        <v>0</v>
      </c>
      <c r="K49" s="2" t="s">
        <v>423</v>
      </c>
      <c r="L49" s="4">
        <v>48</v>
      </c>
      <c r="M49" s="4">
        <f>VLOOKUP($K49,'27.10.2020'!$K$2:$L$500,2,FALSE)</f>
        <v>44</v>
      </c>
      <c r="N49" s="4">
        <f>VLOOKUP($K49,'19.10.2020'!$K$2:$L$500,2,FALSE)</f>
        <v>39</v>
      </c>
      <c r="O49" s="4">
        <f>VLOOKUP($K49,'05.10.2020'!$K$2:$L$500,2,FALSE)</f>
        <v>40</v>
      </c>
      <c r="P49" s="4">
        <f>VLOOKUP($K49,'05.10.2020'!$K$2:$L$500,2,FALSE)</f>
        <v>40</v>
      </c>
      <c r="Q49" s="4">
        <f>VLOOKUP($K49,'28.09.2020'!$K$2:$L$500,2,FALSE)</f>
        <v>40</v>
      </c>
      <c r="R49" s="4" t="e">
        <f>VLOOKUP($K49,#REF!,2,FALSE)</f>
        <v>#REF!</v>
      </c>
      <c r="S49" s="5">
        <f t="shared" si="1"/>
        <v>-4</v>
      </c>
      <c r="T49" s="5">
        <f t="shared" si="2"/>
        <v>-9</v>
      </c>
      <c r="U49" s="5">
        <f t="shared" si="3"/>
        <v>-8</v>
      </c>
      <c r="V49" s="5">
        <f t="shared" si="4"/>
        <v>-8</v>
      </c>
    </row>
    <row r="50" spans="1:22">
      <c r="A50" s="1" t="s">
        <v>35</v>
      </c>
      <c r="B50" s="6">
        <v>78.133300000000006</v>
      </c>
      <c r="C50" s="2">
        <v>59.19</v>
      </c>
      <c r="D50" s="7">
        <v>917008</v>
      </c>
      <c r="E50" s="2">
        <v>-4.9462000000000002</v>
      </c>
      <c r="F50" s="2">
        <v>-3.4420999999999999</v>
      </c>
      <c r="G50" s="2">
        <v>-14.3043</v>
      </c>
      <c r="H50" s="2">
        <v>60.74</v>
      </c>
      <c r="I50" s="6">
        <v>-2.6187</v>
      </c>
      <c r="J50" s="6">
        <v>0</v>
      </c>
      <c r="K50" s="2" t="s">
        <v>118</v>
      </c>
      <c r="L50" s="4">
        <v>49</v>
      </c>
      <c r="M50" s="4">
        <f>VLOOKUP($K50,'27.10.2020'!$K$2:$L$500,2,FALSE)</f>
        <v>45</v>
      </c>
      <c r="N50" s="4">
        <f>VLOOKUP($K50,'19.10.2020'!$K$2:$L$500,2,FALSE)</f>
        <v>37</v>
      </c>
      <c r="O50" s="4">
        <f>VLOOKUP($K50,'05.10.2020'!$K$2:$L$500,2,FALSE)</f>
        <v>35</v>
      </c>
      <c r="P50" s="4">
        <f>VLOOKUP($K50,'05.10.2020'!$K$2:$L$500,2,FALSE)</f>
        <v>35</v>
      </c>
      <c r="Q50" s="4">
        <f>VLOOKUP($K50,'28.09.2020'!$K$2:$L$500,2,FALSE)</f>
        <v>30</v>
      </c>
      <c r="R50" s="4" t="e">
        <f>VLOOKUP($K50,#REF!,2,FALSE)</f>
        <v>#REF!</v>
      </c>
      <c r="S50" s="5">
        <f t="shared" si="1"/>
        <v>-4</v>
      </c>
      <c r="T50" s="5">
        <f t="shared" si="2"/>
        <v>-12</v>
      </c>
      <c r="U50" s="5">
        <f t="shared" si="3"/>
        <v>-14</v>
      </c>
      <c r="V50" s="5">
        <f t="shared" si="4"/>
        <v>-14</v>
      </c>
    </row>
    <row r="51" spans="1:22">
      <c r="A51" s="1" t="s">
        <v>390</v>
      </c>
      <c r="B51" s="6">
        <v>78.133300000000006</v>
      </c>
      <c r="C51" s="2">
        <v>180.51</v>
      </c>
      <c r="D51" s="7">
        <v>427669</v>
      </c>
      <c r="E51" s="2">
        <v>-8.1187000000000005</v>
      </c>
      <c r="F51" s="2">
        <v>-7.0015999999999998</v>
      </c>
      <c r="G51" s="2">
        <v>13.9152</v>
      </c>
      <c r="H51" s="2">
        <v>183.22</v>
      </c>
      <c r="I51" s="6">
        <v>-1.5013000000000001</v>
      </c>
      <c r="J51" s="6">
        <v>0</v>
      </c>
      <c r="K51" s="2" t="s">
        <v>494</v>
      </c>
      <c r="L51" s="4">
        <v>50</v>
      </c>
      <c r="M51" s="4">
        <f>VLOOKUP($K51,'27.10.2020'!$K$2:$L$500,2,FALSE)</f>
        <v>48</v>
      </c>
      <c r="N51" s="4">
        <f>VLOOKUP($K51,'19.10.2020'!$K$2:$L$500,2,FALSE)</f>
        <v>47</v>
      </c>
      <c r="O51" s="4">
        <f>VLOOKUP($K51,'05.10.2020'!$K$2:$L$500,2,FALSE)</f>
        <v>45</v>
      </c>
      <c r="P51" s="4">
        <f>VLOOKUP($K51,'05.10.2020'!$K$2:$L$500,2,FALSE)</f>
        <v>45</v>
      </c>
      <c r="Q51" s="4">
        <f>VLOOKUP($K51,'28.09.2020'!$K$2:$L$500,2,FALSE)</f>
        <v>52</v>
      </c>
      <c r="R51" s="4" t="e">
        <f>VLOOKUP($K51,#REF!,2,FALSE)</f>
        <v>#REF!</v>
      </c>
      <c r="S51" s="5">
        <f t="shared" si="1"/>
        <v>-2</v>
      </c>
      <c r="T51" s="5">
        <f t="shared" si="2"/>
        <v>-3</v>
      </c>
      <c r="U51" s="5">
        <f t="shared" si="3"/>
        <v>-5</v>
      </c>
      <c r="V51" s="5">
        <f t="shared" si="4"/>
        <v>-5</v>
      </c>
    </row>
    <row r="52" spans="1:22">
      <c r="A52" s="1" t="s">
        <v>59</v>
      </c>
      <c r="B52" s="6">
        <v>77.866699999999994</v>
      </c>
      <c r="C52" s="2">
        <v>300.77</v>
      </c>
      <c r="D52" s="7">
        <v>52814</v>
      </c>
      <c r="E52" s="2">
        <v>-6.1032999999999999</v>
      </c>
      <c r="F52" s="2">
        <v>-2.6823000000000001</v>
      </c>
      <c r="G52" s="2">
        <v>32.045499999999997</v>
      </c>
      <c r="H52" s="2">
        <v>290.44</v>
      </c>
      <c r="I52" s="6">
        <v>3.4344999999999999</v>
      </c>
      <c r="J52" s="6">
        <v>0</v>
      </c>
      <c r="K52" s="2" t="s">
        <v>127</v>
      </c>
      <c r="L52" s="4">
        <v>51</v>
      </c>
      <c r="M52" s="4">
        <f>VLOOKUP($K52,'27.10.2020'!$K$2:$L$500,2,FALSE)</f>
        <v>53</v>
      </c>
      <c r="N52" s="4">
        <f>VLOOKUP($K52,'19.10.2020'!$K$2:$L$500,2,FALSE)</f>
        <v>53</v>
      </c>
      <c r="O52" s="4">
        <f>VLOOKUP($K52,'05.10.2020'!$K$2:$L$500,2,FALSE)</f>
        <v>55</v>
      </c>
      <c r="P52" s="4">
        <f>VLOOKUP($K52,'05.10.2020'!$K$2:$L$500,2,FALSE)</f>
        <v>55</v>
      </c>
      <c r="Q52" s="4">
        <f>VLOOKUP($K52,'28.09.2020'!$K$2:$L$500,2,FALSE)</f>
        <v>58</v>
      </c>
      <c r="R52" s="4" t="e">
        <f>VLOOKUP($K52,#REF!,2,FALSE)</f>
        <v>#REF!</v>
      </c>
      <c r="S52" s="5">
        <f t="shared" si="1"/>
        <v>2</v>
      </c>
      <c r="T52" s="5">
        <f t="shared" si="2"/>
        <v>2</v>
      </c>
      <c r="U52" s="5">
        <f t="shared" si="3"/>
        <v>4</v>
      </c>
      <c r="V52" s="5">
        <f t="shared" si="4"/>
        <v>4</v>
      </c>
    </row>
    <row r="53" spans="1:22">
      <c r="A53" s="1" t="s">
        <v>19</v>
      </c>
      <c r="B53" s="6">
        <v>77.7333</v>
      </c>
      <c r="C53" s="2">
        <v>191.62</v>
      </c>
      <c r="D53" s="7">
        <v>1971226</v>
      </c>
      <c r="E53" s="2">
        <v>-8.0914999999999999</v>
      </c>
      <c r="F53" s="2">
        <v>5.4073000000000002</v>
      </c>
      <c r="G53" s="2">
        <v>61.882199999999997</v>
      </c>
      <c r="H53" s="2">
        <v>201.44</v>
      </c>
      <c r="I53" s="6">
        <v>-5.1246999999999998</v>
      </c>
      <c r="J53" s="6">
        <v>1</v>
      </c>
      <c r="K53" s="2" t="s">
        <v>164</v>
      </c>
      <c r="L53" s="4">
        <v>52</v>
      </c>
      <c r="M53" s="4">
        <f>VLOOKUP($K53,'27.10.2020'!$K$2:$L$500,2,FALSE)</f>
        <v>56</v>
      </c>
      <c r="N53" s="4">
        <f>VLOOKUP($K53,'19.10.2020'!$K$2:$L$500,2,FALSE)</f>
        <v>57</v>
      </c>
      <c r="O53" s="4">
        <f>VLOOKUP($K53,'05.10.2020'!$K$2:$L$500,2,FALSE)</f>
        <v>54</v>
      </c>
      <c r="P53" s="4">
        <f>VLOOKUP($K53,'05.10.2020'!$K$2:$L$500,2,FALSE)</f>
        <v>54</v>
      </c>
      <c r="Q53" s="4">
        <f>VLOOKUP($K53,'28.09.2020'!$K$2:$L$500,2,FALSE)</f>
        <v>45</v>
      </c>
      <c r="R53" s="4" t="e">
        <f>VLOOKUP($K53,#REF!,2,FALSE)</f>
        <v>#REF!</v>
      </c>
      <c r="S53" s="5">
        <f t="shared" si="1"/>
        <v>4</v>
      </c>
      <c r="T53" s="5">
        <f t="shared" si="2"/>
        <v>5</v>
      </c>
      <c r="U53" s="5">
        <f t="shared" si="3"/>
        <v>2</v>
      </c>
      <c r="V53" s="5">
        <f t="shared" si="4"/>
        <v>2</v>
      </c>
    </row>
    <row r="54" spans="1:22">
      <c r="A54" s="1" t="s">
        <v>38</v>
      </c>
      <c r="B54" s="6">
        <v>77.7333</v>
      </c>
      <c r="C54" s="1">
        <v>391.45</v>
      </c>
      <c r="D54" s="7">
        <v>139028</v>
      </c>
      <c r="E54" s="2">
        <v>-10.135400000000001</v>
      </c>
      <c r="F54" s="2">
        <v>-7.9763999999999999</v>
      </c>
      <c r="G54" s="2">
        <v>30.127700000000001</v>
      </c>
      <c r="H54" s="2">
        <v>405.43</v>
      </c>
      <c r="I54" s="6">
        <v>-3.5712999999999999</v>
      </c>
      <c r="J54" s="6">
        <v>0</v>
      </c>
      <c r="K54" s="1" t="s">
        <v>191</v>
      </c>
      <c r="L54" s="4">
        <v>53</v>
      </c>
      <c r="M54" s="4">
        <f>VLOOKUP($K54,'27.10.2020'!$K$2:$L$500,2,FALSE)</f>
        <v>51</v>
      </c>
      <c r="N54" s="4">
        <f>VLOOKUP($K54,'19.10.2020'!$K$2:$L$500,2,FALSE)</f>
        <v>46</v>
      </c>
      <c r="O54" s="4">
        <f>VLOOKUP($K54,'05.10.2020'!$K$2:$L$500,2,FALSE)</f>
        <v>50</v>
      </c>
      <c r="P54" s="4">
        <f>VLOOKUP($K54,'05.10.2020'!$K$2:$L$500,2,FALSE)</f>
        <v>50</v>
      </c>
      <c r="Q54" s="4">
        <f>VLOOKUP($K54,'28.09.2020'!$K$2:$L$500,2,FALSE)</f>
        <v>51</v>
      </c>
      <c r="R54" s="4" t="e">
        <f>VLOOKUP($K54,#REF!,2,FALSE)</f>
        <v>#REF!</v>
      </c>
      <c r="S54" s="5">
        <f t="shared" si="1"/>
        <v>-2</v>
      </c>
      <c r="T54" s="5">
        <f t="shared" si="2"/>
        <v>-7</v>
      </c>
      <c r="U54" s="5">
        <f t="shared" si="3"/>
        <v>-3</v>
      </c>
      <c r="V54" s="5">
        <f t="shared" si="4"/>
        <v>-3</v>
      </c>
    </row>
    <row r="55" spans="1:22">
      <c r="A55" s="1" t="s">
        <v>88</v>
      </c>
      <c r="B55" s="6">
        <v>77.7333</v>
      </c>
      <c r="C55" s="2">
        <v>137.63</v>
      </c>
      <c r="D55" s="7">
        <v>709832</v>
      </c>
      <c r="E55" s="2">
        <v>-2.8037000000000001</v>
      </c>
      <c r="F55" s="2">
        <v>-2.1193</v>
      </c>
      <c r="G55" s="2">
        <v>-13.7332</v>
      </c>
      <c r="H55" s="2">
        <v>136.02000000000001</v>
      </c>
      <c r="I55" s="6">
        <v>1.1698</v>
      </c>
      <c r="J55" s="6">
        <v>0</v>
      </c>
      <c r="K55" s="2" t="s">
        <v>144</v>
      </c>
      <c r="L55" s="4">
        <v>54</v>
      </c>
      <c r="M55" s="4">
        <f>VLOOKUP($K55,'27.10.2020'!$K$2:$L$500,2,FALSE)</f>
        <v>50</v>
      </c>
      <c r="N55" s="4">
        <f>VLOOKUP($K55,'19.10.2020'!$K$2:$L$500,2,FALSE)</f>
        <v>49</v>
      </c>
      <c r="O55" s="4">
        <f>VLOOKUP($K55,'05.10.2020'!$K$2:$L$500,2,FALSE)</f>
        <v>58</v>
      </c>
      <c r="P55" s="4">
        <f>VLOOKUP($K55,'05.10.2020'!$K$2:$L$500,2,FALSE)</f>
        <v>58</v>
      </c>
      <c r="Q55" s="4">
        <f>VLOOKUP($K55,'28.09.2020'!$K$2:$L$500,2,FALSE)</f>
        <v>60</v>
      </c>
      <c r="R55" s="4" t="e">
        <f>VLOOKUP($K55,#REF!,2,FALSE)</f>
        <v>#REF!</v>
      </c>
      <c r="S55" s="5">
        <f t="shared" si="1"/>
        <v>-4</v>
      </c>
      <c r="T55" s="5">
        <f t="shared" si="2"/>
        <v>-5</v>
      </c>
      <c r="U55" s="5">
        <f t="shared" si="3"/>
        <v>4</v>
      </c>
      <c r="V55" s="5">
        <f t="shared" si="4"/>
        <v>4</v>
      </c>
    </row>
    <row r="56" spans="1:22">
      <c r="A56" s="1" t="s">
        <v>304</v>
      </c>
      <c r="B56" s="6">
        <v>77.599999999999994</v>
      </c>
      <c r="C56" s="2">
        <v>61.93</v>
      </c>
      <c r="D56" s="7">
        <v>586195</v>
      </c>
      <c r="E56" s="2">
        <v>-5.7525000000000004</v>
      </c>
      <c r="F56" s="2">
        <v>1.1267</v>
      </c>
      <c r="G56" s="2">
        <v>21.909500000000001</v>
      </c>
      <c r="H56" s="2">
        <v>62.195</v>
      </c>
      <c r="I56" s="6">
        <v>-0.4279</v>
      </c>
      <c r="J56" s="6">
        <v>1</v>
      </c>
      <c r="K56" s="2" t="s">
        <v>407</v>
      </c>
      <c r="L56" s="4">
        <v>55</v>
      </c>
      <c r="M56" s="4">
        <f>VLOOKUP($K56,'27.10.2020'!$K$2:$L$500,2,FALSE)</f>
        <v>58</v>
      </c>
      <c r="N56" s="4">
        <f>VLOOKUP($K56,'19.10.2020'!$K$2:$L$500,2,FALSE)</f>
        <v>60</v>
      </c>
      <c r="O56" s="4">
        <f>VLOOKUP($K56,'05.10.2020'!$K$2:$L$500,2,FALSE)</f>
        <v>62</v>
      </c>
      <c r="P56" s="4">
        <f>VLOOKUP($K56,'05.10.2020'!$K$2:$L$500,2,FALSE)</f>
        <v>62</v>
      </c>
      <c r="Q56" s="4">
        <f>VLOOKUP($K56,'28.09.2020'!$K$2:$L$500,2,FALSE)</f>
        <v>62</v>
      </c>
      <c r="R56" s="4" t="e">
        <f>VLOOKUP($K56,#REF!,2,FALSE)</f>
        <v>#REF!</v>
      </c>
      <c r="S56" s="5">
        <f t="shared" si="1"/>
        <v>3</v>
      </c>
      <c r="T56" s="5">
        <f t="shared" si="2"/>
        <v>5</v>
      </c>
      <c r="U56" s="5">
        <f t="shared" si="3"/>
        <v>7</v>
      </c>
      <c r="V56" s="5">
        <f t="shared" si="4"/>
        <v>7</v>
      </c>
    </row>
    <row r="57" spans="1:22">
      <c r="A57" s="1" t="s">
        <v>298</v>
      </c>
      <c r="B57" s="6">
        <v>77.466700000000003</v>
      </c>
      <c r="C57" s="2">
        <v>116.63</v>
      </c>
      <c r="D57" s="7">
        <v>393232</v>
      </c>
      <c r="E57" s="2">
        <v>-5.9436</v>
      </c>
      <c r="F57" s="2">
        <v>-6.0269000000000004</v>
      </c>
      <c r="G57" s="2">
        <v>53.683</v>
      </c>
      <c r="H57" s="2">
        <v>117.12</v>
      </c>
      <c r="I57" s="6">
        <v>-0.42009999999999997</v>
      </c>
      <c r="J57" s="6">
        <v>0</v>
      </c>
      <c r="K57" s="2" t="s">
        <v>401</v>
      </c>
      <c r="L57" s="4">
        <v>56</v>
      </c>
      <c r="M57" s="4">
        <f>VLOOKUP($K57,'27.10.2020'!$K$2:$L$500,2,FALSE)</f>
        <v>60</v>
      </c>
      <c r="N57" s="4">
        <f>VLOOKUP($K57,'19.10.2020'!$K$2:$L$500,2,FALSE)</f>
        <v>62</v>
      </c>
      <c r="O57" s="4">
        <f>VLOOKUP($K57,'05.10.2020'!$K$2:$L$500,2,FALSE)</f>
        <v>64</v>
      </c>
      <c r="P57" s="4">
        <f>VLOOKUP($K57,'05.10.2020'!$K$2:$L$500,2,FALSE)</f>
        <v>64</v>
      </c>
      <c r="Q57" s="4">
        <f>VLOOKUP($K57,'28.09.2020'!$K$2:$L$500,2,FALSE)</f>
        <v>64</v>
      </c>
      <c r="R57" s="4" t="e">
        <f>VLOOKUP($K57,#REF!,2,FALSE)</f>
        <v>#REF!</v>
      </c>
      <c r="S57" s="5">
        <f t="shared" si="1"/>
        <v>4</v>
      </c>
      <c r="T57" s="5">
        <f t="shared" si="2"/>
        <v>6</v>
      </c>
      <c r="U57" s="5">
        <f t="shared" si="3"/>
        <v>8</v>
      </c>
      <c r="V57" s="5">
        <f t="shared" si="4"/>
        <v>8</v>
      </c>
    </row>
    <row r="58" spans="1:22">
      <c r="A58" s="1" t="s">
        <v>556</v>
      </c>
      <c r="B58" s="6">
        <v>77.466700000000003</v>
      </c>
      <c r="C58" s="2">
        <v>436.6</v>
      </c>
      <c r="D58" s="7">
        <v>465713</v>
      </c>
      <c r="E58" s="2">
        <v>-6.3954000000000004</v>
      </c>
      <c r="F58" s="2">
        <v>-5.3093000000000004</v>
      </c>
      <c r="G58" s="2">
        <v>2.52E-2</v>
      </c>
      <c r="H58" s="2">
        <v>443.28</v>
      </c>
      <c r="I58" s="6">
        <v>-1.53</v>
      </c>
      <c r="J58" s="6">
        <v>0</v>
      </c>
      <c r="K58" s="2" t="s">
        <v>559</v>
      </c>
      <c r="L58" s="4">
        <v>57</v>
      </c>
      <c r="M58" s="4">
        <f>VLOOKUP($K58,'27.10.2020'!$K$2:$L$500,2,FALSE)</f>
        <v>54</v>
      </c>
      <c r="N58" s="4">
        <f>VLOOKUP($K58,'19.10.2020'!$K$2:$L$500,2,FALSE)</f>
        <v>54</v>
      </c>
      <c r="O58" s="4">
        <f>VLOOKUP($K58,'05.10.2020'!$K$2:$L$500,2,FALSE)</f>
        <v>56</v>
      </c>
      <c r="P58" s="4">
        <f>VLOOKUP($K58,'05.10.2020'!$K$2:$L$500,2,FALSE)</f>
        <v>56</v>
      </c>
      <c r="Q58" s="4">
        <f>VLOOKUP($K58,'28.09.2020'!$K$2:$L$500,2,FALSE)</f>
        <v>59</v>
      </c>
      <c r="R58" s="4" t="e">
        <f>VLOOKUP($K58,#REF!,2,FALSE)</f>
        <v>#REF!</v>
      </c>
      <c r="S58" s="5">
        <f t="shared" si="1"/>
        <v>-3</v>
      </c>
      <c r="T58" s="5">
        <f t="shared" si="2"/>
        <v>-3</v>
      </c>
      <c r="U58" s="5">
        <f t="shared" si="3"/>
        <v>-1</v>
      </c>
      <c r="V58" s="5">
        <f t="shared" si="4"/>
        <v>-1</v>
      </c>
    </row>
    <row r="59" spans="1:22">
      <c r="A59" s="1" t="s">
        <v>97</v>
      </c>
      <c r="B59" s="6">
        <v>77.466700000000003</v>
      </c>
      <c r="C59" s="2">
        <v>297.99</v>
      </c>
      <c r="D59" s="7">
        <v>668832</v>
      </c>
      <c r="E59" s="2">
        <v>-6.4688999999999997</v>
      </c>
      <c r="F59" s="2">
        <v>-4.3216999999999999</v>
      </c>
      <c r="G59" s="2">
        <v>30.938600000000001</v>
      </c>
      <c r="H59" s="2">
        <v>291.17619999999999</v>
      </c>
      <c r="I59" s="6">
        <v>2.2866</v>
      </c>
      <c r="J59" s="6">
        <v>0</v>
      </c>
      <c r="K59" s="2" t="s">
        <v>153</v>
      </c>
      <c r="L59" s="4">
        <v>58</v>
      </c>
      <c r="M59" s="4">
        <f>VLOOKUP($K59,'27.10.2020'!$K$2:$L$500,2,FALSE)</f>
        <v>55</v>
      </c>
      <c r="N59" s="4">
        <f>VLOOKUP($K59,'19.10.2020'!$K$2:$L$500,2,FALSE)</f>
        <v>58</v>
      </c>
      <c r="O59" s="4">
        <f>VLOOKUP($K59,'05.10.2020'!$K$2:$L$500,2,FALSE)</f>
        <v>60</v>
      </c>
      <c r="P59" s="4">
        <f>VLOOKUP($K59,'05.10.2020'!$K$2:$L$500,2,FALSE)</f>
        <v>60</v>
      </c>
      <c r="Q59" s="4">
        <f>VLOOKUP($K59,'28.09.2020'!$K$2:$L$500,2,FALSE)</f>
        <v>61</v>
      </c>
      <c r="R59" s="4" t="e">
        <f>VLOOKUP($K59,#REF!,2,FALSE)</f>
        <v>#REF!</v>
      </c>
      <c r="S59" s="5">
        <f t="shared" si="1"/>
        <v>-3</v>
      </c>
      <c r="T59" s="5">
        <f t="shared" si="2"/>
        <v>0</v>
      </c>
      <c r="U59" s="5">
        <f t="shared" si="3"/>
        <v>2</v>
      </c>
      <c r="V59" s="5">
        <f t="shared" si="4"/>
        <v>2</v>
      </c>
    </row>
    <row r="60" spans="1:22">
      <c r="A60" s="1" t="s">
        <v>574</v>
      </c>
      <c r="B60" s="6">
        <v>77.333299999999994</v>
      </c>
      <c r="C60" s="2">
        <v>63.43</v>
      </c>
      <c r="D60" s="7">
        <v>409253</v>
      </c>
      <c r="E60" s="2">
        <v>-4.2710999999999997</v>
      </c>
      <c r="F60" s="2">
        <v>1.5854999999999999</v>
      </c>
      <c r="G60" s="2">
        <v>69.327299999999994</v>
      </c>
      <c r="H60" s="2">
        <v>54.61</v>
      </c>
      <c r="I60" s="6">
        <v>13.905099999999999</v>
      </c>
      <c r="J60" s="6">
        <v>1</v>
      </c>
      <c r="K60" s="2" t="s">
        <v>577</v>
      </c>
      <c r="L60" s="4">
        <v>59</v>
      </c>
      <c r="M60" s="4">
        <f>VLOOKUP($K60,'27.10.2020'!$K$2:$L$500,2,FALSE)</f>
        <v>64</v>
      </c>
      <c r="N60" s="4">
        <f>VLOOKUP($K60,'19.10.2020'!$K$2:$L$500,2,FALSE)</f>
        <v>80</v>
      </c>
      <c r="O60" s="4">
        <f>VLOOKUP($K60,'05.10.2020'!$K$2:$L$500,2,FALSE)</f>
        <v>112</v>
      </c>
      <c r="P60" s="4">
        <f>VLOOKUP($K60,'05.10.2020'!$K$2:$L$500,2,FALSE)</f>
        <v>112</v>
      </c>
      <c r="Q60" s="4">
        <f>VLOOKUP($K60,'28.09.2020'!$K$2:$L$500,2,FALSE)</f>
        <v>125</v>
      </c>
      <c r="R60" s="4" t="e">
        <f>VLOOKUP($K60,#REF!,2,FALSE)</f>
        <v>#REF!</v>
      </c>
      <c r="S60" s="5">
        <f t="shared" si="1"/>
        <v>5</v>
      </c>
      <c r="T60" s="5">
        <f t="shared" si="2"/>
        <v>21</v>
      </c>
      <c r="U60" s="5">
        <f t="shared" si="3"/>
        <v>53</v>
      </c>
      <c r="V60" s="5">
        <f t="shared" si="4"/>
        <v>53</v>
      </c>
    </row>
    <row r="61" spans="1:22">
      <c r="A61" s="1" t="s">
        <v>338</v>
      </c>
      <c r="B61" s="6">
        <v>77.2</v>
      </c>
      <c r="C61" s="2">
        <v>71.69</v>
      </c>
      <c r="D61" s="7">
        <v>2268279</v>
      </c>
      <c r="E61" s="2">
        <v>-10.8444</v>
      </c>
      <c r="F61" s="2">
        <v>-10.1854</v>
      </c>
      <c r="G61" s="2">
        <v>-8.5974000000000004</v>
      </c>
      <c r="H61" s="2">
        <v>74.064999999999998</v>
      </c>
      <c r="I61" s="6">
        <v>-3.3129</v>
      </c>
      <c r="J61" s="6">
        <v>0</v>
      </c>
      <c r="K61" s="2" t="s">
        <v>441</v>
      </c>
      <c r="L61" s="4">
        <v>60</v>
      </c>
      <c r="M61" s="4">
        <f>VLOOKUP($K61,'27.10.2020'!$K$2:$L$500,2,FALSE)</f>
        <v>67</v>
      </c>
      <c r="N61" s="4">
        <f>VLOOKUP($K61,'19.10.2020'!$K$2:$L$500,2,FALSE)</f>
        <v>78</v>
      </c>
      <c r="O61" s="4">
        <f>VLOOKUP($K61,'05.10.2020'!$K$2:$L$500,2,FALSE)</f>
        <v>109</v>
      </c>
      <c r="P61" s="4">
        <f>VLOOKUP($K61,'05.10.2020'!$K$2:$L$500,2,FALSE)</f>
        <v>109</v>
      </c>
      <c r="Q61" s="4">
        <f>VLOOKUP($K61,'28.09.2020'!$K$2:$L$500,2,FALSE)</f>
        <v>127</v>
      </c>
      <c r="R61" s="4" t="e">
        <f>VLOOKUP($K61,#REF!,2,FALSE)</f>
        <v>#REF!</v>
      </c>
      <c r="S61" s="5">
        <f t="shared" si="1"/>
        <v>7</v>
      </c>
      <c r="T61" s="5">
        <f t="shared" si="2"/>
        <v>18</v>
      </c>
      <c r="U61" s="5">
        <f t="shared" si="3"/>
        <v>49</v>
      </c>
      <c r="V61" s="5">
        <f t="shared" si="4"/>
        <v>49</v>
      </c>
    </row>
    <row r="62" spans="1:22">
      <c r="A62" s="1" t="s">
        <v>225</v>
      </c>
      <c r="B62" s="6">
        <v>77.2</v>
      </c>
      <c r="C62" s="2">
        <v>98.46</v>
      </c>
      <c r="D62" s="7">
        <v>482189</v>
      </c>
      <c r="E62" s="2">
        <v>-9.3119999999999994</v>
      </c>
      <c r="F62" s="2">
        <v>-7.0869</v>
      </c>
      <c r="G62" s="2">
        <v>-9.6780000000000008</v>
      </c>
      <c r="H62" s="2">
        <v>104.19499999999999</v>
      </c>
      <c r="I62" s="6">
        <v>-5.8247</v>
      </c>
      <c r="J62" s="6">
        <v>0</v>
      </c>
      <c r="K62" s="2" t="s">
        <v>228</v>
      </c>
      <c r="L62" s="4">
        <v>61</v>
      </c>
      <c r="M62" s="4">
        <f>VLOOKUP($K62,'27.10.2020'!$K$2:$L$500,2,FALSE)</f>
        <v>57</v>
      </c>
      <c r="N62" s="4">
        <f>VLOOKUP($K62,'19.10.2020'!$K$2:$L$500,2,FALSE)</f>
        <v>52</v>
      </c>
      <c r="O62" s="4">
        <f>VLOOKUP($K62,'05.10.2020'!$K$2:$L$500,2,FALSE)</f>
        <v>39</v>
      </c>
      <c r="P62" s="4">
        <f>VLOOKUP($K62,'05.10.2020'!$K$2:$L$500,2,FALSE)</f>
        <v>39</v>
      </c>
      <c r="Q62" s="4">
        <f>VLOOKUP($K62,'28.09.2020'!$K$2:$L$500,2,FALSE)</f>
        <v>31</v>
      </c>
      <c r="R62" s="4" t="e">
        <f>VLOOKUP($K62,#REF!,2,FALSE)</f>
        <v>#REF!</v>
      </c>
      <c r="S62" s="5">
        <f t="shared" si="1"/>
        <v>-4</v>
      </c>
      <c r="T62" s="5">
        <f t="shared" si="2"/>
        <v>-9</v>
      </c>
      <c r="U62" s="5">
        <f t="shared" si="3"/>
        <v>-22</v>
      </c>
      <c r="V62" s="5">
        <f t="shared" si="4"/>
        <v>-22</v>
      </c>
    </row>
    <row r="63" spans="1:22">
      <c r="A63" s="1" t="s">
        <v>49</v>
      </c>
      <c r="B63" s="6">
        <v>77.066699999999997</v>
      </c>
      <c r="C63" s="2">
        <v>290.07</v>
      </c>
      <c r="D63" s="7">
        <v>389384</v>
      </c>
      <c r="E63" s="2">
        <v>-8.0893999999999995</v>
      </c>
      <c r="F63" s="2">
        <v>-0.73909999999999998</v>
      </c>
      <c r="G63" s="2">
        <v>88.027500000000003</v>
      </c>
      <c r="H63" s="2">
        <v>281.57</v>
      </c>
      <c r="I63" s="6">
        <v>2.9302999999999999</v>
      </c>
      <c r="J63" s="6">
        <v>1</v>
      </c>
      <c r="K63" s="2" t="s">
        <v>193</v>
      </c>
      <c r="L63" s="4">
        <v>62</v>
      </c>
      <c r="M63" s="4">
        <f>VLOOKUP($K63,'27.10.2020'!$K$2:$L$500,2,FALSE)</f>
        <v>70</v>
      </c>
      <c r="N63" s="4">
        <f>VLOOKUP($K63,'19.10.2020'!$K$2:$L$500,2,FALSE)</f>
        <v>71</v>
      </c>
      <c r="O63" s="4">
        <f>VLOOKUP($K63,'05.10.2020'!$K$2:$L$500,2,FALSE)</f>
        <v>71</v>
      </c>
      <c r="P63" s="4">
        <f>VLOOKUP($K63,'05.10.2020'!$K$2:$L$500,2,FALSE)</f>
        <v>71</v>
      </c>
      <c r="Q63" s="4">
        <f>VLOOKUP($K63,'28.09.2020'!$K$2:$L$500,2,FALSE)</f>
        <v>71</v>
      </c>
      <c r="R63" s="4" t="e">
        <f>VLOOKUP($K63,#REF!,2,FALSE)</f>
        <v>#REF!</v>
      </c>
      <c r="S63" s="5">
        <f t="shared" si="1"/>
        <v>8</v>
      </c>
      <c r="T63" s="5">
        <f t="shared" si="2"/>
        <v>9</v>
      </c>
      <c r="U63" s="5">
        <f t="shared" si="3"/>
        <v>9</v>
      </c>
      <c r="V63" s="5">
        <f t="shared" si="4"/>
        <v>9</v>
      </c>
    </row>
    <row r="64" spans="1:22">
      <c r="A64" s="1" t="s">
        <v>66</v>
      </c>
      <c r="B64" s="6">
        <v>77.066699999999997</v>
      </c>
      <c r="C64" s="2">
        <v>292.74</v>
      </c>
      <c r="D64" s="7">
        <v>119712</v>
      </c>
      <c r="E64" s="2">
        <v>-5.9257999999999997</v>
      </c>
      <c r="F64" s="2">
        <v>-2.7667999999999999</v>
      </c>
      <c r="G64" s="2">
        <v>35.195999999999998</v>
      </c>
      <c r="H64" s="2">
        <v>281.22000000000003</v>
      </c>
      <c r="I64" s="6">
        <v>3.9352</v>
      </c>
      <c r="J64" s="6">
        <v>0</v>
      </c>
      <c r="K64" s="2" t="s">
        <v>134</v>
      </c>
      <c r="L64" s="4">
        <v>63</v>
      </c>
      <c r="M64" s="4">
        <f>VLOOKUP($K64,'27.10.2020'!$K$2:$L$500,2,FALSE)</f>
        <v>63</v>
      </c>
      <c r="N64" s="4">
        <f>VLOOKUP($K64,'19.10.2020'!$K$2:$L$500,2,FALSE)</f>
        <v>67</v>
      </c>
      <c r="O64" s="4">
        <f>VLOOKUP($K64,'05.10.2020'!$K$2:$L$500,2,FALSE)</f>
        <v>68</v>
      </c>
      <c r="P64" s="4">
        <f>VLOOKUP($K64,'05.10.2020'!$K$2:$L$500,2,FALSE)</f>
        <v>68</v>
      </c>
      <c r="Q64" s="4">
        <f>VLOOKUP($K64,'28.09.2020'!$K$2:$L$500,2,FALSE)</f>
        <v>68</v>
      </c>
      <c r="R64" s="4" t="e">
        <f>VLOOKUP($K64,#REF!,2,FALSE)</f>
        <v>#REF!</v>
      </c>
      <c r="S64" s="5">
        <f t="shared" si="1"/>
        <v>0</v>
      </c>
      <c r="T64" s="5">
        <f t="shared" si="2"/>
        <v>4</v>
      </c>
      <c r="U64" s="5">
        <f t="shared" si="3"/>
        <v>5</v>
      </c>
      <c r="V64" s="5">
        <f t="shared" si="4"/>
        <v>5</v>
      </c>
    </row>
    <row r="65" spans="1:22">
      <c r="A65" s="1" t="s">
        <v>260</v>
      </c>
      <c r="B65" s="6">
        <v>77.066699999999997</v>
      </c>
      <c r="C65" s="2">
        <v>196.46</v>
      </c>
      <c r="D65" s="7">
        <v>2711803</v>
      </c>
      <c r="E65" s="2">
        <v>-9.1807999999999996</v>
      </c>
      <c r="F65" s="2">
        <v>-10.3904</v>
      </c>
      <c r="G65" s="2">
        <v>144.50530000000001</v>
      </c>
      <c r="H65" s="2">
        <v>209</v>
      </c>
      <c r="I65" s="6">
        <v>-6.383</v>
      </c>
      <c r="J65" s="6">
        <v>0</v>
      </c>
      <c r="K65" s="2" t="s">
        <v>275</v>
      </c>
      <c r="L65" s="4">
        <v>64</v>
      </c>
      <c r="M65" s="4">
        <f>VLOOKUP($K65,'27.10.2020'!$K$2:$L$500,2,FALSE)</f>
        <v>59</v>
      </c>
      <c r="N65" s="4">
        <f>VLOOKUP($K65,'19.10.2020'!$K$2:$L$500,2,FALSE)</f>
        <v>61</v>
      </c>
      <c r="O65" s="4">
        <f>VLOOKUP($K65,'05.10.2020'!$K$2:$L$500,2,FALSE)</f>
        <v>72</v>
      </c>
      <c r="P65" s="4">
        <f>VLOOKUP($K65,'05.10.2020'!$K$2:$L$500,2,FALSE)</f>
        <v>72</v>
      </c>
      <c r="Q65" s="4">
        <f>VLOOKUP($K65,'28.09.2020'!$K$2:$L$500,2,FALSE)</f>
        <v>76</v>
      </c>
      <c r="R65" s="4" t="e">
        <f>VLOOKUP($K65,#REF!,2,FALSE)</f>
        <v>#REF!</v>
      </c>
      <c r="S65" s="5">
        <f t="shared" si="1"/>
        <v>-5</v>
      </c>
      <c r="T65" s="5">
        <f t="shared" si="2"/>
        <v>-3</v>
      </c>
      <c r="U65" s="5">
        <f t="shared" si="3"/>
        <v>8</v>
      </c>
      <c r="V65" s="5">
        <f t="shared" si="4"/>
        <v>8</v>
      </c>
    </row>
    <row r="66" spans="1:22">
      <c r="A66" s="1" t="s">
        <v>239</v>
      </c>
      <c r="B66" s="6">
        <v>76.933300000000003</v>
      </c>
      <c r="C66" s="2">
        <v>57.3</v>
      </c>
      <c r="D66" s="7">
        <v>1345292</v>
      </c>
      <c r="E66" s="2">
        <v>-2.6833999999999998</v>
      </c>
      <c r="F66" s="2">
        <v>33.070099999999996</v>
      </c>
      <c r="G66" s="2">
        <v>45.210299999999997</v>
      </c>
      <c r="H66" s="2">
        <v>44.29</v>
      </c>
      <c r="I66" s="6">
        <v>22.705100000000002</v>
      </c>
      <c r="J66" s="6">
        <v>1</v>
      </c>
      <c r="K66" s="2" t="s">
        <v>277</v>
      </c>
      <c r="L66" s="4">
        <v>65</v>
      </c>
      <c r="M66" s="4">
        <f>VLOOKUP($K66,'27.10.2020'!$K$2:$L$500,2,FALSE)</f>
        <v>71</v>
      </c>
      <c r="N66" s="4">
        <f>VLOOKUP($K66,'19.10.2020'!$K$2:$L$500,2,FALSE)</f>
        <v>72</v>
      </c>
      <c r="O66" s="4">
        <f>VLOOKUP($K66,'05.10.2020'!$K$2:$L$500,2,FALSE)</f>
        <v>61</v>
      </c>
      <c r="P66" s="4">
        <f>VLOOKUP($K66,'05.10.2020'!$K$2:$L$500,2,FALSE)</f>
        <v>61</v>
      </c>
      <c r="Q66" s="4">
        <f>VLOOKUP($K66,'28.09.2020'!$K$2:$L$500,2,FALSE)</f>
        <v>56</v>
      </c>
      <c r="R66" s="4" t="e">
        <f>VLOOKUP($K66,#REF!,2,FALSE)</f>
        <v>#REF!</v>
      </c>
      <c r="S66" s="5">
        <f t="shared" si="1"/>
        <v>6</v>
      </c>
      <c r="T66" s="5">
        <f t="shared" si="2"/>
        <v>7</v>
      </c>
      <c r="U66" s="5">
        <f t="shared" si="3"/>
        <v>-4</v>
      </c>
      <c r="V66" s="5">
        <f t="shared" si="4"/>
        <v>-4</v>
      </c>
    </row>
    <row r="67" spans="1:22">
      <c r="A67" s="1" t="s">
        <v>589</v>
      </c>
      <c r="B67" s="6">
        <v>76.933300000000003</v>
      </c>
      <c r="C67" s="2">
        <v>586.41999999999996</v>
      </c>
      <c r="D67" s="7">
        <v>136389</v>
      </c>
      <c r="E67" s="2">
        <v>0.80969999999999998</v>
      </c>
      <c r="F67" s="2">
        <v>13.766299999999999</v>
      </c>
      <c r="G67" s="2">
        <v>67.817099999999996</v>
      </c>
      <c r="H67" s="2">
        <v>543.91970000000003</v>
      </c>
      <c r="I67" s="6">
        <v>7.2473999999999998</v>
      </c>
      <c r="J67" s="6">
        <v>1</v>
      </c>
      <c r="K67" s="2" t="s">
        <v>592</v>
      </c>
      <c r="L67" s="4">
        <v>66</v>
      </c>
      <c r="M67" s="4">
        <f>VLOOKUP($K67,'27.10.2020'!$K$2:$L$500,2,FALSE)</f>
        <v>75</v>
      </c>
      <c r="N67" s="4">
        <f>VLOOKUP($K67,'19.10.2020'!$K$2:$L$500,2,FALSE)</f>
        <v>91</v>
      </c>
      <c r="O67" s="4">
        <f>VLOOKUP($K67,'05.10.2020'!$K$2:$L$500,2,FALSE)</f>
        <v>121</v>
      </c>
      <c r="P67" s="4">
        <f>VLOOKUP($K67,'05.10.2020'!$K$2:$L$500,2,FALSE)</f>
        <v>121</v>
      </c>
      <c r="Q67" s="4">
        <f>VLOOKUP($K67,'28.09.2020'!$K$2:$L$500,2,FALSE)</f>
        <v>144</v>
      </c>
      <c r="R67" s="4" t="e">
        <f>VLOOKUP($K67,#REF!,2,FALSE)</f>
        <v>#REF!</v>
      </c>
      <c r="S67" s="5">
        <f t="shared" ref="S67:S130" si="5">M67-$L67</f>
        <v>9</v>
      </c>
      <c r="T67" s="5">
        <f t="shared" ref="T67:T130" si="6">N67-$L67</f>
        <v>25</v>
      </c>
      <c r="U67" s="5">
        <f t="shared" ref="U67:U130" si="7">O67-$L67</f>
        <v>55</v>
      </c>
      <c r="V67" s="5">
        <f t="shared" ref="V67:V130" si="8">P67-$L67</f>
        <v>55</v>
      </c>
    </row>
    <row r="68" spans="1:22">
      <c r="A68" s="1" t="s">
        <v>24</v>
      </c>
      <c r="B68" s="6">
        <v>76.933300000000003</v>
      </c>
      <c r="C68" s="2">
        <v>122.6</v>
      </c>
      <c r="D68" s="7">
        <v>620910</v>
      </c>
      <c r="E68" s="2">
        <v>-5.6923000000000004</v>
      </c>
      <c r="F68" s="2">
        <v>2.5684</v>
      </c>
      <c r="G68" s="2">
        <v>-6.9802999999999997</v>
      </c>
      <c r="H68" s="2">
        <v>105.87</v>
      </c>
      <c r="I68" s="6">
        <v>13.646000000000001</v>
      </c>
      <c r="J68" s="6">
        <v>1</v>
      </c>
      <c r="K68" s="2" t="s">
        <v>166</v>
      </c>
      <c r="L68" s="4">
        <v>67</v>
      </c>
      <c r="M68" s="4">
        <f>VLOOKUP($K68,'27.10.2020'!$K$2:$L$500,2,FALSE)</f>
        <v>69</v>
      </c>
      <c r="N68" s="4">
        <f>VLOOKUP($K68,'19.10.2020'!$K$2:$L$500,2,FALSE)</f>
        <v>68</v>
      </c>
      <c r="O68" s="4">
        <f>VLOOKUP($K68,'05.10.2020'!$K$2:$L$500,2,FALSE)</f>
        <v>69</v>
      </c>
      <c r="P68" s="4">
        <f>VLOOKUP($K68,'05.10.2020'!$K$2:$L$500,2,FALSE)</f>
        <v>69</v>
      </c>
      <c r="Q68" s="4">
        <f>VLOOKUP($K68,'28.09.2020'!$K$2:$L$500,2,FALSE)</f>
        <v>67</v>
      </c>
      <c r="R68" s="4" t="e">
        <f>VLOOKUP($K68,#REF!,2,FALSE)</f>
        <v>#REF!</v>
      </c>
      <c r="S68" s="5">
        <f t="shared" si="5"/>
        <v>2</v>
      </c>
      <c r="T68" s="5">
        <f t="shared" si="6"/>
        <v>1</v>
      </c>
      <c r="U68" s="5">
        <f t="shared" si="7"/>
        <v>2</v>
      </c>
      <c r="V68" s="5">
        <f t="shared" si="8"/>
        <v>2</v>
      </c>
    </row>
    <row r="69" spans="1:22">
      <c r="A69" s="1" t="s">
        <v>89</v>
      </c>
      <c r="B69" s="6">
        <v>76.933300000000003</v>
      </c>
      <c r="C69" s="2">
        <v>110.86</v>
      </c>
      <c r="D69" s="7">
        <v>9079050</v>
      </c>
      <c r="E69" s="2">
        <v>-6.3998999999999997</v>
      </c>
      <c r="F69" s="2">
        <v>-5.0042999999999997</v>
      </c>
      <c r="G69" s="2">
        <v>30.254999999999999</v>
      </c>
      <c r="H69" s="2">
        <v>109.11</v>
      </c>
      <c r="I69" s="6">
        <v>1.5786</v>
      </c>
      <c r="J69" s="6">
        <v>0</v>
      </c>
      <c r="K69" s="2" t="s">
        <v>145</v>
      </c>
      <c r="L69" s="4">
        <v>68</v>
      </c>
      <c r="M69" s="4">
        <f>VLOOKUP($K69,'27.10.2020'!$K$2:$L$500,2,FALSE)</f>
        <v>62</v>
      </c>
      <c r="N69" s="4">
        <f>VLOOKUP($K69,'19.10.2020'!$K$2:$L$500,2,FALSE)</f>
        <v>65</v>
      </c>
      <c r="O69" s="4">
        <f>VLOOKUP($K69,'05.10.2020'!$K$2:$L$500,2,FALSE)</f>
        <v>67</v>
      </c>
      <c r="P69" s="4">
        <f>VLOOKUP($K69,'05.10.2020'!$K$2:$L$500,2,FALSE)</f>
        <v>67</v>
      </c>
      <c r="Q69" s="4">
        <f>VLOOKUP($K69,'28.09.2020'!$K$2:$L$500,2,FALSE)</f>
        <v>66</v>
      </c>
      <c r="R69" s="4" t="e">
        <f>VLOOKUP($K69,#REF!,2,FALSE)</f>
        <v>#REF!</v>
      </c>
      <c r="S69" s="5">
        <f t="shared" si="5"/>
        <v>-6</v>
      </c>
      <c r="T69" s="5">
        <f t="shared" si="6"/>
        <v>-3</v>
      </c>
      <c r="U69" s="5">
        <f t="shared" si="7"/>
        <v>-1</v>
      </c>
      <c r="V69" s="5">
        <f t="shared" si="8"/>
        <v>-1</v>
      </c>
    </row>
    <row r="70" spans="1:22">
      <c r="A70" s="1" t="s">
        <v>39</v>
      </c>
      <c r="B70" s="6">
        <v>76.8</v>
      </c>
      <c r="C70" s="2">
        <v>88.11</v>
      </c>
      <c r="D70" s="7">
        <v>351953</v>
      </c>
      <c r="E70" s="2">
        <v>-6.3655999999999997</v>
      </c>
      <c r="F70" s="2">
        <v>-4.2907000000000002</v>
      </c>
      <c r="G70" s="2">
        <v>30.804600000000001</v>
      </c>
      <c r="H70" s="2">
        <v>86.03</v>
      </c>
      <c r="I70" s="6">
        <v>2.3607</v>
      </c>
      <c r="J70" s="6">
        <v>0</v>
      </c>
      <c r="K70" s="2" t="s">
        <v>192</v>
      </c>
      <c r="L70" s="4">
        <v>69</v>
      </c>
      <c r="M70" s="4">
        <f>VLOOKUP($K70,'27.10.2020'!$K$2:$L$500,2,FALSE)</f>
        <v>68</v>
      </c>
      <c r="N70" s="4">
        <f>VLOOKUP($K70,'19.10.2020'!$K$2:$L$500,2,FALSE)</f>
        <v>70</v>
      </c>
      <c r="O70" s="4">
        <f>VLOOKUP($K70,'05.10.2020'!$K$2:$L$500,2,FALSE)</f>
        <v>70</v>
      </c>
      <c r="P70" s="4">
        <f>VLOOKUP($K70,'05.10.2020'!$K$2:$L$500,2,FALSE)</f>
        <v>70</v>
      </c>
      <c r="Q70" s="4">
        <f>VLOOKUP($K70,'28.09.2020'!$K$2:$L$500,2,FALSE)</f>
        <v>70</v>
      </c>
      <c r="R70" s="4" t="e">
        <f>VLOOKUP($K70,#REF!,2,FALSE)</f>
        <v>#REF!</v>
      </c>
      <c r="S70" s="5">
        <f t="shared" si="5"/>
        <v>-1</v>
      </c>
      <c r="T70" s="5">
        <f t="shared" si="6"/>
        <v>1</v>
      </c>
      <c r="U70" s="5">
        <f t="shared" si="7"/>
        <v>1</v>
      </c>
      <c r="V70" s="5">
        <f t="shared" si="8"/>
        <v>1</v>
      </c>
    </row>
    <row r="71" spans="1:22">
      <c r="A71" s="1" t="s">
        <v>256</v>
      </c>
      <c r="B71" s="6">
        <v>76.8</v>
      </c>
      <c r="C71" s="2">
        <v>190.37</v>
      </c>
      <c r="D71" s="7">
        <v>667056</v>
      </c>
      <c r="E71" s="2">
        <v>-5.1092000000000004</v>
      </c>
      <c r="F71" s="2">
        <v>5.2233000000000001</v>
      </c>
      <c r="G71" s="2">
        <v>50.031399999999998</v>
      </c>
      <c r="H71" s="2">
        <v>176.34</v>
      </c>
      <c r="I71" s="6">
        <v>7.3699000000000003</v>
      </c>
      <c r="J71" s="6">
        <v>1</v>
      </c>
      <c r="K71" s="2" t="s">
        <v>286</v>
      </c>
      <c r="L71" s="4">
        <v>70</v>
      </c>
      <c r="M71" s="4">
        <f>VLOOKUP($K71,'27.10.2020'!$K$2:$L$500,2,FALSE)</f>
        <v>77</v>
      </c>
      <c r="N71" s="4">
        <f>VLOOKUP($K71,'19.10.2020'!$K$2:$L$500,2,FALSE)</f>
        <v>74</v>
      </c>
      <c r="O71" s="4">
        <f>VLOOKUP($K71,'05.10.2020'!$K$2:$L$500,2,FALSE)</f>
        <v>76</v>
      </c>
      <c r="P71" s="4">
        <f>VLOOKUP($K71,'05.10.2020'!$K$2:$L$500,2,FALSE)</f>
        <v>76</v>
      </c>
      <c r="Q71" s="4">
        <f>VLOOKUP($K71,'28.09.2020'!$K$2:$L$500,2,FALSE)</f>
        <v>75</v>
      </c>
      <c r="R71" s="4" t="e">
        <f>VLOOKUP($K71,#REF!,2,FALSE)</f>
        <v>#REF!</v>
      </c>
      <c r="S71" s="5">
        <f t="shared" si="5"/>
        <v>7</v>
      </c>
      <c r="T71" s="5">
        <f t="shared" si="6"/>
        <v>4</v>
      </c>
      <c r="U71" s="5">
        <f t="shared" si="7"/>
        <v>6</v>
      </c>
      <c r="V71" s="5">
        <f t="shared" si="8"/>
        <v>6</v>
      </c>
    </row>
    <row r="72" spans="1:22">
      <c r="A72" s="1" t="s">
        <v>231</v>
      </c>
      <c r="B72" s="6">
        <v>76.8</v>
      </c>
      <c r="C72" s="2">
        <v>39.159999999999997</v>
      </c>
      <c r="D72" s="7">
        <v>204437</v>
      </c>
      <c r="E72" s="2">
        <v>-10.817600000000001</v>
      </c>
      <c r="F72" s="2">
        <v>-8.3762000000000008</v>
      </c>
      <c r="G72" s="2">
        <v>4.2598000000000003</v>
      </c>
      <c r="H72" s="2">
        <v>37.42</v>
      </c>
      <c r="I72" s="6">
        <v>4.4432999999999998</v>
      </c>
      <c r="J72" s="6">
        <v>0</v>
      </c>
      <c r="K72" s="2" t="s">
        <v>233</v>
      </c>
      <c r="L72" s="4">
        <v>71</v>
      </c>
      <c r="M72" s="4">
        <f>VLOOKUP($K72,'27.10.2020'!$K$2:$L$500,2,FALSE)</f>
        <v>61</v>
      </c>
      <c r="N72" s="4">
        <f>VLOOKUP($K72,'19.10.2020'!$K$2:$L$500,2,FALSE)</f>
        <v>64</v>
      </c>
      <c r="O72" s="4">
        <f>VLOOKUP($K72,'05.10.2020'!$K$2:$L$500,2,FALSE)</f>
        <v>66</v>
      </c>
      <c r="P72" s="4">
        <f>VLOOKUP($K72,'05.10.2020'!$K$2:$L$500,2,FALSE)</f>
        <v>66</v>
      </c>
      <c r="Q72" s="4">
        <f>VLOOKUP($K72,'28.09.2020'!$K$2:$L$500,2,FALSE)</f>
        <v>65</v>
      </c>
      <c r="R72" s="4" t="e">
        <f>VLOOKUP($K72,#REF!,2,FALSE)</f>
        <v>#REF!</v>
      </c>
      <c r="S72" s="5">
        <f t="shared" si="5"/>
        <v>-10</v>
      </c>
      <c r="T72" s="5">
        <f t="shared" si="6"/>
        <v>-7</v>
      </c>
      <c r="U72" s="5">
        <f t="shared" si="7"/>
        <v>-5</v>
      </c>
      <c r="V72" s="5">
        <f t="shared" si="8"/>
        <v>-5</v>
      </c>
    </row>
    <row r="73" spans="1:22">
      <c r="A73" s="1" t="s">
        <v>374</v>
      </c>
      <c r="B73" s="6">
        <v>76.666700000000006</v>
      </c>
      <c r="C73" s="2">
        <v>3036.1498999999999</v>
      </c>
      <c r="D73" s="7">
        <v>5284187</v>
      </c>
      <c r="E73" s="2">
        <v>-5.2506000000000004</v>
      </c>
      <c r="F73" s="2">
        <v>-3.5754000000000001</v>
      </c>
      <c r="G73" s="2">
        <v>68.239400000000003</v>
      </c>
      <c r="H73" s="2">
        <v>2871</v>
      </c>
      <c r="I73" s="6">
        <v>5.4394999999999998</v>
      </c>
      <c r="J73" s="6">
        <v>0</v>
      </c>
      <c r="K73" s="2" t="s">
        <v>478</v>
      </c>
      <c r="L73" s="4">
        <v>72</v>
      </c>
      <c r="M73" s="4">
        <f>VLOOKUP($K73,'27.10.2020'!$K$2:$L$500,2,FALSE)</f>
        <v>76</v>
      </c>
      <c r="N73" s="4">
        <f>VLOOKUP($K73,'19.10.2020'!$K$2:$L$500,2,FALSE)</f>
        <v>77</v>
      </c>
      <c r="O73" s="4">
        <f>VLOOKUP($K73,'05.10.2020'!$K$2:$L$500,2,FALSE)</f>
        <v>101</v>
      </c>
      <c r="P73" s="4">
        <f>VLOOKUP($K73,'05.10.2020'!$K$2:$L$500,2,FALSE)</f>
        <v>101</v>
      </c>
      <c r="Q73" s="4">
        <f>VLOOKUP($K73,'28.09.2020'!$K$2:$L$500,2,FALSE)</f>
        <v>113</v>
      </c>
      <c r="R73" s="4" t="e">
        <f>VLOOKUP($K73,#REF!,2,FALSE)</f>
        <v>#REF!</v>
      </c>
      <c r="S73" s="5">
        <f t="shared" si="5"/>
        <v>4</v>
      </c>
      <c r="T73" s="5">
        <f t="shared" si="6"/>
        <v>5</v>
      </c>
      <c r="U73" s="5">
        <f t="shared" si="7"/>
        <v>29</v>
      </c>
      <c r="V73" s="5">
        <f t="shared" si="8"/>
        <v>29</v>
      </c>
    </row>
    <row r="74" spans="1:22">
      <c r="A74" s="1" t="s">
        <v>242</v>
      </c>
      <c r="B74" s="6">
        <v>76.666700000000006</v>
      </c>
      <c r="C74" s="2">
        <v>28.99</v>
      </c>
      <c r="D74" s="7">
        <v>223101</v>
      </c>
      <c r="E74" s="2">
        <v>-8.4623000000000008</v>
      </c>
      <c r="F74" s="2">
        <v>-7.8512000000000004</v>
      </c>
      <c r="G74" s="2">
        <v>35.657499999999999</v>
      </c>
      <c r="H74" s="2">
        <v>29.57</v>
      </c>
      <c r="I74" s="6">
        <v>-2.0007000000000001</v>
      </c>
      <c r="J74" s="6">
        <v>0</v>
      </c>
      <c r="K74" s="2" t="s">
        <v>279</v>
      </c>
      <c r="L74" s="4">
        <v>73</v>
      </c>
      <c r="M74" s="4">
        <f>VLOOKUP($K74,'27.10.2020'!$K$2:$L$500,2,FALSE)</f>
        <v>66</v>
      </c>
      <c r="N74" s="4">
        <f>VLOOKUP($K74,'19.10.2020'!$K$2:$L$500,2,FALSE)</f>
        <v>59</v>
      </c>
      <c r="O74" s="4">
        <f>VLOOKUP($K74,'05.10.2020'!$K$2:$L$500,2,FALSE)</f>
        <v>49</v>
      </c>
      <c r="P74" s="4">
        <f>VLOOKUP($K74,'05.10.2020'!$K$2:$L$500,2,FALSE)</f>
        <v>49</v>
      </c>
      <c r="Q74" s="4">
        <f>VLOOKUP($K74,'28.09.2020'!$K$2:$L$500,2,FALSE)</f>
        <v>46</v>
      </c>
      <c r="R74" s="4" t="e">
        <f>VLOOKUP($K74,#REF!,2,FALSE)</f>
        <v>#REF!</v>
      </c>
      <c r="S74" s="5">
        <f t="shared" si="5"/>
        <v>-7</v>
      </c>
      <c r="T74" s="5">
        <f t="shared" si="6"/>
        <v>-14</v>
      </c>
      <c r="U74" s="5">
        <f t="shared" si="7"/>
        <v>-24</v>
      </c>
      <c r="V74" s="5">
        <f t="shared" si="8"/>
        <v>-24</v>
      </c>
    </row>
    <row r="75" spans="1:22">
      <c r="A75" s="1" t="s">
        <v>72</v>
      </c>
      <c r="B75" s="6">
        <v>76.666700000000006</v>
      </c>
      <c r="C75" s="2">
        <v>262.89999999999998</v>
      </c>
      <c r="D75" s="7">
        <v>622751</v>
      </c>
      <c r="E75" s="2">
        <v>-3.3029000000000002</v>
      </c>
      <c r="F75" s="2">
        <v>-9.2979000000000003</v>
      </c>
      <c r="G75" s="2">
        <v>20.596299999999999</v>
      </c>
      <c r="H75" s="2">
        <v>272.61</v>
      </c>
      <c r="I75" s="6">
        <v>-3.6934</v>
      </c>
      <c r="J75" s="6">
        <v>0</v>
      </c>
      <c r="K75" s="2" t="s">
        <v>136</v>
      </c>
      <c r="L75" s="4">
        <v>74</v>
      </c>
      <c r="M75" s="4">
        <f>VLOOKUP($K75,'27.10.2020'!$K$2:$L$500,2,FALSE)</f>
        <v>65</v>
      </c>
      <c r="N75" s="4">
        <f>VLOOKUP($K75,'19.10.2020'!$K$2:$L$500,2,FALSE)</f>
        <v>56</v>
      </c>
      <c r="O75" s="4">
        <f>VLOOKUP($K75,'05.10.2020'!$K$2:$L$500,2,FALSE)</f>
        <v>46</v>
      </c>
      <c r="P75" s="4">
        <f>VLOOKUP($K75,'05.10.2020'!$K$2:$L$500,2,FALSE)</f>
        <v>46</v>
      </c>
      <c r="Q75" s="4">
        <f>VLOOKUP($K75,'28.09.2020'!$K$2:$L$500,2,FALSE)</f>
        <v>44</v>
      </c>
      <c r="R75" s="4" t="e">
        <f>VLOOKUP($K75,#REF!,2,FALSE)</f>
        <v>#REF!</v>
      </c>
      <c r="S75" s="5">
        <f t="shared" si="5"/>
        <v>-9</v>
      </c>
      <c r="T75" s="5">
        <f t="shared" si="6"/>
        <v>-18</v>
      </c>
      <c r="U75" s="5">
        <f t="shared" si="7"/>
        <v>-28</v>
      </c>
      <c r="V75" s="5">
        <f t="shared" si="8"/>
        <v>-28</v>
      </c>
    </row>
    <row r="76" spans="1:22">
      <c r="A76" s="1" t="s">
        <v>248</v>
      </c>
      <c r="B76" s="6">
        <v>76.533299999999997</v>
      </c>
      <c r="C76" s="2">
        <v>80.87</v>
      </c>
      <c r="D76" s="7">
        <v>1785647</v>
      </c>
      <c r="E76" s="2">
        <v>-2.5545</v>
      </c>
      <c r="F76" s="2">
        <v>3.0059999999999998</v>
      </c>
      <c r="G76" s="2">
        <v>15.959300000000001</v>
      </c>
      <c r="H76" s="2">
        <v>76.045000000000002</v>
      </c>
      <c r="I76" s="6">
        <v>5.9664000000000001</v>
      </c>
      <c r="J76" s="6">
        <v>1</v>
      </c>
      <c r="K76" s="2" t="s">
        <v>272</v>
      </c>
      <c r="L76" s="4">
        <v>75</v>
      </c>
      <c r="M76" s="4">
        <f>VLOOKUP($K76,'27.10.2020'!$K$2:$L$500,2,FALSE)</f>
        <v>79</v>
      </c>
      <c r="N76" s="4">
        <f>VLOOKUP($K76,'19.10.2020'!$K$2:$L$500,2,FALSE)</f>
        <v>101</v>
      </c>
      <c r="O76" s="4">
        <f>VLOOKUP($K76,'05.10.2020'!$K$2:$L$500,2,FALSE)</f>
        <v>124</v>
      </c>
      <c r="P76" s="4">
        <f>VLOOKUP($K76,'05.10.2020'!$K$2:$L$500,2,FALSE)</f>
        <v>124</v>
      </c>
      <c r="Q76" s="4">
        <f>VLOOKUP($K76,'28.09.2020'!$K$2:$L$500,2,FALSE)</f>
        <v>141</v>
      </c>
      <c r="R76" s="4" t="e">
        <f>VLOOKUP($K76,#REF!,2,FALSE)</f>
        <v>#REF!</v>
      </c>
      <c r="S76" s="5">
        <f t="shared" si="5"/>
        <v>4</v>
      </c>
      <c r="T76" s="5">
        <f t="shared" si="6"/>
        <v>26</v>
      </c>
      <c r="U76" s="5">
        <f t="shared" si="7"/>
        <v>49</v>
      </c>
      <c r="V76" s="5">
        <f t="shared" si="8"/>
        <v>49</v>
      </c>
    </row>
    <row r="77" spans="1:22">
      <c r="A77" s="1" t="s">
        <v>376</v>
      </c>
      <c r="B77" s="6">
        <v>76.533299999999997</v>
      </c>
      <c r="C77" s="2">
        <v>144.22999999999999</v>
      </c>
      <c r="D77" s="7">
        <v>13052</v>
      </c>
      <c r="E77" s="2">
        <v>-5.7351000000000001</v>
      </c>
      <c r="F77" s="2">
        <v>-3.1233</v>
      </c>
      <c r="G77" s="2">
        <v>21.814699999999998</v>
      </c>
      <c r="H77" s="2">
        <v>141.9</v>
      </c>
      <c r="I77" s="6">
        <v>1.6154999999999999</v>
      </c>
      <c r="J77" s="6">
        <v>0</v>
      </c>
      <c r="K77" s="2" t="s">
        <v>480</v>
      </c>
      <c r="L77" s="4">
        <v>76</v>
      </c>
      <c r="M77" s="4">
        <f>VLOOKUP($K77,'27.10.2020'!$K$2:$L$500,2,FALSE)</f>
        <v>81</v>
      </c>
      <c r="N77" s="4">
        <f>VLOOKUP($K77,'19.10.2020'!$K$2:$L$500,2,FALSE)</f>
        <v>90</v>
      </c>
      <c r="O77" s="4">
        <f>VLOOKUP($K77,'05.10.2020'!$K$2:$L$500,2,FALSE)</f>
        <v>100</v>
      </c>
      <c r="P77" s="4">
        <f>VLOOKUP($K77,'05.10.2020'!$K$2:$L$500,2,FALSE)</f>
        <v>100</v>
      </c>
      <c r="Q77" s="4">
        <f>VLOOKUP($K77,'28.09.2020'!$K$2:$L$500,2,FALSE)</f>
        <v>102</v>
      </c>
      <c r="R77" s="4" t="e">
        <f>VLOOKUP($K77,#REF!,2,FALSE)</f>
        <v>#REF!</v>
      </c>
      <c r="S77" s="5">
        <f t="shared" si="5"/>
        <v>5</v>
      </c>
      <c r="T77" s="5">
        <f t="shared" si="6"/>
        <v>14</v>
      </c>
      <c r="U77" s="5">
        <f t="shared" si="7"/>
        <v>24</v>
      </c>
      <c r="V77" s="5">
        <f t="shared" si="8"/>
        <v>24</v>
      </c>
    </row>
    <row r="78" spans="1:22">
      <c r="A78" s="1" t="s">
        <v>25</v>
      </c>
      <c r="B78" s="6">
        <v>76.400000000000006</v>
      </c>
      <c r="C78" s="2">
        <v>62.17</v>
      </c>
      <c r="D78" s="7">
        <v>121042</v>
      </c>
      <c r="E78" s="2">
        <v>-6.4972000000000003</v>
      </c>
      <c r="F78" s="2">
        <v>-8.2631999999999994</v>
      </c>
      <c r="G78" s="2">
        <v>-20.2437</v>
      </c>
      <c r="H78" s="2">
        <v>66</v>
      </c>
      <c r="I78" s="6">
        <v>-6.1604999999999999</v>
      </c>
      <c r="J78" s="6">
        <v>0</v>
      </c>
      <c r="K78" s="2" t="s">
        <v>114</v>
      </c>
      <c r="L78" s="4">
        <v>77</v>
      </c>
      <c r="M78" s="4">
        <f>VLOOKUP($K78,'27.10.2020'!$K$2:$L$500,2,FALSE)</f>
        <v>73</v>
      </c>
      <c r="N78" s="4">
        <f>VLOOKUP($K78,'19.10.2020'!$K$2:$L$500,2,FALSE)</f>
        <v>63</v>
      </c>
      <c r="O78" s="4">
        <f>VLOOKUP($K78,'05.10.2020'!$K$2:$L$500,2,FALSE)</f>
        <v>65</v>
      </c>
      <c r="P78" s="4">
        <f>VLOOKUP($K78,'05.10.2020'!$K$2:$L$500,2,FALSE)</f>
        <v>65</v>
      </c>
      <c r="Q78" s="4">
        <f>VLOOKUP($K78,'28.09.2020'!$K$2:$L$500,2,FALSE)</f>
        <v>72</v>
      </c>
      <c r="R78" s="4" t="e">
        <f>VLOOKUP($K78,#REF!,2,FALSE)</f>
        <v>#REF!</v>
      </c>
      <c r="S78" s="5">
        <f t="shared" si="5"/>
        <v>-4</v>
      </c>
      <c r="T78" s="5">
        <f t="shared" si="6"/>
        <v>-14</v>
      </c>
      <c r="U78" s="5">
        <f t="shared" si="7"/>
        <v>-12</v>
      </c>
      <c r="V78" s="5">
        <f t="shared" si="8"/>
        <v>-12</v>
      </c>
    </row>
    <row r="79" spans="1:22">
      <c r="A79" s="1" t="s">
        <v>84</v>
      </c>
      <c r="B79" s="6">
        <v>76.400000000000006</v>
      </c>
      <c r="C79" s="2">
        <v>925.43</v>
      </c>
      <c r="D79" s="7">
        <v>1415571</v>
      </c>
      <c r="E79" s="2">
        <v>-9.8215000000000003</v>
      </c>
      <c r="F79" s="2">
        <v>-9.5350000000000001</v>
      </c>
      <c r="G79" s="2">
        <v>200.5521</v>
      </c>
      <c r="H79" s="2">
        <v>990.5</v>
      </c>
      <c r="I79" s="6">
        <v>-7.0312999999999999</v>
      </c>
      <c r="J79" s="6">
        <v>0</v>
      </c>
      <c r="K79" s="2" t="s">
        <v>202</v>
      </c>
      <c r="L79" s="4">
        <v>78</v>
      </c>
      <c r="M79" s="4">
        <f>VLOOKUP($K79,'27.10.2020'!$K$2:$L$500,2,FALSE)</f>
        <v>72</v>
      </c>
      <c r="N79" s="4">
        <f>VLOOKUP($K79,'19.10.2020'!$K$2:$L$500,2,FALSE)</f>
        <v>73</v>
      </c>
      <c r="O79" s="4">
        <f>VLOOKUP($K79,'05.10.2020'!$K$2:$L$500,2,FALSE)</f>
        <v>75</v>
      </c>
      <c r="P79" s="4">
        <f>VLOOKUP($K79,'05.10.2020'!$K$2:$L$500,2,FALSE)</f>
        <v>75</v>
      </c>
      <c r="Q79" s="4">
        <f>VLOOKUP($K79,'28.09.2020'!$K$2:$L$500,2,FALSE)</f>
        <v>69</v>
      </c>
      <c r="R79" s="4" t="e">
        <f>VLOOKUP($K79,#REF!,2,FALSE)</f>
        <v>#REF!</v>
      </c>
      <c r="S79" s="5">
        <f t="shared" si="5"/>
        <v>-6</v>
      </c>
      <c r="T79" s="5">
        <f t="shared" si="6"/>
        <v>-5</v>
      </c>
      <c r="U79" s="5">
        <f t="shared" si="7"/>
        <v>-3</v>
      </c>
      <c r="V79" s="5">
        <f t="shared" si="8"/>
        <v>-3</v>
      </c>
    </row>
    <row r="80" spans="1:22">
      <c r="A80" s="1" t="s">
        <v>98</v>
      </c>
      <c r="B80" s="6">
        <v>76.400000000000006</v>
      </c>
      <c r="C80" s="2">
        <v>179.05</v>
      </c>
      <c r="D80" s="7">
        <v>335363</v>
      </c>
      <c r="E80" s="2">
        <v>-5.7680999999999996</v>
      </c>
      <c r="F80" s="2">
        <v>-3.4249999999999998</v>
      </c>
      <c r="G80" s="2">
        <v>30.5505</v>
      </c>
      <c r="H80" s="2">
        <v>174.51009999999999</v>
      </c>
      <c r="I80" s="6">
        <v>2.5354999999999999</v>
      </c>
      <c r="J80" s="6">
        <v>0</v>
      </c>
      <c r="K80" s="2" t="s">
        <v>154</v>
      </c>
      <c r="L80" s="4">
        <v>79</v>
      </c>
      <c r="M80" s="4">
        <f>VLOOKUP($K80,'27.10.2020'!$K$2:$L$500,2,FALSE)</f>
        <v>80</v>
      </c>
      <c r="N80" s="4">
        <f>VLOOKUP($K80,'19.10.2020'!$K$2:$L$500,2,FALSE)</f>
        <v>79</v>
      </c>
      <c r="O80" s="4">
        <f>VLOOKUP($K80,'05.10.2020'!$K$2:$L$500,2,FALSE)</f>
        <v>77</v>
      </c>
      <c r="P80" s="4">
        <f>VLOOKUP($K80,'05.10.2020'!$K$2:$L$500,2,FALSE)</f>
        <v>77</v>
      </c>
      <c r="Q80" s="4">
        <f>VLOOKUP($K80,'28.09.2020'!$K$2:$L$500,2,FALSE)</f>
        <v>77</v>
      </c>
      <c r="R80" s="4" t="e">
        <f>VLOOKUP($K80,#REF!,2,FALSE)</f>
        <v>#REF!</v>
      </c>
      <c r="S80" s="5">
        <f t="shared" si="5"/>
        <v>1</v>
      </c>
      <c r="T80" s="5">
        <f t="shared" si="6"/>
        <v>0</v>
      </c>
      <c r="U80" s="5">
        <f t="shared" si="7"/>
        <v>-2</v>
      </c>
      <c r="V80" s="5">
        <f t="shared" si="8"/>
        <v>-2</v>
      </c>
    </row>
    <row r="81" spans="1:22">
      <c r="A81" s="1" t="s">
        <v>11</v>
      </c>
      <c r="B81" s="6">
        <v>76.2667</v>
      </c>
      <c r="C81" s="2">
        <v>64.194299999999998</v>
      </c>
      <c r="D81" s="7">
        <v>1357</v>
      </c>
      <c r="E81" s="2">
        <v>-6.0076000000000001</v>
      </c>
      <c r="F81" s="2">
        <v>-0.65880000000000005</v>
      </c>
      <c r="G81" s="2">
        <v>12.8352</v>
      </c>
      <c r="H81" s="2">
        <v>59.569899999999997</v>
      </c>
      <c r="I81" s="6">
        <v>7.2038000000000002</v>
      </c>
      <c r="J81" s="6">
        <v>1</v>
      </c>
      <c r="K81" s="2" t="s">
        <v>187</v>
      </c>
      <c r="L81" s="4">
        <v>80</v>
      </c>
      <c r="M81" s="4">
        <f>VLOOKUP($K81,'27.10.2020'!$K$2:$L$500,2,FALSE)</f>
        <v>85</v>
      </c>
      <c r="N81" s="4">
        <f>VLOOKUP($K81,'19.10.2020'!$K$2:$L$500,2,FALSE)</f>
        <v>83</v>
      </c>
      <c r="O81" s="4">
        <f>VLOOKUP($K81,'05.10.2020'!$K$2:$L$500,2,FALSE)</f>
        <v>80</v>
      </c>
      <c r="P81" s="4">
        <f>VLOOKUP($K81,'05.10.2020'!$K$2:$L$500,2,FALSE)</f>
        <v>80</v>
      </c>
      <c r="Q81" s="4">
        <f>VLOOKUP($K81,'28.09.2020'!$K$2:$L$500,2,FALSE)</f>
        <v>81</v>
      </c>
      <c r="R81" s="4" t="e">
        <f>VLOOKUP($K81,#REF!,2,FALSE)</f>
        <v>#REF!</v>
      </c>
      <c r="S81" s="5">
        <f t="shared" si="5"/>
        <v>5</v>
      </c>
      <c r="T81" s="5">
        <f t="shared" si="6"/>
        <v>3</v>
      </c>
      <c r="U81" s="5">
        <f t="shared" si="7"/>
        <v>0</v>
      </c>
      <c r="V81" s="5">
        <f t="shared" si="8"/>
        <v>0</v>
      </c>
    </row>
    <row r="82" spans="1:22">
      <c r="A82" s="1" t="s">
        <v>17</v>
      </c>
      <c r="B82" s="6">
        <v>76.2667</v>
      </c>
      <c r="C82" s="2">
        <v>108.86</v>
      </c>
      <c r="D82" s="7">
        <v>131605344</v>
      </c>
      <c r="E82" s="2">
        <v>-5.3719999999999999</v>
      </c>
      <c r="F82" s="2">
        <v>-6.0011999999999999</v>
      </c>
      <c r="G82" s="2">
        <v>69.102900000000005</v>
      </c>
      <c r="H82" s="2">
        <v>112.22</v>
      </c>
      <c r="I82" s="6">
        <v>-3.0865</v>
      </c>
      <c r="J82" s="6">
        <v>0</v>
      </c>
      <c r="K82" s="2" t="s">
        <v>163</v>
      </c>
      <c r="L82" s="4">
        <v>81</v>
      </c>
      <c r="M82" s="4">
        <f>VLOOKUP($K82,'27.10.2020'!$K$2:$L$500,2,FALSE)</f>
        <v>82</v>
      </c>
      <c r="N82" s="4">
        <f>VLOOKUP($K82,'19.10.2020'!$K$2:$L$500,2,FALSE)</f>
        <v>81</v>
      </c>
      <c r="O82" s="4">
        <f>VLOOKUP($K82,'05.10.2020'!$K$2:$L$500,2,FALSE)</f>
        <v>78</v>
      </c>
      <c r="P82" s="4">
        <f>VLOOKUP($K82,'05.10.2020'!$K$2:$L$500,2,FALSE)</f>
        <v>78</v>
      </c>
      <c r="Q82" s="4">
        <f>VLOOKUP($K82,'28.09.2020'!$K$2:$L$500,2,FALSE)</f>
        <v>79</v>
      </c>
      <c r="R82" s="4" t="e">
        <f>VLOOKUP($K82,#REF!,2,FALSE)</f>
        <v>#REF!</v>
      </c>
      <c r="S82" s="5">
        <f t="shared" si="5"/>
        <v>1</v>
      </c>
      <c r="T82" s="5">
        <f t="shared" si="6"/>
        <v>0</v>
      </c>
      <c r="U82" s="5">
        <f t="shared" si="7"/>
        <v>-3</v>
      </c>
      <c r="V82" s="5">
        <f t="shared" si="8"/>
        <v>-3</v>
      </c>
    </row>
    <row r="83" spans="1:22">
      <c r="A83" s="1" t="s">
        <v>554</v>
      </c>
      <c r="B83" s="6">
        <v>76.2667</v>
      </c>
      <c r="C83" s="2">
        <v>1128.98</v>
      </c>
      <c r="D83" s="7">
        <v>187898</v>
      </c>
      <c r="E83" s="2">
        <v>-4.5792999999999999</v>
      </c>
      <c r="F83" s="2">
        <v>-4.1319999999999997</v>
      </c>
      <c r="G83" s="2">
        <v>-1.8338000000000001</v>
      </c>
      <c r="H83" s="2">
        <v>1129.7750000000001</v>
      </c>
      <c r="I83" s="6">
        <v>-7.0400000000000004E-2</v>
      </c>
      <c r="J83" s="6">
        <v>0</v>
      </c>
      <c r="K83" s="2" t="s">
        <v>557</v>
      </c>
      <c r="L83" s="4">
        <v>82</v>
      </c>
      <c r="M83" s="4">
        <f>VLOOKUP($K83,'27.10.2020'!$K$2:$L$500,2,FALSE)</f>
        <v>74</v>
      </c>
      <c r="N83" s="4">
        <f>VLOOKUP($K83,'19.10.2020'!$K$2:$L$500,2,FALSE)</f>
        <v>66</v>
      </c>
      <c r="O83" s="4">
        <f>VLOOKUP($K83,'05.10.2020'!$K$2:$L$500,2,FALSE)</f>
        <v>63</v>
      </c>
      <c r="P83" s="4">
        <f>VLOOKUP($K83,'05.10.2020'!$K$2:$L$500,2,FALSE)</f>
        <v>63</v>
      </c>
      <c r="Q83" s="4">
        <f>VLOOKUP($K83,'28.09.2020'!$K$2:$L$500,2,FALSE)</f>
        <v>63</v>
      </c>
      <c r="R83" s="4" t="e">
        <f>VLOOKUP($K83,#REF!,2,FALSE)</f>
        <v>#REF!</v>
      </c>
      <c r="S83" s="5">
        <f t="shared" si="5"/>
        <v>-8</v>
      </c>
      <c r="T83" s="5">
        <f t="shared" si="6"/>
        <v>-16</v>
      </c>
      <c r="U83" s="5">
        <f t="shared" si="7"/>
        <v>-19</v>
      </c>
      <c r="V83" s="5">
        <f t="shared" si="8"/>
        <v>-19</v>
      </c>
    </row>
    <row r="84" spans="1:22">
      <c r="A84" s="1" t="s">
        <v>20</v>
      </c>
      <c r="B84" s="6">
        <v>76.2667</v>
      </c>
      <c r="C84" s="2">
        <v>158.05000000000001</v>
      </c>
      <c r="D84" s="7">
        <v>362254</v>
      </c>
      <c r="E84" s="2">
        <v>-2.7385000000000002</v>
      </c>
      <c r="F84" s="2">
        <v>3.9529000000000001</v>
      </c>
      <c r="G84" s="2">
        <v>10.5786</v>
      </c>
      <c r="H84" s="2">
        <v>149.41499999999999</v>
      </c>
      <c r="I84" s="6">
        <v>5.4634999999999998</v>
      </c>
      <c r="J84" s="6">
        <v>1</v>
      </c>
      <c r="K84" s="2" t="s">
        <v>188</v>
      </c>
      <c r="L84" s="4">
        <v>83</v>
      </c>
      <c r="M84" s="4">
        <f>VLOOKUP($K84,'27.10.2020'!$K$2:$L$500,2,FALSE)</f>
        <v>84</v>
      </c>
      <c r="N84" s="4">
        <f>VLOOKUP($K84,'19.10.2020'!$K$2:$L$500,2,FALSE)</f>
        <v>84</v>
      </c>
      <c r="O84" s="4">
        <f>VLOOKUP($K84,'05.10.2020'!$K$2:$L$500,2,FALSE)</f>
        <v>81</v>
      </c>
      <c r="P84" s="4">
        <f>VLOOKUP($K84,'05.10.2020'!$K$2:$L$500,2,FALSE)</f>
        <v>81</v>
      </c>
      <c r="Q84" s="4">
        <f>VLOOKUP($K84,'28.09.2020'!$K$2:$L$500,2,FALSE)</f>
        <v>82</v>
      </c>
      <c r="R84" s="4" t="e">
        <f>VLOOKUP($K84,#REF!,2,FALSE)</f>
        <v>#REF!</v>
      </c>
      <c r="S84" s="5">
        <f t="shared" si="5"/>
        <v>1</v>
      </c>
      <c r="T84" s="5">
        <f t="shared" si="6"/>
        <v>1</v>
      </c>
      <c r="U84" s="5">
        <f t="shared" si="7"/>
        <v>-2</v>
      </c>
      <c r="V84" s="5">
        <f t="shared" si="8"/>
        <v>-2</v>
      </c>
    </row>
    <row r="85" spans="1:22">
      <c r="A85" s="1" t="s">
        <v>507</v>
      </c>
      <c r="B85" s="6">
        <v>76.2667</v>
      </c>
      <c r="C85" s="2">
        <v>44.32</v>
      </c>
      <c r="D85" s="7">
        <v>99460</v>
      </c>
      <c r="E85" s="2">
        <v>-0.56089999999999995</v>
      </c>
      <c r="F85" s="2">
        <v>-6.7599999999999993E-2</v>
      </c>
      <c r="G85" s="2">
        <v>-5.6218000000000004</v>
      </c>
      <c r="H85" s="2">
        <v>40.04</v>
      </c>
      <c r="I85" s="6">
        <v>9.657</v>
      </c>
      <c r="J85" s="6">
        <v>1</v>
      </c>
      <c r="K85" s="2" t="s">
        <v>509</v>
      </c>
      <c r="L85" s="4">
        <v>84</v>
      </c>
      <c r="M85" s="4">
        <f>VLOOKUP($K85,'27.10.2020'!$K$2:$L$500,2,FALSE)</f>
        <v>86</v>
      </c>
      <c r="N85" s="4">
        <f>VLOOKUP($K85,'19.10.2020'!$K$2:$L$500,2,FALSE)</f>
        <v>103</v>
      </c>
      <c r="O85" s="4">
        <f>VLOOKUP($K85,'05.10.2020'!$K$2:$L$500,2,FALSE)</f>
        <v>135</v>
      </c>
      <c r="P85" s="4">
        <f>VLOOKUP($K85,'05.10.2020'!$K$2:$L$500,2,FALSE)</f>
        <v>135</v>
      </c>
      <c r="Q85" s="4">
        <f>VLOOKUP($K85,'28.09.2020'!$K$2:$L$500,2,FALSE)</f>
        <v>155</v>
      </c>
      <c r="R85" s="4" t="e">
        <f>VLOOKUP($K85,#REF!,2,FALSE)</f>
        <v>#REF!</v>
      </c>
      <c r="S85" s="5">
        <f t="shared" si="5"/>
        <v>2</v>
      </c>
      <c r="T85" s="5">
        <f t="shared" si="6"/>
        <v>19</v>
      </c>
      <c r="U85" s="5">
        <f t="shared" si="7"/>
        <v>51</v>
      </c>
      <c r="V85" s="5">
        <f t="shared" si="8"/>
        <v>51</v>
      </c>
    </row>
    <row r="86" spans="1:22">
      <c r="A86" s="1" t="s">
        <v>530</v>
      </c>
      <c r="B86" s="6">
        <v>76.2667</v>
      </c>
      <c r="C86" s="2">
        <v>120.08</v>
      </c>
      <c r="D86" s="7">
        <v>5156040</v>
      </c>
      <c r="E86" s="2">
        <v>-7.6237000000000004</v>
      </c>
      <c r="F86" s="2">
        <v>-4.3491999999999997</v>
      </c>
      <c r="G86" s="2">
        <v>33.630099999999999</v>
      </c>
      <c r="H86" s="2">
        <v>111.74</v>
      </c>
      <c r="I86" s="6">
        <v>6.9454000000000002</v>
      </c>
      <c r="J86" s="6">
        <v>1</v>
      </c>
      <c r="K86" s="2" t="s">
        <v>534</v>
      </c>
      <c r="L86" s="4">
        <v>85</v>
      </c>
      <c r="M86" s="4">
        <f>VLOOKUP($K86,'27.10.2020'!$K$2:$L$500,2,FALSE)</f>
        <v>99</v>
      </c>
      <c r="N86" s="4">
        <f>VLOOKUP($K86,'19.10.2020'!$K$2:$L$500,2,FALSE)</f>
        <v>116</v>
      </c>
      <c r="O86" s="4">
        <f>VLOOKUP($K86,'05.10.2020'!$K$2:$L$500,2,FALSE)</f>
        <v>154</v>
      </c>
      <c r="P86" s="4">
        <f>VLOOKUP($K86,'05.10.2020'!$K$2:$L$500,2,FALSE)</f>
        <v>154</v>
      </c>
      <c r="Q86" s="4">
        <f>VLOOKUP($K86,'28.09.2020'!$K$2:$L$500,2,FALSE)</f>
        <v>174</v>
      </c>
      <c r="R86" s="4" t="e">
        <f>VLOOKUP($K86,#REF!,2,FALSE)</f>
        <v>#REF!</v>
      </c>
      <c r="S86" s="5">
        <f t="shared" si="5"/>
        <v>14</v>
      </c>
      <c r="T86" s="5">
        <f t="shared" si="6"/>
        <v>31</v>
      </c>
      <c r="U86" s="5">
        <f t="shared" si="7"/>
        <v>69</v>
      </c>
      <c r="V86" s="5">
        <f t="shared" si="8"/>
        <v>69</v>
      </c>
    </row>
    <row r="87" spans="1:22">
      <c r="A87" s="1" t="s">
        <v>30</v>
      </c>
      <c r="B87" s="6">
        <v>76.133300000000006</v>
      </c>
      <c r="C87" s="2">
        <v>823.61</v>
      </c>
      <c r="D87" s="7">
        <v>166791</v>
      </c>
      <c r="E87" s="2">
        <v>0.46350000000000002</v>
      </c>
      <c r="F87" s="2">
        <v>-2.9346000000000001</v>
      </c>
      <c r="G87" s="2">
        <v>51.518700000000003</v>
      </c>
      <c r="H87" s="2">
        <v>781.01</v>
      </c>
      <c r="I87" s="6">
        <v>5.1722999999999999</v>
      </c>
      <c r="J87" s="6">
        <v>0</v>
      </c>
      <c r="K87" s="2" t="s">
        <v>170</v>
      </c>
      <c r="L87" s="4">
        <v>86</v>
      </c>
      <c r="M87" s="4">
        <f>VLOOKUP($K87,'27.10.2020'!$K$2:$L$500,2,FALSE)</f>
        <v>78</v>
      </c>
      <c r="N87" s="4">
        <f>VLOOKUP($K87,'19.10.2020'!$K$2:$L$500,2,FALSE)</f>
        <v>69</v>
      </c>
      <c r="O87" s="4">
        <f>VLOOKUP($K87,'05.10.2020'!$K$2:$L$500,2,FALSE)</f>
        <v>73</v>
      </c>
      <c r="P87" s="4">
        <f>VLOOKUP($K87,'05.10.2020'!$K$2:$L$500,2,FALSE)</f>
        <v>73</v>
      </c>
      <c r="Q87" s="4">
        <f>VLOOKUP($K87,'28.09.2020'!$K$2:$L$500,2,FALSE)</f>
        <v>74</v>
      </c>
      <c r="R87" s="4" t="e">
        <f>VLOOKUP($K87,#REF!,2,FALSE)</f>
        <v>#REF!</v>
      </c>
      <c r="S87" s="5">
        <f t="shared" si="5"/>
        <v>-8</v>
      </c>
      <c r="T87" s="5">
        <f t="shared" si="6"/>
        <v>-17</v>
      </c>
      <c r="U87" s="5">
        <f t="shared" si="7"/>
        <v>-13</v>
      </c>
      <c r="V87" s="5">
        <f t="shared" si="8"/>
        <v>-13</v>
      </c>
    </row>
    <row r="88" spans="1:22">
      <c r="A88" s="1" t="s">
        <v>249</v>
      </c>
      <c r="B88" s="6">
        <v>76.133300000000006</v>
      </c>
      <c r="C88" s="2">
        <v>314.68</v>
      </c>
      <c r="D88" s="7">
        <v>998271</v>
      </c>
      <c r="E88" s="2">
        <v>-5.9028</v>
      </c>
      <c r="F88" s="2">
        <v>-3.5345</v>
      </c>
      <c r="G88" s="2">
        <v>23.860499999999998</v>
      </c>
      <c r="H88" s="2">
        <v>319.91000000000003</v>
      </c>
      <c r="I88" s="6">
        <v>-1.6619999999999999</v>
      </c>
      <c r="J88" s="6">
        <v>0</v>
      </c>
      <c r="K88" s="2" t="s">
        <v>282</v>
      </c>
      <c r="L88" s="4">
        <v>87</v>
      </c>
      <c r="M88" s="4">
        <f>VLOOKUP($K88,'27.10.2020'!$K$2:$L$500,2,FALSE)</f>
        <v>87</v>
      </c>
      <c r="N88" s="4">
        <f>VLOOKUP($K88,'19.10.2020'!$K$2:$L$500,2,FALSE)</f>
        <v>85</v>
      </c>
      <c r="O88" s="4">
        <f>VLOOKUP($K88,'05.10.2020'!$K$2:$L$500,2,FALSE)</f>
        <v>82</v>
      </c>
      <c r="P88" s="4">
        <f>VLOOKUP($K88,'05.10.2020'!$K$2:$L$500,2,FALSE)</f>
        <v>82</v>
      </c>
      <c r="Q88" s="4">
        <f>VLOOKUP($K88,'28.09.2020'!$K$2:$L$500,2,FALSE)</f>
        <v>84</v>
      </c>
      <c r="R88" s="4" t="e">
        <f>VLOOKUP($K88,#REF!,2,FALSE)</f>
        <v>#REF!</v>
      </c>
      <c r="S88" s="5">
        <f t="shared" si="5"/>
        <v>0</v>
      </c>
      <c r="T88" s="5">
        <f t="shared" si="6"/>
        <v>-2</v>
      </c>
      <c r="U88" s="5">
        <f t="shared" si="7"/>
        <v>-5</v>
      </c>
      <c r="V88" s="5">
        <f t="shared" si="8"/>
        <v>-5</v>
      </c>
    </row>
    <row r="89" spans="1:22">
      <c r="A89" s="1" t="s">
        <v>209</v>
      </c>
      <c r="B89" s="6">
        <v>76.133300000000006</v>
      </c>
      <c r="C89" s="2">
        <v>213.86</v>
      </c>
      <c r="D89" s="7">
        <v>605130</v>
      </c>
      <c r="E89" s="2">
        <v>-5.6805000000000003</v>
      </c>
      <c r="F89" s="2">
        <v>-5.6099999999999997E-2</v>
      </c>
      <c r="G89" s="2">
        <v>57.516399999999997</v>
      </c>
      <c r="H89" s="2">
        <v>193.55</v>
      </c>
      <c r="I89" s="6">
        <v>9.4969000000000001</v>
      </c>
      <c r="J89" s="6">
        <v>1</v>
      </c>
      <c r="K89" s="2" t="s">
        <v>212</v>
      </c>
      <c r="L89" s="4">
        <v>88</v>
      </c>
      <c r="M89" s="4">
        <f>VLOOKUP($K89,'27.10.2020'!$K$2:$L$500,2,FALSE)</f>
        <v>89</v>
      </c>
      <c r="N89" s="4">
        <f>VLOOKUP($K89,'19.10.2020'!$K$2:$L$500,2,FALSE)</f>
        <v>89</v>
      </c>
      <c r="O89" s="4">
        <f>VLOOKUP($K89,'05.10.2020'!$K$2:$L$500,2,FALSE)</f>
        <v>86</v>
      </c>
      <c r="P89" s="4">
        <f>VLOOKUP($K89,'05.10.2020'!$K$2:$L$500,2,FALSE)</f>
        <v>86</v>
      </c>
      <c r="Q89" s="4">
        <f>VLOOKUP($K89,'28.09.2020'!$K$2:$L$500,2,FALSE)</f>
        <v>88</v>
      </c>
      <c r="R89" s="4" t="e">
        <f>VLOOKUP($K89,#REF!,2,FALSE)</f>
        <v>#REF!</v>
      </c>
      <c r="S89" s="5">
        <f t="shared" si="5"/>
        <v>1</v>
      </c>
      <c r="T89" s="5">
        <f t="shared" si="6"/>
        <v>1</v>
      </c>
      <c r="U89" s="5">
        <f t="shared" si="7"/>
        <v>-2</v>
      </c>
      <c r="V89" s="5">
        <f t="shared" si="8"/>
        <v>-2</v>
      </c>
    </row>
    <row r="90" spans="1:22">
      <c r="A90" s="1" t="s">
        <v>351</v>
      </c>
      <c r="B90" s="6">
        <v>76</v>
      </c>
      <c r="C90" s="2">
        <v>193.58</v>
      </c>
      <c r="D90" s="7">
        <v>515389</v>
      </c>
      <c r="E90" s="2">
        <v>-6.9371999999999998</v>
      </c>
      <c r="F90" s="2">
        <v>-6.0701999999999998</v>
      </c>
      <c r="G90" s="2">
        <v>-2.1038000000000001</v>
      </c>
      <c r="H90" s="2">
        <v>190.15</v>
      </c>
      <c r="I90" s="6">
        <v>1.7719</v>
      </c>
      <c r="J90" s="6">
        <v>0</v>
      </c>
      <c r="K90" s="2" t="s">
        <v>455</v>
      </c>
      <c r="L90" s="4">
        <v>89</v>
      </c>
      <c r="M90" s="4">
        <f>VLOOKUP($K90,'27.10.2020'!$K$2:$L$500,2,FALSE)</f>
        <v>93</v>
      </c>
      <c r="N90" s="4">
        <f>VLOOKUP($K90,'19.10.2020'!$K$2:$L$500,2,FALSE)</f>
        <v>92</v>
      </c>
      <c r="O90" s="4">
        <f>VLOOKUP($K90,'05.10.2020'!$K$2:$L$500,2,FALSE)</f>
        <v>90</v>
      </c>
      <c r="P90" s="4">
        <f>VLOOKUP($K90,'05.10.2020'!$K$2:$L$500,2,FALSE)</f>
        <v>90</v>
      </c>
      <c r="Q90" s="4">
        <f>VLOOKUP($K90,'28.09.2020'!$K$2:$L$500,2,FALSE)</f>
        <v>94</v>
      </c>
      <c r="R90" s="4" t="e">
        <f>VLOOKUP($K90,#REF!,2,FALSE)</f>
        <v>#REF!</v>
      </c>
      <c r="S90" s="5">
        <f t="shared" si="5"/>
        <v>4</v>
      </c>
      <c r="T90" s="5">
        <f t="shared" si="6"/>
        <v>3</v>
      </c>
      <c r="U90" s="5">
        <f t="shared" si="7"/>
        <v>1</v>
      </c>
      <c r="V90" s="5">
        <f t="shared" si="8"/>
        <v>1</v>
      </c>
    </row>
    <row r="91" spans="1:22">
      <c r="A91" s="1" t="s">
        <v>525</v>
      </c>
      <c r="B91" s="6">
        <v>76</v>
      </c>
      <c r="C91" s="2">
        <v>319.58</v>
      </c>
      <c r="D91" s="7">
        <v>1244363</v>
      </c>
      <c r="E91" s="2">
        <v>-22.243300000000001</v>
      </c>
      <c r="F91" s="2">
        <v>-22.475300000000001</v>
      </c>
      <c r="G91" s="2">
        <v>101.57689999999999</v>
      </c>
      <c r="H91" s="2">
        <v>385.09</v>
      </c>
      <c r="I91" s="6">
        <v>-20.498799999999999</v>
      </c>
      <c r="J91" s="6">
        <v>0</v>
      </c>
      <c r="K91" s="2" t="s">
        <v>527</v>
      </c>
      <c r="L91" s="4">
        <v>90</v>
      </c>
      <c r="M91" s="4">
        <f>VLOOKUP($K91,'27.10.2020'!$K$2:$L$500,2,FALSE)</f>
        <v>94</v>
      </c>
      <c r="N91" s="4">
        <f>VLOOKUP($K91,'19.10.2020'!$K$2:$L$500,2,FALSE)</f>
        <v>93</v>
      </c>
      <c r="O91" s="4">
        <f>VLOOKUP($K91,'05.10.2020'!$K$2:$L$500,2,FALSE)</f>
        <v>87</v>
      </c>
      <c r="P91" s="4">
        <f>VLOOKUP($K91,'05.10.2020'!$K$2:$L$500,2,FALSE)</f>
        <v>87</v>
      </c>
      <c r="Q91" s="4">
        <f>VLOOKUP($K91,'28.09.2020'!$K$2:$L$500,2,FALSE)</f>
        <v>89</v>
      </c>
      <c r="R91" s="4" t="e">
        <f>VLOOKUP($K91,#REF!,2,FALSE)</f>
        <v>#REF!</v>
      </c>
      <c r="S91" s="5">
        <f t="shared" si="5"/>
        <v>4</v>
      </c>
      <c r="T91" s="5">
        <f t="shared" si="6"/>
        <v>3</v>
      </c>
      <c r="U91" s="5">
        <f t="shared" si="7"/>
        <v>-3</v>
      </c>
      <c r="V91" s="5">
        <f t="shared" si="8"/>
        <v>-3</v>
      </c>
    </row>
    <row r="92" spans="1:22">
      <c r="A92" s="1" t="s">
        <v>53</v>
      </c>
      <c r="B92" s="6">
        <v>76</v>
      </c>
      <c r="C92" s="2">
        <v>269.38</v>
      </c>
      <c r="D92" s="7">
        <v>42598008</v>
      </c>
      <c r="E92" s="2">
        <v>-5.3944000000000001</v>
      </c>
      <c r="F92" s="2">
        <v>-3.0449000000000002</v>
      </c>
      <c r="G92" s="2">
        <v>34.622700000000002</v>
      </c>
      <c r="H92" s="2">
        <v>260.11</v>
      </c>
      <c r="I92" s="6">
        <v>3.4411999999999998</v>
      </c>
      <c r="J92" s="6">
        <v>0</v>
      </c>
      <c r="K92" s="2" t="s">
        <v>178</v>
      </c>
      <c r="L92" s="4">
        <v>91</v>
      </c>
      <c r="M92" s="4">
        <f>VLOOKUP($K92,'27.10.2020'!$K$2:$L$500,2,FALSE)</f>
        <v>88</v>
      </c>
      <c r="N92" s="4">
        <f>VLOOKUP($K92,'19.10.2020'!$K$2:$L$500,2,FALSE)</f>
        <v>86</v>
      </c>
      <c r="O92" s="4">
        <f>VLOOKUP($K92,'05.10.2020'!$K$2:$L$500,2,FALSE)</f>
        <v>83</v>
      </c>
      <c r="P92" s="4">
        <f>VLOOKUP($K92,'05.10.2020'!$K$2:$L$500,2,FALSE)</f>
        <v>83</v>
      </c>
      <c r="Q92" s="4">
        <f>VLOOKUP($K92,'28.09.2020'!$K$2:$L$500,2,FALSE)</f>
        <v>85</v>
      </c>
      <c r="R92" s="4" t="e">
        <f>VLOOKUP($K92,#REF!,2,FALSE)</f>
        <v>#REF!</v>
      </c>
      <c r="S92" s="5">
        <f t="shared" si="5"/>
        <v>-3</v>
      </c>
      <c r="T92" s="5">
        <f t="shared" si="6"/>
        <v>-5</v>
      </c>
      <c r="U92" s="5">
        <f t="shared" si="7"/>
        <v>-8</v>
      </c>
      <c r="V92" s="5">
        <f t="shared" si="8"/>
        <v>-8</v>
      </c>
    </row>
    <row r="93" spans="1:22">
      <c r="A93" s="1" t="s">
        <v>61</v>
      </c>
      <c r="B93" s="6">
        <v>76</v>
      </c>
      <c r="C93" s="2">
        <v>250.55</v>
      </c>
      <c r="D93" s="7">
        <v>85595</v>
      </c>
      <c r="E93" s="2">
        <v>-6.6017999999999999</v>
      </c>
      <c r="F93" s="2">
        <v>-4.9759000000000002</v>
      </c>
      <c r="G93" s="2">
        <v>27.448</v>
      </c>
      <c r="H93" s="2">
        <v>248.39</v>
      </c>
      <c r="I93" s="6">
        <v>0.86209999999999998</v>
      </c>
      <c r="J93" s="6">
        <v>0</v>
      </c>
      <c r="K93" s="2" t="s">
        <v>129</v>
      </c>
      <c r="L93" s="4">
        <v>92</v>
      </c>
      <c r="M93" s="4">
        <f>VLOOKUP($K93,'27.10.2020'!$K$2:$L$500,2,FALSE)</f>
        <v>83</v>
      </c>
      <c r="N93" s="4">
        <f>VLOOKUP($K93,'19.10.2020'!$K$2:$L$500,2,FALSE)</f>
        <v>82</v>
      </c>
      <c r="O93" s="4">
        <f>VLOOKUP($K93,'05.10.2020'!$K$2:$L$500,2,FALSE)</f>
        <v>79</v>
      </c>
      <c r="P93" s="4">
        <f>VLOOKUP($K93,'05.10.2020'!$K$2:$L$500,2,FALSE)</f>
        <v>79</v>
      </c>
      <c r="Q93" s="4">
        <f>VLOOKUP($K93,'28.09.2020'!$K$2:$L$500,2,FALSE)</f>
        <v>80</v>
      </c>
      <c r="R93" s="4" t="e">
        <f>VLOOKUP($K93,#REF!,2,FALSE)</f>
        <v>#REF!</v>
      </c>
      <c r="S93" s="5">
        <f t="shared" si="5"/>
        <v>-9</v>
      </c>
      <c r="T93" s="5">
        <f t="shared" si="6"/>
        <v>-10</v>
      </c>
      <c r="U93" s="5">
        <f t="shared" si="7"/>
        <v>-13</v>
      </c>
      <c r="V93" s="5">
        <f t="shared" si="8"/>
        <v>-13</v>
      </c>
    </row>
    <row r="94" spans="1:22">
      <c r="A94" s="1" t="s">
        <v>62</v>
      </c>
      <c r="B94" s="6">
        <v>76</v>
      </c>
      <c r="C94" s="2">
        <v>209.58</v>
      </c>
      <c r="D94" s="7">
        <v>1389218</v>
      </c>
      <c r="E94" s="2">
        <v>-5.8659999999999997</v>
      </c>
      <c r="F94" s="2">
        <v>-3.3704000000000001</v>
      </c>
      <c r="G94" s="2">
        <v>26.4358</v>
      </c>
      <c r="H94" s="2">
        <v>204.55</v>
      </c>
      <c r="I94" s="6">
        <v>2.4</v>
      </c>
      <c r="J94" s="6">
        <v>0</v>
      </c>
      <c r="K94" s="2" t="s">
        <v>130</v>
      </c>
      <c r="L94" s="4">
        <v>93</v>
      </c>
      <c r="M94" s="4">
        <f>VLOOKUP($K94,'27.10.2020'!$K$2:$L$500,2,FALSE)</f>
        <v>91</v>
      </c>
      <c r="N94" s="4">
        <f>VLOOKUP($K94,'19.10.2020'!$K$2:$L$500,2,FALSE)</f>
        <v>87</v>
      </c>
      <c r="O94" s="4">
        <f>VLOOKUP($K94,'05.10.2020'!$K$2:$L$500,2,FALSE)</f>
        <v>84</v>
      </c>
      <c r="P94" s="4">
        <f>VLOOKUP($K94,'05.10.2020'!$K$2:$L$500,2,FALSE)</f>
        <v>84</v>
      </c>
      <c r="Q94" s="4">
        <f>VLOOKUP($K94,'28.09.2020'!$K$2:$L$500,2,FALSE)</f>
        <v>86</v>
      </c>
      <c r="R94" s="4" t="e">
        <f>VLOOKUP($K94,#REF!,2,FALSE)</f>
        <v>#REF!</v>
      </c>
      <c r="S94" s="5">
        <f t="shared" si="5"/>
        <v>-2</v>
      </c>
      <c r="T94" s="5">
        <f t="shared" si="6"/>
        <v>-6</v>
      </c>
      <c r="U94" s="5">
        <f t="shared" si="7"/>
        <v>-9</v>
      </c>
      <c r="V94" s="5">
        <f t="shared" si="8"/>
        <v>-9</v>
      </c>
    </row>
    <row r="95" spans="1:22">
      <c r="A95" s="1" t="s">
        <v>82</v>
      </c>
      <c r="B95" s="6">
        <v>76</v>
      </c>
      <c r="C95" s="2">
        <v>111.9</v>
      </c>
      <c r="D95" s="7">
        <v>453099</v>
      </c>
      <c r="E95" s="2">
        <v>-5.8872999999999998</v>
      </c>
      <c r="F95" s="2">
        <v>-2.8393000000000002</v>
      </c>
      <c r="G95" s="2">
        <v>27.944199999999999</v>
      </c>
      <c r="H95" s="2">
        <v>108.1</v>
      </c>
      <c r="I95" s="6">
        <v>3.3959000000000001</v>
      </c>
      <c r="J95" s="6">
        <v>0</v>
      </c>
      <c r="K95" s="2" t="s">
        <v>201</v>
      </c>
      <c r="L95" s="4">
        <v>94</v>
      </c>
      <c r="M95" s="4">
        <f>VLOOKUP($K95,'27.10.2020'!$K$2:$L$500,2,FALSE)</f>
        <v>90</v>
      </c>
      <c r="N95" s="4">
        <f>VLOOKUP($K95,'19.10.2020'!$K$2:$L$500,2,FALSE)</f>
        <v>88</v>
      </c>
      <c r="O95" s="4">
        <f>VLOOKUP($K95,'05.10.2020'!$K$2:$L$500,2,FALSE)</f>
        <v>85</v>
      </c>
      <c r="P95" s="4">
        <f>VLOOKUP($K95,'05.10.2020'!$K$2:$L$500,2,FALSE)</f>
        <v>85</v>
      </c>
      <c r="Q95" s="4">
        <f>VLOOKUP($K95,'28.09.2020'!$K$2:$L$500,2,FALSE)</f>
        <v>87</v>
      </c>
      <c r="R95" s="4" t="e">
        <f>VLOOKUP($K95,#REF!,2,FALSE)</f>
        <v>#REF!</v>
      </c>
      <c r="S95" s="5">
        <f t="shared" si="5"/>
        <v>-4</v>
      </c>
      <c r="T95" s="5">
        <f t="shared" si="6"/>
        <v>-6</v>
      </c>
      <c r="U95" s="5">
        <f t="shared" si="7"/>
        <v>-9</v>
      </c>
      <c r="V95" s="5">
        <f t="shared" si="8"/>
        <v>-9</v>
      </c>
    </row>
    <row r="96" spans="1:22">
      <c r="A96" s="1" t="s">
        <v>96</v>
      </c>
      <c r="B96" s="6">
        <v>75.866699999999994</v>
      </c>
      <c r="C96" s="2">
        <v>220.77</v>
      </c>
      <c r="D96" s="7">
        <v>781672</v>
      </c>
      <c r="E96" s="2">
        <v>-5.7666000000000004</v>
      </c>
      <c r="F96" s="2">
        <v>-3.0051000000000001</v>
      </c>
      <c r="G96" s="2">
        <v>28.1907</v>
      </c>
      <c r="H96" s="2">
        <v>214.85</v>
      </c>
      <c r="I96" s="6">
        <v>2.6815000000000002</v>
      </c>
      <c r="J96" s="6">
        <v>0</v>
      </c>
      <c r="K96" s="2" t="s">
        <v>152</v>
      </c>
      <c r="L96" s="4">
        <v>95</v>
      </c>
      <c r="M96" s="4">
        <f>VLOOKUP($K96,'27.10.2020'!$K$2:$L$500,2,FALSE)</f>
        <v>95</v>
      </c>
      <c r="N96" s="4">
        <f>VLOOKUP($K96,'19.10.2020'!$K$2:$L$500,2,FALSE)</f>
        <v>94</v>
      </c>
      <c r="O96" s="4">
        <f>VLOOKUP($K96,'05.10.2020'!$K$2:$L$500,2,FALSE)</f>
        <v>88</v>
      </c>
      <c r="P96" s="4">
        <f>VLOOKUP($K96,'05.10.2020'!$K$2:$L$500,2,FALSE)</f>
        <v>88</v>
      </c>
      <c r="Q96" s="4">
        <f>VLOOKUP($K96,'28.09.2020'!$K$2:$L$500,2,FALSE)</f>
        <v>91</v>
      </c>
      <c r="R96" s="4" t="e">
        <f>VLOOKUP($K96,#REF!,2,FALSE)</f>
        <v>#REF!</v>
      </c>
      <c r="S96" s="5">
        <f t="shared" si="5"/>
        <v>0</v>
      </c>
      <c r="T96" s="5">
        <f t="shared" si="6"/>
        <v>-1</v>
      </c>
      <c r="U96" s="5">
        <f t="shared" si="7"/>
        <v>-7</v>
      </c>
      <c r="V96" s="5">
        <f t="shared" si="8"/>
        <v>-7</v>
      </c>
    </row>
    <row r="97" spans="1:22">
      <c r="A97" s="1" t="s">
        <v>99</v>
      </c>
      <c r="B97" s="6">
        <v>75.866699999999994</v>
      </c>
      <c r="C97" s="2">
        <v>178.76</v>
      </c>
      <c r="D97" s="7">
        <v>131648</v>
      </c>
      <c r="E97" s="2">
        <v>-6.1085000000000003</v>
      </c>
      <c r="F97" s="2">
        <v>-0.7661</v>
      </c>
      <c r="G97" s="2">
        <v>17.543399999999998</v>
      </c>
      <c r="H97" s="2">
        <v>171.02</v>
      </c>
      <c r="I97" s="6">
        <v>4.3297999999999996</v>
      </c>
      <c r="J97" s="6">
        <v>1</v>
      </c>
      <c r="K97" s="2" t="s">
        <v>155</v>
      </c>
      <c r="L97" s="4">
        <v>96</v>
      </c>
      <c r="M97" s="4">
        <f>VLOOKUP($K97,'27.10.2020'!$K$2:$L$500,2,FALSE)</f>
        <v>92</v>
      </c>
      <c r="N97" s="4">
        <f>VLOOKUP($K97,'19.10.2020'!$K$2:$L$500,2,FALSE)</f>
        <v>95</v>
      </c>
      <c r="O97" s="4">
        <f>VLOOKUP($K97,'05.10.2020'!$K$2:$L$500,2,FALSE)</f>
        <v>89</v>
      </c>
      <c r="P97" s="4">
        <f>VLOOKUP($K97,'05.10.2020'!$K$2:$L$500,2,FALSE)</f>
        <v>89</v>
      </c>
      <c r="Q97" s="4">
        <f>VLOOKUP($K97,'28.09.2020'!$K$2:$L$500,2,FALSE)</f>
        <v>92</v>
      </c>
      <c r="R97" s="4" t="e">
        <f>VLOOKUP($K97,#REF!,2,FALSE)</f>
        <v>#REF!</v>
      </c>
      <c r="S97" s="5">
        <f t="shared" si="5"/>
        <v>-4</v>
      </c>
      <c r="T97" s="5">
        <f t="shared" si="6"/>
        <v>-1</v>
      </c>
      <c r="U97" s="5">
        <f t="shared" si="7"/>
        <v>-7</v>
      </c>
      <c r="V97" s="5">
        <f t="shared" si="8"/>
        <v>-7</v>
      </c>
    </row>
    <row r="98" spans="1:22">
      <c r="A98" s="1" t="s">
        <v>15</v>
      </c>
      <c r="B98" s="6">
        <v>75.7333</v>
      </c>
      <c r="C98" s="2">
        <v>150.51</v>
      </c>
      <c r="D98" s="7">
        <v>741788</v>
      </c>
      <c r="E98" s="2">
        <v>-2.3170000000000002</v>
      </c>
      <c r="F98" s="2">
        <v>3.8860000000000001</v>
      </c>
      <c r="G98" s="2">
        <v>25.372800000000002</v>
      </c>
      <c r="H98" s="2">
        <v>137.01</v>
      </c>
      <c r="I98" s="6">
        <v>8.9695</v>
      </c>
      <c r="J98" s="6">
        <v>1</v>
      </c>
      <c r="K98" s="2" t="s">
        <v>110</v>
      </c>
      <c r="L98" s="4">
        <v>97</v>
      </c>
      <c r="M98" s="4">
        <f>VLOOKUP($K98,'27.10.2020'!$K$2:$L$500,2,FALSE)</f>
        <v>100</v>
      </c>
      <c r="N98" s="4">
        <f>VLOOKUP($K98,'19.10.2020'!$K$2:$L$500,2,FALSE)</f>
        <v>97</v>
      </c>
      <c r="O98" s="4">
        <f>VLOOKUP($K98,'05.10.2020'!$K$2:$L$500,2,FALSE)</f>
        <v>95</v>
      </c>
      <c r="P98" s="4">
        <f>VLOOKUP($K98,'05.10.2020'!$K$2:$L$500,2,FALSE)</f>
        <v>95</v>
      </c>
      <c r="Q98" s="4">
        <f>VLOOKUP($K98,'28.09.2020'!$K$2:$L$500,2,FALSE)</f>
        <v>98</v>
      </c>
      <c r="R98" s="4" t="e">
        <f>VLOOKUP($K98,#REF!,2,FALSE)</f>
        <v>#REF!</v>
      </c>
      <c r="S98" s="5">
        <f t="shared" si="5"/>
        <v>3</v>
      </c>
      <c r="T98" s="5">
        <f t="shared" si="6"/>
        <v>0</v>
      </c>
      <c r="U98" s="5">
        <f t="shared" si="7"/>
        <v>-2</v>
      </c>
      <c r="V98" s="5">
        <f t="shared" si="8"/>
        <v>-2</v>
      </c>
    </row>
    <row r="99" spans="1:22">
      <c r="A99" s="1" t="s">
        <v>63</v>
      </c>
      <c r="B99" s="6">
        <v>75.599999999999994</v>
      </c>
      <c r="C99" s="2">
        <v>173.08</v>
      </c>
      <c r="D99" s="7">
        <v>327796</v>
      </c>
      <c r="E99" s="2">
        <v>-5.7298</v>
      </c>
      <c r="F99" s="2">
        <v>0.1215</v>
      </c>
      <c r="G99" s="2">
        <v>19.1601</v>
      </c>
      <c r="H99" s="2">
        <v>163.41</v>
      </c>
      <c r="I99" s="6">
        <v>5.5869999999999997</v>
      </c>
      <c r="J99" s="6">
        <v>1</v>
      </c>
      <c r="K99" s="2" t="s">
        <v>131</v>
      </c>
      <c r="L99" s="4">
        <v>98</v>
      </c>
      <c r="M99" s="4">
        <f>VLOOKUP($K99,'27.10.2020'!$K$2:$L$500,2,FALSE)</f>
        <v>103</v>
      </c>
      <c r="N99" s="4">
        <f>VLOOKUP($K99,'19.10.2020'!$K$2:$L$500,2,FALSE)</f>
        <v>102</v>
      </c>
      <c r="O99" s="4">
        <f>VLOOKUP($K99,'05.10.2020'!$K$2:$L$500,2,FALSE)</f>
        <v>97</v>
      </c>
      <c r="P99" s="4">
        <f>VLOOKUP($K99,'05.10.2020'!$K$2:$L$500,2,FALSE)</f>
        <v>97</v>
      </c>
      <c r="Q99" s="4">
        <f>VLOOKUP($K99,'28.09.2020'!$K$2:$L$500,2,FALSE)</f>
        <v>99</v>
      </c>
      <c r="R99" s="4" t="e">
        <f>VLOOKUP($K99,#REF!,2,FALSE)</f>
        <v>#REF!</v>
      </c>
      <c r="S99" s="5">
        <f t="shared" si="5"/>
        <v>5</v>
      </c>
      <c r="T99" s="5">
        <f t="shared" si="6"/>
        <v>4</v>
      </c>
      <c r="U99" s="5">
        <f t="shared" si="7"/>
        <v>-1</v>
      </c>
      <c r="V99" s="5">
        <f t="shared" si="8"/>
        <v>-1</v>
      </c>
    </row>
    <row r="100" spans="1:22">
      <c r="A100" s="1" t="s">
        <v>87</v>
      </c>
      <c r="B100" s="6">
        <v>75.599999999999994</v>
      </c>
      <c r="C100" s="2">
        <v>177.19</v>
      </c>
      <c r="D100" s="7">
        <v>341933</v>
      </c>
      <c r="E100" s="2">
        <v>-5.5187999999999997</v>
      </c>
      <c r="F100" s="2">
        <v>0.56759999999999999</v>
      </c>
      <c r="G100" s="2">
        <v>26.087</v>
      </c>
      <c r="H100" s="2">
        <v>164.19</v>
      </c>
      <c r="I100" s="6">
        <v>7.3368000000000002</v>
      </c>
      <c r="J100" s="6">
        <v>1</v>
      </c>
      <c r="K100" s="2" t="s">
        <v>143</v>
      </c>
      <c r="L100" s="4">
        <v>99</v>
      </c>
      <c r="M100" s="4">
        <f>VLOOKUP($K100,'27.10.2020'!$K$2:$L$500,2,FALSE)</f>
        <v>104</v>
      </c>
      <c r="N100" s="4">
        <f>VLOOKUP($K100,'19.10.2020'!$K$2:$L$500,2,FALSE)</f>
        <v>104</v>
      </c>
      <c r="O100" s="4">
        <f>VLOOKUP($K100,'05.10.2020'!$K$2:$L$500,2,FALSE)</f>
        <v>98</v>
      </c>
      <c r="P100" s="4">
        <f>VLOOKUP($K100,'05.10.2020'!$K$2:$L$500,2,FALSE)</f>
        <v>98</v>
      </c>
      <c r="Q100" s="4">
        <f>VLOOKUP($K100,'28.09.2020'!$K$2:$L$500,2,FALSE)</f>
        <v>100</v>
      </c>
      <c r="R100" s="4" t="e">
        <f>VLOOKUP($K100,#REF!,2,FALSE)</f>
        <v>#REF!</v>
      </c>
      <c r="S100" s="5">
        <f t="shared" si="5"/>
        <v>5</v>
      </c>
      <c r="T100" s="5">
        <f t="shared" si="6"/>
        <v>5</v>
      </c>
      <c r="U100" s="5">
        <f t="shared" si="7"/>
        <v>-1</v>
      </c>
      <c r="V100" s="5">
        <f t="shared" si="8"/>
        <v>-1</v>
      </c>
    </row>
    <row r="101" spans="1:22">
      <c r="A101" s="1" t="s">
        <v>33</v>
      </c>
      <c r="B101" s="6">
        <v>75.466700000000003</v>
      </c>
      <c r="C101" s="2">
        <v>101.22</v>
      </c>
      <c r="D101" s="7">
        <v>1288922</v>
      </c>
      <c r="E101" s="2">
        <v>-7.0949999999999998</v>
      </c>
      <c r="F101" s="2">
        <v>2.7301000000000002</v>
      </c>
      <c r="G101" s="2">
        <v>-14.6471</v>
      </c>
      <c r="H101" s="2">
        <v>93.29</v>
      </c>
      <c r="I101" s="6">
        <v>7.8343999999999996</v>
      </c>
      <c r="J101" s="6">
        <v>1</v>
      </c>
      <c r="K101" s="2" t="s">
        <v>117</v>
      </c>
      <c r="L101" s="4">
        <v>100</v>
      </c>
      <c r="M101" s="4">
        <f>VLOOKUP($K101,'27.10.2020'!$K$2:$L$500,2,FALSE)</f>
        <v>101</v>
      </c>
      <c r="N101" s="4">
        <f>VLOOKUP($K101,'19.10.2020'!$K$2:$L$500,2,FALSE)</f>
        <v>99</v>
      </c>
      <c r="O101" s="4">
        <f>VLOOKUP($K101,'05.10.2020'!$K$2:$L$500,2,FALSE)</f>
        <v>96</v>
      </c>
      <c r="P101" s="4">
        <f>VLOOKUP($K101,'05.10.2020'!$K$2:$L$500,2,FALSE)</f>
        <v>96</v>
      </c>
      <c r="Q101" s="4">
        <f>VLOOKUP($K101,'28.09.2020'!$K$2:$L$500,2,FALSE)</f>
        <v>90</v>
      </c>
      <c r="R101" s="4" t="e">
        <f>VLOOKUP($K101,#REF!,2,FALSE)</f>
        <v>#REF!</v>
      </c>
      <c r="S101" s="5">
        <f t="shared" si="5"/>
        <v>1</v>
      </c>
      <c r="T101" s="5">
        <f t="shared" si="6"/>
        <v>-1</v>
      </c>
      <c r="U101" s="5">
        <f t="shared" si="7"/>
        <v>-4</v>
      </c>
      <c r="V101" s="5">
        <f t="shared" si="8"/>
        <v>-4</v>
      </c>
    </row>
    <row r="102" spans="1:22">
      <c r="A102" s="1" t="s">
        <v>251</v>
      </c>
      <c r="B102" s="6">
        <v>75.466700000000003</v>
      </c>
      <c r="C102" s="2">
        <v>109.97</v>
      </c>
      <c r="D102" s="7">
        <v>18869</v>
      </c>
      <c r="E102" s="2">
        <v>-6.4562999999999997</v>
      </c>
      <c r="F102" s="2">
        <v>-6.3600000000000004E-2</v>
      </c>
      <c r="G102" s="2">
        <v>53.1616</v>
      </c>
      <c r="H102" s="2">
        <v>100.22</v>
      </c>
      <c r="I102" s="6">
        <v>8.8660999999999994</v>
      </c>
      <c r="J102" s="6">
        <v>1</v>
      </c>
      <c r="K102" s="2" t="s">
        <v>284</v>
      </c>
      <c r="L102" s="4">
        <v>101</v>
      </c>
      <c r="M102" s="4">
        <f>VLOOKUP($K102,'27.10.2020'!$K$2:$L$500,2,FALSE)</f>
        <v>106</v>
      </c>
      <c r="N102" s="4">
        <f>VLOOKUP($K102,'19.10.2020'!$K$2:$L$500,2,FALSE)</f>
        <v>106</v>
      </c>
      <c r="O102" s="4">
        <f>VLOOKUP($K102,'05.10.2020'!$K$2:$L$500,2,FALSE)</f>
        <v>104</v>
      </c>
      <c r="P102" s="4">
        <f>VLOOKUP($K102,'05.10.2020'!$K$2:$L$500,2,FALSE)</f>
        <v>104</v>
      </c>
      <c r="Q102" s="4">
        <f>VLOOKUP($K102,'28.09.2020'!$K$2:$L$500,2,FALSE)</f>
        <v>103</v>
      </c>
      <c r="R102" s="4" t="e">
        <f>VLOOKUP($K102,#REF!,2,FALSE)</f>
        <v>#REF!</v>
      </c>
      <c r="S102" s="5">
        <f t="shared" si="5"/>
        <v>5</v>
      </c>
      <c r="T102" s="5">
        <f t="shared" si="6"/>
        <v>5</v>
      </c>
      <c r="U102" s="5">
        <f t="shared" si="7"/>
        <v>3</v>
      </c>
      <c r="V102" s="5">
        <f t="shared" si="8"/>
        <v>3</v>
      </c>
    </row>
    <row r="103" spans="1:22">
      <c r="A103" s="1" t="s">
        <v>255</v>
      </c>
      <c r="B103" s="6">
        <v>75.466700000000003</v>
      </c>
      <c r="C103" s="2">
        <v>501.36</v>
      </c>
      <c r="D103" s="7">
        <v>9117868</v>
      </c>
      <c r="E103" s="2">
        <v>-7.7721</v>
      </c>
      <c r="F103" s="2">
        <v>-7.3647999999999998</v>
      </c>
      <c r="G103" s="2">
        <v>138.17580000000001</v>
      </c>
      <c r="H103" s="2">
        <v>522.04</v>
      </c>
      <c r="I103" s="6">
        <v>-4.1247999999999996</v>
      </c>
      <c r="J103" s="6">
        <v>0</v>
      </c>
      <c r="K103" s="2" t="s">
        <v>285</v>
      </c>
      <c r="L103" s="4">
        <v>102</v>
      </c>
      <c r="M103" s="4">
        <f>VLOOKUP($K103,'27.10.2020'!$K$2:$L$500,2,FALSE)</f>
        <v>105</v>
      </c>
      <c r="N103" s="4">
        <f>VLOOKUP($K103,'19.10.2020'!$K$2:$L$500,2,FALSE)</f>
        <v>108</v>
      </c>
      <c r="O103" s="4">
        <f>VLOOKUP($K103,'05.10.2020'!$K$2:$L$500,2,FALSE)</f>
        <v>106</v>
      </c>
      <c r="P103" s="4">
        <f>VLOOKUP($K103,'05.10.2020'!$K$2:$L$500,2,FALSE)</f>
        <v>106</v>
      </c>
      <c r="Q103" s="4">
        <f>VLOOKUP($K103,'28.09.2020'!$K$2:$L$500,2,FALSE)</f>
        <v>105</v>
      </c>
      <c r="R103" s="4" t="e">
        <f>VLOOKUP($K103,#REF!,2,FALSE)</f>
        <v>#REF!</v>
      </c>
      <c r="S103" s="5">
        <f t="shared" si="5"/>
        <v>3</v>
      </c>
      <c r="T103" s="5">
        <f t="shared" si="6"/>
        <v>6</v>
      </c>
      <c r="U103" s="5">
        <f t="shared" si="7"/>
        <v>4</v>
      </c>
      <c r="V103" s="5">
        <f t="shared" si="8"/>
        <v>4</v>
      </c>
    </row>
    <row r="104" spans="1:22">
      <c r="A104" s="1" t="s">
        <v>79</v>
      </c>
      <c r="B104" s="6">
        <v>75.466700000000003</v>
      </c>
      <c r="C104" s="2">
        <v>46.46</v>
      </c>
      <c r="D104" s="7">
        <v>606600</v>
      </c>
      <c r="E104" s="2">
        <v>-3.63</v>
      </c>
      <c r="F104" s="2">
        <v>1.5297000000000001</v>
      </c>
      <c r="G104" s="2">
        <v>-2.1276999999999999</v>
      </c>
      <c r="H104" s="2">
        <v>43.61</v>
      </c>
      <c r="I104" s="6">
        <v>6.1342999999999996</v>
      </c>
      <c r="J104" s="6">
        <v>1</v>
      </c>
      <c r="K104" s="2" t="s">
        <v>199</v>
      </c>
      <c r="L104" s="4">
        <v>103</v>
      </c>
      <c r="M104" s="4">
        <f>VLOOKUP($K104,'27.10.2020'!$K$2:$L$500,2,FALSE)</f>
        <v>97</v>
      </c>
      <c r="N104" s="4">
        <f>VLOOKUP($K104,'19.10.2020'!$K$2:$L$500,2,FALSE)</f>
        <v>96</v>
      </c>
      <c r="O104" s="4">
        <f>VLOOKUP($K104,'05.10.2020'!$K$2:$L$500,2,FALSE)</f>
        <v>93</v>
      </c>
      <c r="P104" s="4">
        <f>VLOOKUP($K104,'05.10.2020'!$K$2:$L$500,2,FALSE)</f>
        <v>93</v>
      </c>
      <c r="Q104" s="4">
        <f>VLOOKUP($K104,'28.09.2020'!$K$2:$L$500,2,FALSE)</f>
        <v>97</v>
      </c>
      <c r="R104" s="4" t="e">
        <f>VLOOKUP($K104,#REF!,2,FALSE)</f>
        <v>#REF!</v>
      </c>
      <c r="S104" s="5">
        <f t="shared" si="5"/>
        <v>-6</v>
      </c>
      <c r="T104" s="5">
        <f t="shared" si="6"/>
        <v>-7</v>
      </c>
      <c r="U104" s="5">
        <f t="shared" si="7"/>
        <v>-10</v>
      </c>
      <c r="V104" s="5">
        <f t="shared" si="8"/>
        <v>-10</v>
      </c>
    </row>
    <row r="105" spans="1:22">
      <c r="A105" s="1" t="s">
        <v>581</v>
      </c>
      <c r="B105" s="6">
        <v>75.466700000000003</v>
      </c>
      <c r="C105" s="2">
        <v>272.07</v>
      </c>
      <c r="D105" s="7">
        <v>418341</v>
      </c>
      <c r="E105" s="2">
        <v>-3.4973000000000001</v>
      </c>
      <c r="F105" s="2">
        <v>-1.0295000000000001</v>
      </c>
      <c r="G105" s="2">
        <v>84.154600000000002</v>
      </c>
      <c r="H105" s="2">
        <v>282.51</v>
      </c>
      <c r="I105" s="6">
        <v>-3.8372000000000002</v>
      </c>
      <c r="J105" s="6">
        <v>0</v>
      </c>
      <c r="K105" s="2" t="s">
        <v>583</v>
      </c>
      <c r="L105" s="4">
        <v>104</v>
      </c>
      <c r="M105" s="4">
        <f>VLOOKUP($K105,'27.10.2020'!$K$2:$L$500,2,FALSE)</f>
        <v>102</v>
      </c>
      <c r="N105" s="4">
        <f>VLOOKUP($K105,'19.10.2020'!$K$2:$L$500,2,FALSE)</f>
        <v>105</v>
      </c>
      <c r="O105" s="4">
        <f>VLOOKUP($K105,'05.10.2020'!$K$2:$L$500,2,FALSE)</f>
        <v>111</v>
      </c>
      <c r="P105" s="4">
        <f>VLOOKUP($K105,'05.10.2020'!$K$2:$L$500,2,FALSE)</f>
        <v>111</v>
      </c>
      <c r="Q105" s="4">
        <f>VLOOKUP($K105,'28.09.2020'!$K$2:$L$500,2,FALSE)</f>
        <v>110</v>
      </c>
      <c r="R105" s="4" t="e">
        <f>VLOOKUP($K105,#REF!,2,FALSE)</f>
        <v>#REF!</v>
      </c>
      <c r="S105" s="5">
        <f t="shared" si="5"/>
        <v>-2</v>
      </c>
      <c r="T105" s="5">
        <f t="shared" si="6"/>
        <v>1</v>
      </c>
      <c r="U105" s="5">
        <f t="shared" si="7"/>
        <v>7</v>
      </c>
      <c r="V105" s="5">
        <f t="shared" si="8"/>
        <v>7</v>
      </c>
    </row>
    <row r="106" spans="1:22">
      <c r="A106" s="1" t="s">
        <v>539</v>
      </c>
      <c r="B106" s="6">
        <v>75.333299999999994</v>
      </c>
      <c r="C106" s="2">
        <v>32.020000000000003</v>
      </c>
      <c r="D106" s="7">
        <v>681011</v>
      </c>
      <c r="E106" s="2">
        <v>-4.7023999999999999</v>
      </c>
      <c r="F106" s="2">
        <v>13.7882</v>
      </c>
      <c r="G106" s="2">
        <v>-16.3095</v>
      </c>
      <c r="H106" s="2">
        <v>31.46</v>
      </c>
      <c r="I106" s="6">
        <v>1.7488999999999999</v>
      </c>
      <c r="J106" s="6">
        <v>1</v>
      </c>
      <c r="K106" s="2" t="s">
        <v>547</v>
      </c>
      <c r="L106" s="4">
        <v>105</v>
      </c>
      <c r="M106" s="4">
        <f>VLOOKUP($K106,'27.10.2020'!$K$2:$L$500,2,FALSE)</f>
        <v>111</v>
      </c>
      <c r="N106" s="4">
        <f>VLOOKUP($K106,'19.10.2020'!$K$2:$L$500,2,FALSE)</f>
        <v>124</v>
      </c>
      <c r="O106" s="4">
        <f>VLOOKUP($K106,'05.10.2020'!$K$2:$L$500,2,FALSE)</f>
        <v>122</v>
      </c>
      <c r="P106" s="4">
        <f>VLOOKUP($K106,'05.10.2020'!$K$2:$L$500,2,FALSE)</f>
        <v>122</v>
      </c>
      <c r="Q106" s="4">
        <f>VLOOKUP($K106,'28.09.2020'!$K$2:$L$500,2,FALSE)</f>
        <v>121</v>
      </c>
      <c r="R106" s="4" t="e">
        <f>VLOOKUP($K106,#REF!,2,FALSE)</f>
        <v>#REF!</v>
      </c>
      <c r="S106" s="5">
        <f t="shared" si="5"/>
        <v>6</v>
      </c>
      <c r="T106" s="5">
        <f t="shared" si="6"/>
        <v>19</v>
      </c>
      <c r="U106" s="5">
        <f t="shared" si="7"/>
        <v>17</v>
      </c>
      <c r="V106" s="5">
        <f t="shared" si="8"/>
        <v>17</v>
      </c>
    </row>
    <row r="107" spans="1:22">
      <c r="A107" s="1" t="s">
        <v>632</v>
      </c>
      <c r="B107" s="6">
        <v>75.333299999999994</v>
      </c>
      <c r="C107" s="2">
        <v>1201.48</v>
      </c>
      <c r="D107" s="7">
        <v>412763</v>
      </c>
      <c r="E107" s="2">
        <v>-10.275700000000001</v>
      </c>
      <c r="F107" s="2">
        <v>-3.3955000000000002</v>
      </c>
      <c r="G107" s="2">
        <v>59.8202</v>
      </c>
      <c r="H107" s="2">
        <v>1253.8852999999999</v>
      </c>
      <c r="I107" s="6">
        <v>-4.3616999999999999</v>
      </c>
      <c r="J107" s="6">
        <v>0</v>
      </c>
      <c r="K107" s="2" t="s">
        <v>636</v>
      </c>
      <c r="L107" s="4">
        <v>106</v>
      </c>
      <c r="M107" s="4">
        <f>VLOOKUP($K107,'27.10.2020'!$K$2:$L$500,2,FALSE)</f>
        <v>122</v>
      </c>
      <c r="N107" s="4">
        <f>VLOOKUP($K107,'19.10.2020'!$K$2:$L$500,2,FALSE)</f>
        <v>144</v>
      </c>
      <c r="O107" s="4">
        <f>VLOOKUP($K107,'05.10.2020'!$K$2:$L$500,2,FALSE)</f>
        <v>190</v>
      </c>
      <c r="P107" s="4">
        <f>VLOOKUP($K107,'05.10.2020'!$K$2:$L$500,2,FALSE)</f>
        <v>190</v>
      </c>
      <c r="Q107" s="4">
        <f>VLOOKUP($K107,'28.09.2020'!$K$2:$L$500,2,FALSE)</f>
        <v>221</v>
      </c>
      <c r="R107" s="4" t="e">
        <f>VLOOKUP($K107,#REF!,2,FALSE)</f>
        <v>#REF!</v>
      </c>
      <c r="S107" s="5">
        <f t="shared" si="5"/>
        <v>16</v>
      </c>
      <c r="T107" s="5">
        <f t="shared" si="6"/>
        <v>38</v>
      </c>
      <c r="U107" s="5">
        <f t="shared" si="7"/>
        <v>84</v>
      </c>
      <c r="V107" s="5">
        <f t="shared" si="8"/>
        <v>84</v>
      </c>
    </row>
    <row r="108" spans="1:22">
      <c r="A108" s="1" t="s">
        <v>40</v>
      </c>
      <c r="B108" s="6">
        <v>75.333299999999994</v>
      </c>
      <c r="C108" s="2">
        <v>124.59</v>
      </c>
      <c r="D108" s="7">
        <v>3241298</v>
      </c>
      <c r="E108" s="2">
        <v>-13.7188</v>
      </c>
      <c r="F108" s="2">
        <v>-15.3658</v>
      </c>
      <c r="G108" s="2">
        <v>-4.8930999999999996</v>
      </c>
      <c r="H108" s="2">
        <v>143.03</v>
      </c>
      <c r="I108" s="6">
        <v>-14.8005</v>
      </c>
      <c r="J108" s="6">
        <v>0</v>
      </c>
      <c r="K108" s="2" t="s">
        <v>119</v>
      </c>
      <c r="L108" s="4">
        <v>107</v>
      </c>
      <c r="M108" s="4">
        <f>VLOOKUP($K108,'27.10.2020'!$K$2:$L$500,2,FALSE)</f>
        <v>98</v>
      </c>
      <c r="N108" s="4">
        <f>VLOOKUP($K108,'19.10.2020'!$K$2:$L$500,2,FALSE)</f>
        <v>75</v>
      </c>
      <c r="O108" s="4">
        <f>VLOOKUP($K108,'05.10.2020'!$K$2:$L$500,2,FALSE)</f>
        <v>74</v>
      </c>
      <c r="P108" s="4">
        <f>VLOOKUP($K108,'05.10.2020'!$K$2:$L$500,2,FALSE)</f>
        <v>74</v>
      </c>
      <c r="Q108" s="4">
        <f>VLOOKUP($K108,'28.09.2020'!$K$2:$L$500,2,FALSE)</f>
        <v>73</v>
      </c>
      <c r="R108" s="4" t="e">
        <f>VLOOKUP($K108,#REF!,2,FALSE)</f>
        <v>#REF!</v>
      </c>
      <c r="S108" s="5">
        <f t="shared" si="5"/>
        <v>-9</v>
      </c>
      <c r="T108" s="5">
        <f t="shared" si="6"/>
        <v>-32</v>
      </c>
      <c r="U108" s="5">
        <f t="shared" si="7"/>
        <v>-33</v>
      </c>
      <c r="V108" s="5">
        <f t="shared" si="8"/>
        <v>-33</v>
      </c>
    </row>
    <row r="109" spans="1:22">
      <c r="A109" s="1" t="s">
        <v>315</v>
      </c>
      <c r="B109" s="6">
        <v>75.333299999999994</v>
      </c>
      <c r="C109" s="2">
        <v>216.55</v>
      </c>
      <c r="D109" s="7">
        <v>132878</v>
      </c>
      <c r="E109" s="2">
        <v>-0.16600000000000001</v>
      </c>
      <c r="F109" s="2">
        <v>1.8771</v>
      </c>
      <c r="G109" s="2">
        <v>73.782200000000003</v>
      </c>
      <c r="H109" s="2">
        <v>210.69499999999999</v>
      </c>
      <c r="I109" s="6">
        <v>2.7038000000000002</v>
      </c>
      <c r="J109" s="6">
        <v>1</v>
      </c>
      <c r="K109" s="2" t="s">
        <v>418</v>
      </c>
      <c r="L109" s="4">
        <v>108</v>
      </c>
      <c r="M109" s="4">
        <f>VLOOKUP($K109,'27.10.2020'!$K$2:$L$500,2,FALSE)</f>
        <v>109</v>
      </c>
      <c r="N109" s="4">
        <f>VLOOKUP($K109,'19.10.2020'!$K$2:$L$500,2,FALSE)</f>
        <v>110</v>
      </c>
      <c r="O109" s="4">
        <f>VLOOKUP($K109,'05.10.2020'!$K$2:$L$500,2,FALSE)</f>
        <v>107</v>
      </c>
      <c r="P109" s="4">
        <f>VLOOKUP($K109,'05.10.2020'!$K$2:$L$500,2,FALSE)</f>
        <v>107</v>
      </c>
      <c r="Q109" s="4">
        <f>VLOOKUP($K109,'28.09.2020'!$K$2:$L$500,2,FALSE)</f>
        <v>106</v>
      </c>
      <c r="R109" s="4" t="e">
        <f>VLOOKUP($K109,#REF!,2,FALSE)</f>
        <v>#REF!</v>
      </c>
      <c r="S109" s="5">
        <f t="shared" si="5"/>
        <v>1</v>
      </c>
      <c r="T109" s="5">
        <f t="shared" si="6"/>
        <v>2</v>
      </c>
      <c r="U109" s="5">
        <f t="shared" si="7"/>
        <v>-1</v>
      </c>
      <c r="V109" s="5">
        <f t="shared" si="8"/>
        <v>-1</v>
      </c>
    </row>
    <row r="110" spans="1:22">
      <c r="A110" s="1" t="s">
        <v>621</v>
      </c>
      <c r="B110" s="6">
        <v>75.333299999999994</v>
      </c>
      <c r="C110" s="2">
        <v>5.52</v>
      </c>
      <c r="D110" s="7">
        <v>261931</v>
      </c>
      <c r="E110" s="2">
        <v>-14.2857</v>
      </c>
      <c r="F110" s="2">
        <v>-23.5457</v>
      </c>
      <c r="G110" s="2">
        <v>31.428599999999999</v>
      </c>
      <c r="H110" s="2">
        <v>6.11</v>
      </c>
      <c r="I110" s="6">
        <v>-10.6884</v>
      </c>
      <c r="J110" s="6">
        <v>0</v>
      </c>
      <c r="K110" s="2" t="s">
        <v>631</v>
      </c>
      <c r="L110" s="4">
        <v>109</v>
      </c>
      <c r="M110" s="4">
        <f>VLOOKUP($K110,'27.10.2020'!$K$2:$L$500,2,FALSE)</f>
        <v>96</v>
      </c>
      <c r="N110" s="4">
        <f>VLOOKUP($K110,'19.10.2020'!$K$2:$L$500,2,FALSE)</f>
        <v>76</v>
      </c>
      <c r="O110" s="4">
        <f>VLOOKUP($K110,'05.10.2020'!$K$2:$L$500,2,FALSE)</f>
        <v>57</v>
      </c>
      <c r="P110" s="4">
        <f>VLOOKUP($K110,'05.10.2020'!$K$2:$L$500,2,FALSE)</f>
        <v>57</v>
      </c>
      <c r="Q110" s="4">
        <f>VLOOKUP($K110,'28.09.2020'!$K$2:$L$500,2,FALSE)</f>
        <v>47</v>
      </c>
      <c r="R110" s="4" t="e">
        <f>VLOOKUP($K110,#REF!,2,FALSE)</f>
        <v>#REF!</v>
      </c>
      <c r="S110" s="5">
        <f t="shared" si="5"/>
        <v>-13</v>
      </c>
      <c r="T110" s="5">
        <f t="shared" si="6"/>
        <v>-33</v>
      </c>
      <c r="U110" s="5">
        <f t="shared" si="7"/>
        <v>-52</v>
      </c>
      <c r="V110" s="5">
        <f t="shared" si="8"/>
        <v>-52</v>
      </c>
    </row>
    <row r="111" spans="1:22">
      <c r="A111" s="1" t="s">
        <v>343</v>
      </c>
      <c r="B111" s="6">
        <v>75.333299999999994</v>
      </c>
      <c r="C111" s="2">
        <v>100.91</v>
      </c>
      <c r="D111" s="7">
        <v>270160</v>
      </c>
      <c r="E111" s="2">
        <v>-5.2843999999999998</v>
      </c>
      <c r="F111" s="2">
        <v>5.6649000000000003</v>
      </c>
      <c r="G111" s="2">
        <v>13.6374</v>
      </c>
      <c r="H111" s="2">
        <v>85.91</v>
      </c>
      <c r="I111" s="6">
        <v>14.864699999999999</v>
      </c>
      <c r="J111" s="6">
        <v>1</v>
      </c>
      <c r="K111" s="2" t="s">
        <v>446</v>
      </c>
      <c r="L111" s="4">
        <v>110</v>
      </c>
      <c r="M111" s="4">
        <f>VLOOKUP($K111,'27.10.2020'!$K$2:$L$500,2,FALSE)</f>
        <v>108</v>
      </c>
      <c r="N111" s="4">
        <f>VLOOKUP($K111,'19.10.2020'!$K$2:$L$500,2,FALSE)</f>
        <v>111</v>
      </c>
      <c r="O111" s="4">
        <f>VLOOKUP($K111,'05.10.2020'!$K$2:$L$500,2,FALSE)</f>
        <v>108</v>
      </c>
      <c r="P111" s="4">
        <f>VLOOKUP($K111,'05.10.2020'!$K$2:$L$500,2,FALSE)</f>
        <v>108</v>
      </c>
      <c r="Q111" s="4">
        <f>VLOOKUP($K111,'28.09.2020'!$K$2:$L$500,2,FALSE)</f>
        <v>107</v>
      </c>
      <c r="R111" s="4" t="e">
        <f>VLOOKUP($K111,#REF!,2,FALSE)</f>
        <v>#REF!</v>
      </c>
      <c r="S111" s="5">
        <f t="shared" si="5"/>
        <v>-2</v>
      </c>
      <c r="T111" s="5">
        <f t="shared" si="6"/>
        <v>1</v>
      </c>
      <c r="U111" s="5">
        <f t="shared" si="7"/>
        <v>-2</v>
      </c>
      <c r="V111" s="5">
        <f t="shared" si="8"/>
        <v>-2</v>
      </c>
    </row>
    <row r="112" spans="1:22">
      <c r="A112" s="1" t="s">
        <v>57</v>
      </c>
      <c r="B112" s="6">
        <v>75.066699999999997</v>
      </c>
      <c r="C112" s="2">
        <v>61.66</v>
      </c>
      <c r="D112" s="7">
        <v>3259634</v>
      </c>
      <c r="E112" s="2">
        <v>-5.1821999999999999</v>
      </c>
      <c r="F112" s="2">
        <v>-3.2481</v>
      </c>
      <c r="G112" s="2">
        <v>-2.9281999999999999</v>
      </c>
      <c r="H112" s="2">
        <v>61.513599999999997</v>
      </c>
      <c r="I112" s="6">
        <v>0.2374</v>
      </c>
      <c r="J112" s="6">
        <v>0</v>
      </c>
      <c r="K112" s="2" t="s">
        <v>194</v>
      </c>
      <c r="L112" s="4">
        <v>111</v>
      </c>
      <c r="M112" s="4">
        <f>VLOOKUP($K112,'27.10.2020'!$K$2:$L$500,2,FALSE)</f>
        <v>107</v>
      </c>
      <c r="N112" s="4">
        <f>VLOOKUP($K112,'19.10.2020'!$K$2:$L$500,2,FALSE)</f>
        <v>107</v>
      </c>
      <c r="O112" s="4">
        <f>VLOOKUP($K112,'05.10.2020'!$K$2:$L$500,2,FALSE)</f>
        <v>105</v>
      </c>
      <c r="P112" s="4">
        <f>VLOOKUP($K112,'05.10.2020'!$K$2:$L$500,2,FALSE)</f>
        <v>105</v>
      </c>
      <c r="Q112" s="4">
        <f>VLOOKUP($K112,'28.09.2020'!$K$2:$L$500,2,FALSE)</f>
        <v>104</v>
      </c>
      <c r="R112" s="4" t="e">
        <f>VLOOKUP($K112,#REF!,2,FALSE)</f>
        <v>#REF!</v>
      </c>
      <c r="S112" s="5">
        <f t="shared" si="5"/>
        <v>-4</v>
      </c>
      <c r="T112" s="5">
        <f t="shared" si="6"/>
        <v>-4</v>
      </c>
      <c r="U112" s="5">
        <f t="shared" si="7"/>
        <v>-6</v>
      </c>
      <c r="V112" s="5">
        <f t="shared" si="8"/>
        <v>-6</v>
      </c>
    </row>
    <row r="113" spans="1:22">
      <c r="A113" s="1" t="s">
        <v>42</v>
      </c>
      <c r="B113" s="6">
        <v>74.933300000000003</v>
      </c>
      <c r="C113" s="2">
        <v>89.98</v>
      </c>
      <c r="D113" s="7">
        <v>115178</v>
      </c>
      <c r="E113" s="2">
        <v>-6.3000999999999996</v>
      </c>
      <c r="F113" s="2">
        <v>-1.0339</v>
      </c>
      <c r="G113" s="2">
        <v>32.870600000000003</v>
      </c>
      <c r="H113" s="2">
        <v>84.73</v>
      </c>
      <c r="I113" s="6">
        <v>5.8346</v>
      </c>
      <c r="J113" s="6">
        <v>1</v>
      </c>
      <c r="K113" s="2" t="s">
        <v>120</v>
      </c>
      <c r="L113" s="4">
        <v>112</v>
      </c>
      <c r="M113" s="4">
        <f>VLOOKUP($K113,'27.10.2020'!$K$2:$L$500,2,FALSE)</f>
        <v>115</v>
      </c>
      <c r="N113" s="4">
        <f>VLOOKUP($K113,'19.10.2020'!$K$2:$L$500,2,FALSE)</f>
        <v>112</v>
      </c>
      <c r="O113" s="4">
        <f>VLOOKUP($K113,'05.10.2020'!$K$2:$L$500,2,FALSE)</f>
        <v>110</v>
      </c>
      <c r="P113" s="4">
        <f>VLOOKUP($K113,'05.10.2020'!$K$2:$L$500,2,FALSE)</f>
        <v>110</v>
      </c>
      <c r="Q113" s="4">
        <f>VLOOKUP($K113,'28.09.2020'!$K$2:$L$500,2,FALSE)</f>
        <v>108</v>
      </c>
      <c r="R113" s="4" t="e">
        <f>VLOOKUP($K113,#REF!,2,FALSE)</f>
        <v>#REF!</v>
      </c>
      <c r="S113" s="5">
        <f t="shared" si="5"/>
        <v>3</v>
      </c>
      <c r="T113" s="5">
        <f t="shared" si="6"/>
        <v>0</v>
      </c>
      <c r="U113" s="5">
        <f t="shared" si="7"/>
        <v>-2</v>
      </c>
      <c r="V113" s="5">
        <f t="shared" si="8"/>
        <v>-2</v>
      </c>
    </row>
    <row r="114" spans="1:22">
      <c r="A114" s="1" t="s">
        <v>245</v>
      </c>
      <c r="B114" s="6">
        <v>74.933300000000003</v>
      </c>
      <c r="C114" s="2">
        <v>84.04</v>
      </c>
      <c r="D114" s="7">
        <v>896964</v>
      </c>
      <c r="E114" s="2">
        <v>-2.3130999999999999</v>
      </c>
      <c r="F114" s="2">
        <v>2.7006999999999999</v>
      </c>
      <c r="G114" s="2">
        <v>96.080299999999994</v>
      </c>
      <c r="H114" s="2">
        <v>79.849999999999994</v>
      </c>
      <c r="I114" s="6">
        <v>4.9856999999999996</v>
      </c>
      <c r="J114" s="6">
        <v>1</v>
      </c>
      <c r="K114" s="2" t="s">
        <v>281</v>
      </c>
      <c r="L114" s="4">
        <v>113</v>
      </c>
      <c r="M114" s="4">
        <f>VLOOKUP($K114,'27.10.2020'!$K$2:$L$500,2,FALSE)</f>
        <v>114</v>
      </c>
      <c r="N114" s="4">
        <f>VLOOKUP($K114,'19.10.2020'!$K$2:$L$500,2,FALSE)</f>
        <v>113</v>
      </c>
      <c r="O114" s="4">
        <f>VLOOKUP($K114,'05.10.2020'!$K$2:$L$500,2,FALSE)</f>
        <v>103</v>
      </c>
      <c r="P114" s="4">
        <f>VLOOKUP($K114,'05.10.2020'!$K$2:$L$500,2,FALSE)</f>
        <v>103</v>
      </c>
      <c r="Q114" s="4">
        <f>VLOOKUP($K114,'28.09.2020'!$K$2:$L$500,2,FALSE)</f>
        <v>83</v>
      </c>
      <c r="R114" s="4" t="e">
        <f>VLOOKUP($K114,#REF!,2,FALSE)</f>
        <v>#REF!</v>
      </c>
      <c r="S114" s="5">
        <f t="shared" si="5"/>
        <v>1</v>
      </c>
      <c r="T114" s="5">
        <f t="shared" si="6"/>
        <v>0</v>
      </c>
      <c r="U114" s="5">
        <f t="shared" si="7"/>
        <v>-10</v>
      </c>
      <c r="V114" s="5">
        <f t="shared" si="8"/>
        <v>-10</v>
      </c>
    </row>
    <row r="115" spans="1:22">
      <c r="A115" s="1" t="s">
        <v>64</v>
      </c>
      <c r="B115" s="6">
        <v>74.933300000000003</v>
      </c>
      <c r="C115" s="2">
        <v>56.17</v>
      </c>
      <c r="D115" s="7">
        <v>1785805</v>
      </c>
      <c r="E115" s="2">
        <v>-5.4377000000000004</v>
      </c>
      <c r="F115" s="2">
        <v>-2.7696000000000001</v>
      </c>
      <c r="G115" s="2">
        <v>22.159199999999998</v>
      </c>
      <c r="H115" s="2">
        <v>54.921199999999999</v>
      </c>
      <c r="I115" s="6">
        <v>2.2231999999999998</v>
      </c>
      <c r="J115" s="6">
        <v>0</v>
      </c>
      <c r="K115" s="2" t="s">
        <v>132</v>
      </c>
      <c r="L115" s="4">
        <v>114</v>
      </c>
      <c r="M115" s="4">
        <f>VLOOKUP($K115,'27.10.2020'!$K$2:$L$500,2,FALSE)</f>
        <v>116</v>
      </c>
      <c r="N115" s="4">
        <f>VLOOKUP($K115,'19.10.2020'!$K$2:$L$500,2,FALSE)</f>
        <v>115</v>
      </c>
      <c r="O115" s="4">
        <f>VLOOKUP($K115,'05.10.2020'!$K$2:$L$500,2,FALSE)</f>
        <v>113</v>
      </c>
      <c r="P115" s="4">
        <f>VLOOKUP($K115,'05.10.2020'!$K$2:$L$500,2,FALSE)</f>
        <v>113</v>
      </c>
      <c r="Q115" s="4">
        <f>VLOOKUP($K115,'28.09.2020'!$K$2:$L$500,2,FALSE)</f>
        <v>111</v>
      </c>
      <c r="R115" s="4" t="e">
        <f>VLOOKUP($K115,#REF!,2,FALSE)</f>
        <v>#REF!</v>
      </c>
      <c r="S115" s="5">
        <f t="shared" si="5"/>
        <v>2</v>
      </c>
      <c r="T115" s="5">
        <f t="shared" si="6"/>
        <v>1</v>
      </c>
      <c r="U115" s="5">
        <f t="shared" si="7"/>
        <v>-1</v>
      </c>
      <c r="V115" s="5">
        <f t="shared" si="8"/>
        <v>-1</v>
      </c>
    </row>
    <row r="116" spans="1:22">
      <c r="A116" s="1" t="s">
        <v>55</v>
      </c>
      <c r="B116" s="6">
        <v>74.8</v>
      </c>
      <c r="C116" s="2">
        <v>40.770000000000003</v>
      </c>
      <c r="D116" s="7">
        <v>63667</v>
      </c>
      <c r="E116" s="2">
        <v>-5.4279999999999999</v>
      </c>
      <c r="F116" s="2">
        <v>2.7469999999999999</v>
      </c>
      <c r="G116" s="2">
        <v>9.8922000000000008</v>
      </c>
      <c r="H116" s="2">
        <v>37.909999999999997</v>
      </c>
      <c r="I116" s="6">
        <v>7.0149999999999997</v>
      </c>
      <c r="J116" s="6">
        <v>1</v>
      </c>
      <c r="K116" s="2" t="s">
        <v>179</v>
      </c>
      <c r="L116" s="4">
        <v>115</v>
      </c>
      <c r="M116" s="4">
        <f>VLOOKUP($K116,'27.10.2020'!$K$2:$L$500,2,FALSE)</f>
        <v>120</v>
      </c>
      <c r="N116" s="4">
        <f>VLOOKUP($K116,'19.10.2020'!$K$2:$L$500,2,FALSE)</f>
        <v>120</v>
      </c>
      <c r="O116" s="4">
        <f>VLOOKUP($K116,'05.10.2020'!$K$2:$L$500,2,FALSE)</f>
        <v>116</v>
      </c>
      <c r="P116" s="4">
        <f>VLOOKUP($K116,'05.10.2020'!$K$2:$L$500,2,FALSE)</f>
        <v>116</v>
      </c>
      <c r="Q116" s="4">
        <f>VLOOKUP($K116,'28.09.2020'!$K$2:$L$500,2,FALSE)</f>
        <v>116</v>
      </c>
      <c r="R116" s="4" t="e">
        <f>VLOOKUP($K116,#REF!,2,FALSE)</f>
        <v>#REF!</v>
      </c>
      <c r="S116" s="5">
        <f t="shared" si="5"/>
        <v>5</v>
      </c>
      <c r="T116" s="5">
        <f t="shared" si="6"/>
        <v>5</v>
      </c>
      <c r="U116" s="5">
        <f t="shared" si="7"/>
        <v>1</v>
      </c>
      <c r="V116" s="5">
        <f t="shared" si="8"/>
        <v>1</v>
      </c>
    </row>
    <row r="117" spans="1:22">
      <c r="A117" s="1" t="s">
        <v>85</v>
      </c>
      <c r="B117" s="6">
        <v>74.8</v>
      </c>
      <c r="C117" s="2">
        <v>48.59</v>
      </c>
      <c r="D117" s="7">
        <v>2167176</v>
      </c>
      <c r="E117" s="2">
        <v>-5.6322000000000001</v>
      </c>
      <c r="F117" s="2">
        <v>-3.0333000000000001</v>
      </c>
      <c r="G117" s="2">
        <v>21.962900000000001</v>
      </c>
      <c r="H117" s="2">
        <v>47.45</v>
      </c>
      <c r="I117" s="6">
        <v>2.3462000000000001</v>
      </c>
      <c r="J117" s="6">
        <v>0</v>
      </c>
      <c r="K117" s="2" t="s">
        <v>203</v>
      </c>
      <c r="L117" s="4">
        <v>116</v>
      </c>
      <c r="M117" s="4">
        <f>VLOOKUP($K117,'27.10.2020'!$K$2:$L$500,2,FALSE)</f>
        <v>118</v>
      </c>
      <c r="N117" s="4">
        <f>VLOOKUP($K117,'19.10.2020'!$K$2:$L$500,2,FALSE)</f>
        <v>118</v>
      </c>
      <c r="O117" s="4">
        <f>VLOOKUP($K117,'05.10.2020'!$K$2:$L$500,2,FALSE)</f>
        <v>115</v>
      </c>
      <c r="P117" s="4">
        <f>VLOOKUP($K117,'05.10.2020'!$K$2:$L$500,2,FALSE)</f>
        <v>115</v>
      </c>
      <c r="Q117" s="4">
        <f>VLOOKUP($K117,'28.09.2020'!$K$2:$L$500,2,FALSE)</f>
        <v>115</v>
      </c>
      <c r="R117" s="4" t="e">
        <f>VLOOKUP($K117,#REF!,2,FALSE)</f>
        <v>#REF!</v>
      </c>
      <c r="S117" s="5">
        <f t="shared" si="5"/>
        <v>2</v>
      </c>
      <c r="T117" s="5">
        <f t="shared" si="6"/>
        <v>2</v>
      </c>
      <c r="U117" s="5">
        <f t="shared" si="7"/>
        <v>-1</v>
      </c>
      <c r="V117" s="5">
        <f t="shared" si="8"/>
        <v>-1</v>
      </c>
    </row>
    <row r="118" spans="1:22">
      <c r="A118" s="1" t="s">
        <v>90</v>
      </c>
      <c r="B118" s="6">
        <v>74.8</v>
      </c>
      <c r="C118" s="2">
        <v>309.14999999999998</v>
      </c>
      <c r="D118" s="7">
        <v>168886</v>
      </c>
      <c r="E118" s="2">
        <v>-9.1964000000000006</v>
      </c>
      <c r="F118" s="2">
        <v>-0.3417</v>
      </c>
      <c r="G118" s="2">
        <v>-8.0349000000000004</v>
      </c>
      <c r="H118" s="2">
        <v>301.76</v>
      </c>
      <c r="I118" s="6">
        <v>2.3904000000000001</v>
      </c>
      <c r="J118" s="6">
        <v>0</v>
      </c>
      <c r="K118" s="2" t="s">
        <v>146</v>
      </c>
      <c r="L118" s="4">
        <v>117</v>
      </c>
      <c r="M118" s="4">
        <f>VLOOKUP($K118,'27.10.2020'!$K$2:$L$500,2,FALSE)</f>
        <v>113</v>
      </c>
      <c r="N118" s="4">
        <f>VLOOKUP($K118,'19.10.2020'!$K$2:$L$500,2,FALSE)</f>
        <v>114</v>
      </c>
      <c r="O118" s="4">
        <f>VLOOKUP($K118,'05.10.2020'!$K$2:$L$500,2,FALSE)</f>
        <v>99</v>
      </c>
      <c r="P118" s="4">
        <f>VLOOKUP($K118,'05.10.2020'!$K$2:$L$500,2,FALSE)</f>
        <v>99</v>
      </c>
      <c r="Q118" s="4">
        <f>VLOOKUP($K118,'28.09.2020'!$K$2:$L$500,2,FALSE)</f>
        <v>101</v>
      </c>
      <c r="R118" s="4" t="e">
        <f>VLOOKUP($K118,#REF!,2,FALSE)</f>
        <v>#REF!</v>
      </c>
      <c r="S118" s="5">
        <f t="shared" si="5"/>
        <v>-4</v>
      </c>
      <c r="T118" s="5">
        <f t="shared" si="6"/>
        <v>-3</v>
      </c>
      <c r="U118" s="5">
        <f t="shared" si="7"/>
        <v>-18</v>
      </c>
      <c r="V118" s="5">
        <f t="shared" si="8"/>
        <v>-18</v>
      </c>
    </row>
    <row r="119" spans="1:22">
      <c r="A119" s="1" t="s">
        <v>92</v>
      </c>
      <c r="B119" s="6">
        <v>74.8</v>
      </c>
      <c r="C119" s="2">
        <v>153.21</v>
      </c>
      <c r="D119" s="7">
        <v>261547</v>
      </c>
      <c r="E119" s="2">
        <v>-14.522399999999999</v>
      </c>
      <c r="F119" s="2">
        <v>-10.2408</v>
      </c>
      <c r="G119" s="2">
        <v>41.494300000000003</v>
      </c>
      <c r="H119" s="2">
        <v>180.26</v>
      </c>
      <c r="I119" s="6">
        <v>-17.6555</v>
      </c>
      <c r="J119" s="6">
        <v>0</v>
      </c>
      <c r="K119" s="2" t="s">
        <v>148</v>
      </c>
      <c r="L119" s="4">
        <v>118</v>
      </c>
      <c r="M119" s="4">
        <f>VLOOKUP($K119,'27.10.2020'!$K$2:$L$500,2,FALSE)</f>
        <v>121</v>
      </c>
      <c r="N119" s="4">
        <f>VLOOKUP($K119,'19.10.2020'!$K$2:$L$500,2,FALSE)</f>
        <v>122</v>
      </c>
      <c r="O119" s="4">
        <f>VLOOKUP($K119,'05.10.2020'!$K$2:$L$500,2,FALSE)</f>
        <v>119</v>
      </c>
      <c r="P119" s="4">
        <f>VLOOKUP($K119,'05.10.2020'!$K$2:$L$500,2,FALSE)</f>
        <v>119</v>
      </c>
      <c r="Q119" s="4">
        <f>VLOOKUP($K119,'28.09.2020'!$K$2:$L$500,2,FALSE)</f>
        <v>118</v>
      </c>
      <c r="R119" s="4" t="e">
        <f>VLOOKUP($K119,#REF!,2,FALSE)</f>
        <v>#REF!</v>
      </c>
      <c r="S119" s="5">
        <f t="shared" si="5"/>
        <v>3</v>
      </c>
      <c r="T119" s="5">
        <f t="shared" si="6"/>
        <v>4</v>
      </c>
      <c r="U119" s="5">
        <f t="shared" si="7"/>
        <v>1</v>
      </c>
      <c r="V119" s="5">
        <f t="shared" si="8"/>
        <v>1</v>
      </c>
    </row>
    <row r="120" spans="1:22">
      <c r="A120" s="1" t="s">
        <v>595</v>
      </c>
      <c r="B120" s="6">
        <v>74.666700000000006</v>
      </c>
      <c r="C120" s="2">
        <v>248.13</v>
      </c>
      <c r="D120" s="7">
        <v>142363</v>
      </c>
      <c r="E120" s="2">
        <v>-0.91449999999999998</v>
      </c>
      <c r="F120" s="2">
        <v>-5.4814999999999996</v>
      </c>
      <c r="G120" s="2">
        <v>94.383099999999999</v>
      </c>
      <c r="H120" s="2">
        <v>215.44</v>
      </c>
      <c r="I120" s="6">
        <v>13.1745</v>
      </c>
      <c r="J120" s="6">
        <v>1</v>
      </c>
      <c r="K120" s="2" t="s">
        <v>601</v>
      </c>
      <c r="L120" s="4">
        <v>119</v>
      </c>
      <c r="M120" s="4">
        <f>VLOOKUP($K120,'27.10.2020'!$K$2:$L$500,2,FALSE)</f>
        <v>123</v>
      </c>
      <c r="N120" s="4">
        <f>VLOOKUP($K120,'19.10.2020'!$K$2:$L$500,2,FALSE)</f>
        <v>123</v>
      </c>
      <c r="O120" s="4">
        <f>VLOOKUP($K120,'05.10.2020'!$K$2:$L$500,2,FALSE)</f>
        <v>120</v>
      </c>
      <c r="P120" s="4">
        <f>VLOOKUP($K120,'05.10.2020'!$K$2:$L$500,2,FALSE)</f>
        <v>120</v>
      </c>
      <c r="Q120" s="4">
        <f>VLOOKUP($K120,'28.09.2020'!$K$2:$L$500,2,FALSE)</f>
        <v>120</v>
      </c>
      <c r="R120" s="4" t="e">
        <f>VLOOKUP($K120,#REF!,2,FALSE)</f>
        <v>#REF!</v>
      </c>
      <c r="S120" s="5">
        <f t="shared" si="5"/>
        <v>4</v>
      </c>
      <c r="T120" s="5">
        <f t="shared" si="6"/>
        <v>4</v>
      </c>
      <c r="U120" s="5">
        <f t="shared" si="7"/>
        <v>1</v>
      </c>
      <c r="V120" s="5">
        <f t="shared" si="8"/>
        <v>1</v>
      </c>
    </row>
    <row r="121" spans="1:22">
      <c r="A121" s="1" t="s">
        <v>562</v>
      </c>
      <c r="B121" s="6">
        <v>74.666700000000006</v>
      </c>
      <c r="C121" s="2">
        <v>77.97</v>
      </c>
      <c r="D121" s="7">
        <v>259223</v>
      </c>
      <c r="E121" s="2">
        <v>-7.6950000000000003</v>
      </c>
      <c r="F121" s="2">
        <v>-0.88980000000000004</v>
      </c>
      <c r="G121" s="2">
        <v>-30.6995</v>
      </c>
      <c r="H121" s="2">
        <v>79.53</v>
      </c>
      <c r="I121" s="6">
        <v>-2.0007999999999999</v>
      </c>
      <c r="J121" s="6">
        <v>0</v>
      </c>
      <c r="K121" s="2" t="s">
        <v>568</v>
      </c>
      <c r="L121" s="4">
        <v>120</v>
      </c>
      <c r="M121" s="4">
        <f>VLOOKUP($K121,'27.10.2020'!$K$2:$L$500,2,FALSE)</f>
        <v>112</v>
      </c>
      <c r="N121" s="4">
        <f>VLOOKUP($K121,'19.10.2020'!$K$2:$L$500,2,FALSE)</f>
        <v>98</v>
      </c>
      <c r="O121" s="4">
        <f>VLOOKUP($K121,'05.10.2020'!$K$2:$L$500,2,FALSE)</f>
        <v>91</v>
      </c>
      <c r="P121" s="4">
        <f>VLOOKUP($K121,'05.10.2020'!$K$2:$L$500,2,FALSE)</f>
        <v>91</v>
      </c>
      <c r="Q121" s="4">
        <f>VLOOKUP($K121,'28.09.2020'!$K$2:$L$500,2,FALSE)</f>
        <v>95</v>
      </c>
      <c r="R121" s="4" t="e">
        <f>VLOOKUP($K121,#REF!,2,FALSE)</f>
        <v>#REF!</v>
      </c>
      <c r="S121" s="5">
        <f t="shared" si="5"/>
        <v>-8</v>
      </c>
      <c r="T121" s="5">
        <f t="shared" si="6"/>
        <v>-22</v>
      </c>
      <c r="U121" s="5">
        <f t="shared" si="7"/>
        <v>-29</v>
      </c>
      <c r="V121" s="5">
        <f t="shared" si="8"/>
        <v>-29</v>
      </c>
    </row>
    <row r="122" spans="1:22">
      <c r="A122" s="1" t="s">
        <v>43</v>
      </c>
      <c r="B122" s="6">
        <v>74.666700000000006</v>
      </c>
      <c r="C122" s="2">
        <v>95.47</v>
      </c>
      <c r="D122" s="7">
        <v>4222113</v>
      </c>
      <c r="E122" s="2">
        <v>-5.6433999999999997</v>
      </c>
      <c r="F122" s="2">
        <v>-7.3556999999999997</v>
      </c>
      <c r="G122" s="2">
        <v>-9.3265999999999991</v>
      </c>
      <c r="H122" s="2">
        <v>100.06</v>
      </c>
      <c r="I122" s="6">
        <v>-4.8078000000000003</v>
      </c>
      <c r="J122" s="6">
        <v>0</v>
      </c>
      <c r="K122" s="2" t="s">
        <v>174</v>
      </c>
      <c r="L122" s="4">
        <v>121</v>
      </c>
      <c r="M122" s="4">
        <f>VLOOKUP($K122,'27.10.2020'!$K$2:$L$500,2,FALSE)</f>
        <v>110</v>
      </c>
      <c r="N122" s="4">
        <f>VLOOKUP($K122,'19.10.2020'!$K$2:$L$500,2,FALSE)</f>
        <v>100</v>
      </c>
      <c r="O122" s="4">
        <f>VLOOKUP($K122,'05.10.2020'!$K$2:$L$500,2,FALSE)</f>
        <v>92</v>
      </c>
      <c r="P122" s="4">
        <f>VLOOKUP($K122,'05.10.2020'!$K$2:$L$500,2,FALSE)</f>
        <v>92</v>
      </c>
      <c r="Q122" s="4">
        <f>VLOOKUP($K122,'28.09.2020'!$K$2:$L$500,2,FALSE)</f>
        <v>96</v>
      </c>
      <c r="R122" s="4" t="e">
        <f>VLOOKUP($K122,#REF!,2,FALSE)</f>
        <v>#REF!</v>
      </c>
      <c r="S122" s="5">
        <f t="shared" si="5"/>
        <v>-11</v>
      </c>
      <c r="T122" s="5">
        <f t="shared" si="6"/>
        <v>-21</v>
      </c>
      <c r="U122" s="5">
        <f t="shared" si="7"/>
        <v>-29</v>
      </c>
      <c r="V122" s="5">
        <f t="shared" si="8"/>
        <v>-29</v>
      </c>
    </row>
    <row r="123" spans="1:22">
      <c r="A123" s="1" t="s">
        <v>51</v>
      </c>
      <c r="B123" s="6">
        <v>74.666700000000006</v>
      </c>
      <c r="C123" s="2">
        <v>94.4</v>
      </c>
      <c r="D123" s="7">
        <v>2475914</v>
      </c>
      <c r="E123" s="2">
        <v>-4.5983000000000001</v>
      </c>
      <c r="F123" s="2">
        <v>-5.6471999999999998</v>
      </c>
      <c r="G123" s="2">
        <v>3.5428000000000002</v>
      </c>
      <c r="H123" s="2">
        <v>96.9</v>
      </c>
      <c r="I123" s="6">
        <v>-2.6482999999999999</v>
      </c>
      <c r="J123" s="6">
        <v>0</v>
      </c>
      <c r="K123" s="2" t="s">
        <v>124</v>
      </c>
      <c r="L123" s="4">
        <v>122</v>
      </c>
      <c r="M123" s="4">
        <f>VLOOKUP($K123,'27.10.2020'!$K$2:$L$500,2,FALSE)</f>
        <v>117</v>
      </c>
      <c r="N123" s="4">
        <f>VLOOKUP($K123,'19.10.2020'!$K$2:$L$500,2,FALSE)</f>
        <v>119</v>
      </c>
      <c r="O123" s="4">
        <f>VLOOKUP($K123,'05.10.2020'!$K$2:$L$500,2,FALSE)</f>
        <v>130</v>
      </c>
      <c r="P123" s="4">
        <f>VLOOKUP($K123,'05.10.2020'!$K$2:$L$500,2,FALSE)</f>
        <v>130</v>
      </c>
      <c r="Q123" s="4">
        <f>VLOOKUP($K123,'28.09.2020'!$K$2:$L$500,2,FALSE)</f>
        <v>130</v>
      </c>
      <c r="R123" s="4" t="e">
        <f>VLOOKUP($K123,#REF!,2,FALSE)</f>
        <v>#REF!</v>
      </c>
      <c r="S123" s="5">
        <f t="shared" si="5"/>
        <v>-5</v>
      </c>
      <c r="T123" s="5">
        <f t="shared" si="6"/>
        <v>-3</v>
      </c>
      <c r="U123" s="5">
        <f t="shared" si="7"/>
        <v>8</v>
      </c>
      <c r="V123" s="5">
        <f t="shared" si="8"/>
        <v>8</v>
      </c>
    </row>
    <row r="124" spans="1:22">
      <c r="A124" s="1" t="s">
        <v>620</v>
      </c>
      <c r="B124" s="6">
        <v>74.666700000000006</v>
      </c>
      <c r="C124" s="2">
        <v>61.24</v>
      </c>
      <c r="D124" s="7">
        <v>477164</v>
      </c>
      <c r="E124" s="2">
        <v>-2.4218999999999999</v>
      </c>
      <c r="F124" s="2">
        <v>2.0667</v>
      </c>
      <c r="G124" s="2">
        <v>313.50439999999998</v>
      </c>
      <c r="H124" s="2">
        <v>55.36</v>
      </c>
      <c r="I124" s="6">
        <v>9.6015999999999995</v>
      </c>
      <c r="J124" s="6">
        <v>0</v>
      </c>
      <c r="K124" s="2" t="s">
        <v>630</v>
      </c>
      <c r="L124" s="4">
        <v>123</v>
      </c>
      <c r="M124" s="4">
        <f>VLOOKUP($K124,'27.10.2020'!$K$2:$L$500,2,FALSE)</f>
        <v>141</v>
      </c>
      <c r="N124" s="4">
        <f>VLOOKUP($K124,'19.10.2020'!$K$2:$L$500,2,FALSE)</f>
        <v>162</v>
      </c>
      <c r="O124" s="4">
        <f>VLOOKUP($K124,'05.10.2020'!$K$2:$L$500,2,FALSE)</f>
        <v>216</v>
      </c>
      <c r="P124" s="4">
        <f>VLOOKUP($K124,'05.10.2020'!$K$2:$L$500,2,FALSE)</f>
        <v>216</v>
      </c>
      <c r="Q124" s="4">
        <f>VLOOKUP($K124,'28.09.2020'!$K$2:$L$500,2,FALSE)</f>
        <v>242</v>
      </c>
      <c r="R124" s="4" t="e">
        <f>VLOOKUP($K124,#REF!,2,FALSE)</f>
        <v>#REF!</v>
      </c>
      <c r="S124" s="5">
        <f t="shared" si="5"/>
        <v>18</v>
      </c>
      <c r="T124" s="5">
        <f t="shared" si="6"/>
        <v>39</v>
      </c>
      <c r="U124" s="5">
        <f t="shared" si="7"/>
        <v>93</v>
      </c>
      <c r="V124" s="5">
        <f t="shared" si="8"/>
        <v>93</v>
      </c>
    </row>
    <row r="125" spans="1:22">
      <c r="A125" s="1" t="s">
        <v>56</v>
      </c>
      <c r="B125" s="6">
        <v>74.533299999999997</v>
      </c>
      <c r="C125" s="2">
        <v>77.7</v>
      </c>
      <c r="D125" s="7">
        <v>394594</v>
      </c>
      <c r="E125" s="2">
        <v>-5.5319000000000003</v>
      </c>
      <c r="F125" s="2">
        <v>-2.8506999999999998</v>
      </c>
      <c r="G125" s="2">
        <v>20.502500000000001</v>
      </c>
      <c r="H125" s="2">
        <v>75.941699999999997</v>
      </c>
      <c r="I125" s="6">
        <v>2.2629000000000001</v>
      </c>
      <c r="J125" s="6">
        <v>0</v>
      </c>
      <c r="K125" s="2" t="s">
        <v>180</v>
      </c>
      <c r="L125" s="4">
        <v>124</v>
      </c>
      <c r="M125" s="4">
        <f>VLOOKUP($K125,'27.10.2020'!$K$2:$L$500,2,FALSE)</f>
        <v>119</v>
      </c>
      <c r="N125" s="4">
        <f>VLOOKUP($K125,'19.10.2020'!$K$2:$L$500,2,FALSE)</f>
        <v>121</v>
      </c>
      <c r="O125" s="4">
        <f>VLOOKUP($K125,'05.10.2020'!$K$2:$L$500,2,FALSE)</f>
        <v>117</v>
      </c>
      <c r="P125" s="4">
        <f>VLOOKUP($K125,'05.10.2020'!$K$2:$L$500,2,FALSE)</f>
        <v>117</v>
      </c>
      <c r="Q125" s="4">
        <f>VLOOKUP($K125,'28.09.2020'!$K$2:$L$500,2,FALSE)</f>
        <v>117</v>
      </c>
      <c r="R125" s="4" t="e">
        <f>VLOOKUP($K125,#REF!,2,FALSE)</f>
        <v>#REF!</v>
      </c>
      <c r="S125" s="5">
        <f t="shared" si="5"/>
        <v>-5</v>
      </c>
      <c r="T125" s="5">
        <f t="shared" si="6"/>
        <v>-3</v>
      </c>
      <c r="U125" s="5">
        <f t="shared" si="7"/>
        <v>-7</v>
      </c>
      <c r="V125" s="5">
        <f t="shared" si="8"/>
        <v>-7</v>
      </c>
    </row>
    <row r="126" spans="1:22">
      <c r="A126" s="1" t="s">
        <v>67</v>
      </c>
      <c r="B126" s="6">
        <v>74.533299999999997</v>
      </c>
      <c r="C126" s="2">
        <v>104.87</v>
      </c>
      <c r="D126" s="7">
        <v>1055297</v>
      </c>
      <c r="E126" s="2">
        <v>-2.7900999999999998</v>
      </c>
      <c r="F126" s="2">
        <v>6.1651999999999996</v>
      </c>
      <c r="G126" s="2">
        <v>0.54649999999999999</v>
      </c>
      <c r="H126" s="2">
        <v>95.48</v>
      </c>
      <c r="I126" s="6">
        <v>8.9539000000000009</v>
      </c>
      <c r="J126" s="6">
        <v>1</v>
      </c>
      <c r="K126" s="2" t="s">
        <v>196</v>
      </c>
      <c r="L126" s="4">
        <v>125</v>
      </c>
      <c r="M126" s="4">
        <f>VLOOKUP($K126,'27.10.2020'!$K$2:$L$500,2,FALSE)</f>
        <v>129</v>
      </c>
      <c r="N126" s="4">
        <f>VLOOKUP($K126,'19.10.2020'!$K$2:$L$500,2,FALSE)</f>
        <v>129</v>
      </c>
      <c r="O126" s="4">
        <f>VLOOKUP($K126,'05.10.2020'!$K$2:$L$500,2,FALSE)</f>
        <v>132</v>
      </c>
      <c r="P126" s="4">
        <f>VLOOKUP($K126,'05.10.2020'!$K$2:$L$500,2,FALSE)</f>
        <v>132</v>
      </c>
      <c r="Q126" s="4">
        <f>VLOOKUP($K126,'28.09.2020'!$K$2:$L$500,2,FALSE)</f>
        <v>112</v>
      </c>
      <c r="R126" s="4" t="e">
        <f>VLOOKUP($K126,#REF!,2,FALSE)</f>
        <v>#REF!</v>
      </c>
      <c r="S126" s="5">
        <f t="shared" si="5"/>
        <v>4</v>
      </c>
      <c r="T126" s="5">
        <f t="shared" si="6"/>
        <v>4</v>
      </c>
      <c r="U126" s="5">
        <f t="shared" si="7"/>
        <v>7</v>
      </c>
      <c r="V126" s="5">
        <f t="shared" si="8"/>
        <v>7</v>
      </c>
    </row>
    <row r="127" spans="1:22">
      <c r="A127" s="1" t="s">
        <v>565</v>
      </c>
      <c r="B127" s="6">
        <v>74.533299999999997</v>
      </c>
      <c r="C127" s="2">
        <v>48.27</v>
      </c>
      <c r="D127" s="7">
        <v>53751</v>
      </c>
      <c r="E127" s="2">
        <v>-2.4453999999999998</v>
      </c>
      <c r="F127" s="2">
        <v>0.3952</v>
      </c>
      <c r="G127" s="2">
        <v>26.759399999999999</v>
      </c>
      <c r="H127" s="2">
        <v>44.98</v>
      </c>
      <c r="I127" s="6">
        <v>6.8158000000000003</v>
      </c>
      <c r="J127" s="6">
        <v>1</v>
      </c>
      <c r="K127" s="2" t="s">
        <v>569</v>
      </c>
      <c r="L127" s="4">
        <v>126</v>
      </c>
      <c r="M127" s="4">
        <f>VLOOKUP($K127,'27.10.2020'!$K$2:$L$500,2,FALSE)</f>
        <v>130</v>
      </c>
      <c r="N127" s="4">
        <f>VLOOKUP($K127,'19.10.2020'!$K$2:$L$500,2,FALSE)</f>
        <v>130</v>
      </c>
      <c r="O127" s="4">
        <f>VLOOKUP($K127,'05.10.2020'!$K$2:$L$500,2,FALSE)</f>
        <v>128</v>
      </c>
      <c r="P127" s="4">
        <f>VLOOKUP($K127,'05.10.2020'!$K$2:$L$500,2,FALSE)</f>
        <v>128</v>
      </c>
      <c r="Q127" s="4">
        <f>VLOOKUP($K127,'28.09.2020'!$K$2:$L$500,2,FALSE)</f>
        <v>128</v>
      </c>
      <c r="R127" s="4" t="e">
        <f>VLOOKUP($K127,#REF!,2,FALSE)</f>
        <v>#REF!</v>
      </c>
      <c r="S127" s="5">
        <f t="shared" si="5"/>
        <v>4</v>
      </c>
      <c r="T127" s="5">
        <f t="shared" si="6"/>
        <v>4</v>
      </c>
      <c r="U127" s="5">
        <f t="shared" si="7"/>
        <v>2</v>
      </c>
      <c r="V127" s="5">
        <f t="shared" si="8"/>
        <v>2</v>
      </c>
    </row>
    <row r="128" spans="1:22">
      <c r="A128" s="1" t="s">
        <v>26</v>
      </c>
      <c r="B128" s="6">
        <v>74.400000000000006</v>
      </c>
      <c r="C128" s="2">
        <v>149.15</v>
      </c>
      <c r="D128" s="7">
        <v>254506</v>
      </c>
      <c r="E128" s="2">
        <v>-13.890700000000001</v>
      </c>
      <c r="F128" s="2">
        <v>-8.9550000000000001</v>
      </c>
      <c r="G128" s="2">
        <v>20.020900000000001</v>
      </c>
      <c r="H128" s="2">
        <v>162.01</v>
      </c>
      <c r="I128" s="6">
        <v>-8.6221999999999994</v>
      </c>
      <c r="J128" s="6">
        <v>0</v>
      </c>
      <c r="K128" s="2" t="s">
        <v>167</v>
      </c>
      <c r="L128" s="4">
        <v>127</v>
      </c>
      <c r="M128" s="4">
        <f>VLOOKUP($K128,'27.10.2020'!$K$2:$L$500,2,FALSE)</f>
        <v>127</v>
      </c>
      <c r="N128" s="4">
        <f>VLOOKUP($K128,'19.10.2020'!$K$2:$L$500,2,FALSE)</f>
        <v>128</v>
      </c>
      <c r="O128" s="4">
        <f>VLOOKUP($K128,'05.10.2020'!$K$2:$L$500,2,FALSE)</f>
        <v>127</v>
      </c>
      <c r="P128" s="4">
        <f>VLOOKUP($K128,'05.10.2020'!$K$2:$L$500,2,FALSE)</f>
        <v>127</v>
      </c>
      <c r="Q128" s="4">
        <f>VLOOKUP($K128,'28.09.2020'!$K$2:$L$500,2,FALSE)</f>
        <v>126</v>
      </c>
      <c r="R128" s="4" t="e">
        <f>VLOOKUP($K128,#REF!,2,FALSE)</f>
        <v>#REF!</v>
      </c>
      <c r="S128" s="5">
        <f t="shared" si="5"/>
        <v>0</v>
      </c>
      <c r="T128" s="5">
        <f t="shared" si="6"/>
        <v>1</v>
      </c>
      <c r="U128" s="5">
        <f t="shared" si="7"/>
        <v>0</v>
      </c>
      <c r="V128" s="5">
        <f t="shared" si="8"/>
        <v>0</v>
      </c>
    </row>
    <row r="129" spans="1:22">
      <c r="A129" s="1" t="s">
        <v>32</v>
      </c>
      <c r="B129" s="6">
        <v>74.400000000000006</v>
      </c>
      <c r="C129" s="2">
        <v>133.08000000000001</v>
      </c>
      <c r="D129" s="7">
        <v>183145</v>
      </c>
      <c r="E129" s="2">
        <v>-3.6629</v>
      </c>
      <c r="F129" s="2">
        <v>2.8996</v>
      </c>
      <c r="G129" s="2">
        <v>-0.67169999999999996</v>
      </c>
      <c r="H129" s="2">
        <v>125.43</v>
      </c>
      <c r="I129" s="6">
        <v>5.7484000000000002</v>
      </c>
      <c r="J129" s="6">
        <v>1</v>
      </c>
      <c r="K129" s="2" t="s">
        <v>116</v>
      </c>
      <c r="L129" s="4">
        <v>128</v>
      </c>
      <c r="M129" s="4">
        <f>VLOOKUP($K129,'27.10.2020'!$K$2:$L$500,2,FALSE)</f>
        <v>125</v>
      </c>
      <c r="N129" s="4">
        <f>VLOOKUP($K129,'19.10.2020'!$K$2:$L$500,2,FALSE)</f>
        <v>125</v>
      </c>
      <c r="O129" s="4">
        <f>VLOOKUP($K129,'05.10.2020'!$K$2:$L$500,2,FALSE)</f>
        <v>123</v>
      </c>
      <c r="P129" s="4">
        <f>VLOOKUP($K129,'05.10.2020'!$K$2:$L$500,2,FALSE)</f>
        <v>123</v>
      </c>
      <c r="Q129" s="4">
        <f>VLOOKUP($K129,'28.09.2020'!$K$2:$L$500,2,FALSE)</f>
        <v>122</v>
      </c>
      <c r="R129" s="4" t="e">
        <f>VLOOKUP($K129,#REF!,2,FALSE)</f>
        <v>#REF!</v>
      </c>
      <c r="S129" s="5">
        <f t="shared" si="5"/>
        <v>-3</v>
      </c>
      <c r="T129" s="5">
        <f t="shared" si="6"/>
        <v>-3</v>
      </c>
      <c r="U129" s="5">
        <f t="shared" si="7"/>
        <v>-5</v>
      </c>
      <c r="V129" s="5">
        <f t="shared" si="8"/>
        <v>-5</v>
      </c>
    </row>
    <row r="130" spans="1:22">
      <c r="A130" s="1" t="s">
        <v>308</v>
      </c>
      <c r="B130" s="6">
        <v>74.400000000000006</v>
      </c>
      <c r="C130" s="2">
        <v>58.84</v>
      </c>
      <c r="D130" s="7">
        <v>222505</v>
      </c>
      <c r="E130" s="2">
        <v>-1.556</v>
      </c>
      <c r="F130" s="2">
        <v>3.1194999999999999</v>
      </c>
      <c r="G130" s="2">
        <v>38.105899999999998</v>
      </c>
      <c r="H130" s="2">
        <v>55.05</v>
      </c>
      <c r="I130" s="6">
        <v>6.4412000000000003</v>
      </c>
      <c r="J130" s="6">
        <v>1</v>
      </c>
      <c r="K130" s="2" t="s">
        <v>411</v>
      </c>
      <c r="L130" s="4">
        <v>129</v>
      </c>
      <c r="M130" s="4">
        <f>VLOOKUP($K130,'27.10.2020'!$K$2:$L$500,2,FALSE)</f>
        <v>135</v>
      </c>
      <c r="N130" s="4">
        <f>VLOOKUP($K130,'19.10.2020'!$K$2:$L$500,2,FALSE)</f>
        <v>132</v>
      </c>
      <c r="O130" s="4">
        <f>VLOOKUP($K130,'05.10.2020'!$K$2:$L$500,2,FALSE)</f>
        <v>148</v>
      </c>
      <c r="P130" s="4">
        <f>VLOOKUP($K130,'05.10.2020'!$K$2:$L$500,2,FALSE)</f>
        <v>148</v>
      </c>
      <c r="Q130" s="4">
        <f>VLOOKUP($K130,'28.09.2020'!$K$2:$L$500,2,FALSE)</f>
        <v>152</v>
      </c>
      <c r="R130" s="4" t="e">
        <f>VLOOKUP($K130,#REF!,2,FALSE)</f>
        <v>#REF!</v>
      </c>
      <c r="S130" s="5">
        <f t="shared" si="5"/>
        <v>6</v>
      </c>
      <c r="T130" s="5">
        <f t="shared" si="6"/>
        <v>3</v>
      </c>
      <c r="U130" s="5">
        <f t="shared" si="7"/>
        <v>19</v>
      </c>
      <c r="V130" s="5">
        <f t="shared" si="8"/>
        <v>19</v>
      </c>
    </row>
    <row r="131" spans="1:22">
      <c r="A131" s="1" t="s">
        <v>54</v>
      </c>
      <c r="B131" s="6">
        <v>74.400000000000006</v>
      </c>
      <c r="C131" s="2">
        <v>139.19</v>
      </c>
      <c r="D131" s="7">
        <v>48056</v>
      </c>
      <c r="E131" s="2">
        <v>-5.8190999999999997</v>
      </c>
      <c r="F131" s="2">
        <v>-1.7297</v>
      </c>
      <c r="G131" s="2">
        <v>15.472</v>
      </c>
      <c r="H131" s="2">
        <v>134.77099999999999</v>
      </c>
      <c r="I131" s="6">
        <v>3.1747999999999998</v>
      </c>
      <c r="J131" s="6">
        <v>0</v>
      </c>
      <c r="K131" s="2" t="s">
        <v>126</v>
      </c>
      <c r="L131" s="4">
        <v>130</v>
      </c>
      <c r="M131" s="4">
        <f>VLOOKUP($K131,'27.10.2020'!$K$2:$L$500,2,FALSE)</f>
        <v>126</v>
      </c>
      <c r="N131" s="4">
        <f>VLOOKUP($K131,'19.10.2020'!$K$2:$L$500,2,FALSE)</f>
        <v>126</v>
      </c>
      <c r="O131" s="4">
        <f>VLOOKUP($K131,'05.10.2020'!$K$2:$L$500,2,FALSE)</f>
        <v>125</v>
      </c>
      <c r="P131" s="4">
        <f>VLOOKUP($K131,'05.10.2020'!$K$2:$L$500,2,FALSE)</f>
        <v>125</v>
      </c>
      <c r="Q131" s="4">
        <f>VLOOKUP($K131,'28.09.2020'!$K$2:$L$500,2,FALSE)</f>
        <v>123</v>
      </c>
      <c r="R131" s="4" t="e">
        <f>VLOOKUP($K131,#REF!,2,FALSE)</f>
        <v>#REF!</v>
      </c>
      <c r="S131" s="5">
        <f t="shared" ref="S131:S194" si="9">M131-$L131</f>
        <v>-4</v>
      </c>
      <c r="T131" s="5">
        <f t="shared" ref="T131:T194" si="10">N131-$L131</f>
        <v>-4</v>
      </c>
      <c r="U131" s="5">
        <f t="shared" ref="U131:U194" si="11">O131-$L131</f>
        <v>-5</v>
      </c>
      <c r="V131" s="5">
        <f t="shared" ref="V131:V194" si="12">P131-$L131</f>
        <v>-5</v>
      </c>
    </row>
    <row r="132" spans="1:22">
      <c r="A132" s="1" t="s">
        <v>78</v>
      </c>
      <c r="B132" s="6">
        <v>74.400000000000006</v>
      </c>
      <c r="C132" s="2">
        <v>54.14</v>
      </c>
      <c r="D132" s="7">
        <v>165944</v>
      </c>
      <c r="E132" s="2">
        <v>-11.492599999999999</v>
      </c>
      <c r="F132" s="2">
        <v>-4.8673000000000002</v>
      </c>
      <c r="G132" s="2">
        <v>56.882100000000001</v>
      </c>
      <c r="H132" s="2">
        <v>55.2</v>
      </c>
      <c r="I132" s="6">
        <v>-1.9579</v>
      </c>
      <c r="J132" s="6">
        <v>0</v>
      </c>
      <c r="K132" s="2" t="s">
        <v>139</v>
      </c>
      <c r="L132" s="4">
        <v>131</v>
      </c>
      <c r="M132" s="4">
        <f>VLOOKUP($K132,'27.10.2020'!$K$2:$L$500,2,FALSE)</f>
        <v>124</v>
      </c>
      <c r="N132" s="4">
        <f>VLOOKUP($K132,'19.10.2020'!$K$2:$L$500,2,FALSE)</f>
        <v>127</v>
      </c>
      <c r="O132" s="4">
        <f>VLOOKUP($K132,'05.10.2020'!$K$2:$L$500,2,FALSE)</f>
        <v>126</v>
      </c>
      <c r="P132" s="4">
        <f>VLOOKUP($K132,'05.10.2020'!$K$2:$L$500,2,FALSE)</f>
        <v>126</v>
      </c>
      <c r="Q132" s="4">
        <f>VLOOKUP($K132,'28.09.2020'!$K$2:$L$500,2,FALSE)</f>
        <v>124</v>
      </c>
      <c r="R132" s="4" t="e">
        <f>VLOOKUP($K132,#REF!,2,FALSE)</f>
        <v>#REF!</v>
      </c>
      <c r="S132" s="5">
        <f t="shared" si="9"/>
        <v>-7</v>
      </c>
      <c r="T132" s="5">
        <f t="shared" si="10"/>
        <v>-4</v>
      </c>
      <c r="U132" s="5">
        <f t="shared" si="11"/>
        <v>-5</v>
      </c>
      <c r="V132" s="5">
        <f t="shared" si="12"/>
        <v>-5</v>
      </c>
    </row>
    <row r="133" spans="1:22">
      <c r="A133" s="1" t="s">
        <v>41</v>
      </c>
      <c r="B133" s="6">
        <v>74.2667</v>
      </c>
      <c r="C133" s="2">
        <v>82.435299999999998</v>
      </c>
      <c r="D133" s="7">
        <v>46043</v>
      </c>
      <c r="E133" s="2">
        <v>-6.0780000000000003</v>
      </c>
      <c r="F133" s="2">
        <v>-1.8277000000000001</v>
      </c>
      <c r="G133" s="2">
        <v>17.538</v>
      </c>
      <c r="H133" s="2">
        <v>79.643799999999999</v>
      </c>
      <c r="I133" s="6">
        <v>3.3862999999999999</v>
      </c>
      <c r="J133" s="6">
        <v>0</v>
      </c>
      <c r="K133" s="2" t="s">
        <v>173</v>
      </c>
      <c r="L133" s="4">
        <v>132</v>
      </c>
      <c r="M133" s="4">
        <f>VLOOKUP($K133,'27.10.2020'!$K$2:$L$500,2,FALSE)</f>
        <v>134</v>
      </c>
      <c r="N133" s="4">
        <f>VLOOKUP($K133,'19.10.2020'!$K$2:$L$500,2,FALSE)</f>
        <v>133</v>
      </c>
      <c r="O133" s="4">
        <f>VLOOKUP($K133,'05.10.2020'!$K$2:$L$500,2,FALSE)</f>
        <v>129</v>
      </c>
      <c r="P133" s="4">
        <f>VLOOKUP($K133,'05.10.2020'!$K$2:$L$500,2,FALSE)</f>
        <v>129</v>
      </c>
      <c r="Q133" s="4">
        <f>VLOOKUP($K133,'28.09.2020'!$K$2:$L$500,2,FALSE)</f>
        <v>129</v>
      </c>
      <c r="R133" s="4" t="e">
        <f>VLOOKUP($K133,#REF!,2,FALSE)</f>
        <v>#REF!</v>
      </c>
      <c r="S133" s="5">
        <f t="shared" si="9"/>
        <v>2</v>
      </c>
      <c r="T133" s="5">
        <f t="shared" si="10"/>
        <v>1</v>
      </c>
      <c r="U133" s="5">
        <f t="shared" si="11"/>
        <v>-3</v>
      </c>
      <c r="V133" s="5">
        <f t="shared" si="12"/>
        <v>-3</v>
      </c>
    </row>
    <row r="134" spans="1:22">
      <c r="A134" s="1" t="s">
        <v>58</v>
      </c>
      <c r="B134" s="6">
        <v>74.2667</v>
      </c>
      <c r="C134" s="2">
        <v>141.22999999999999</v>
      </c>
      <c r="D134" s="7">
        <v>705899</v>
      </c>
      <c r="E134" s="2">
        <v>-5.4748999999999999</v>
      </c>
      <c r="F134" s="2">
        <v>-4.1859000000000002</v>
      </c>
      <c r="G134" s="2">
        <v>17.907800000000002</v>
      </c>
      <c r="H134" s="2">
        <v>138.74</v>
      </c>
      <c r="I134" s="6">
        <v>1.7630999999999999</v>
      </c>
      <c r="J134" s="6">
        <v>0</v>
      </c>
      <c r="K134" s="2" t="s">
        <v>195</v>
      </c>
      <c r="L134" s="4">
        <v>133</v>
      </c>
      <c r="M134" s="4">
        <f>VLOOKUP($K134,'27.10.2020'!$K$2:$L$500,2,FALSE)</f>
        <v>133</v>
      </c>
      <c r="N134" s="4">
        <f>VLOOKUP($K134,'19.10.2020'!$K$2:$L$500,2,FALSE)</f>
        <v>135</v>
      </c>
      <c r="O134" s="4">
        <f>VLOOKUP($K134,'05.10.2020'!$K$2:$L$500,2,FALSE)</f>
        <v>131</v>
      </c>
      <c r="P134" s="4">
        <f>VLOOKUP($K134,'05.10.2020'!$K$2:$L$500,2,FALSE)</f>
        <v>131</v>
      </c>
      <c r="Q134" s="4">
        <f>VLOOKUP($K134,'28.09.2020'!$K$2:$L$500,2,FALSE)</f>
        <v>131</v>
      </c>
      <c r="R134" s="4" t="e">
        <f>VLOOKUP($K134,#REF!,2,FALSE)</f>
        <v>#REF!</v>
      </c>
      <c r="S134" s="5">
        <f t="shared" si="9"/>
        <v>0</v>
      </c>
      <c r="T134" s="5">
        <f t="shared" si="10"/>
        <v>2</v>
      </c>
      <c r="U134" s="5">
        <f t="shared" si="11"/>
        <v>-2</v>
      </c>
      <c r="V134" s="5">
        <f t="shared" si="12"/>
        <v>-2</v>
      </c>
    </row>
    <row r="135" spans="1:22">
      <c r="A135" s="1" t="s">
        <v>543</v>
      </c>
      <c r="B135" s="6">
        <v>74.2667</v>
      </c>
      <c r="C135" s="2">
        <v>223.82</v>
      </c>
      <c r="D135" s="7">
        <v>337715</v>
      </c>
      <c r="E135" s="2">
        <v>-8.5591000000000008</v>
      </c>
      <c r="F135" s="2">
        <v>-5.1851000000000003</v>
      </c>
      <c r="G135" s="2">
        <v>54.5291</v>
      </c>
      <c r="H135" s="2">
        <v>228.36410000000001</v>
      </c>
      <c r="I135" s="6">
        <v>-2.0301999999999998</v>
      </c>
      <c r="J135" s="6">
        <v>0</v>
      </c>
      <c r="K135" s="2" t="s">
        <v>551</v>
      </c>
      <c r="L135" s="4">
        <v>134</v>
      </c>
      <c r="M135" s="4">
        <f>VLOOKUP($K135,'27.10.2020'!$K$2:$L$500,2,FALSE)</f>
        <v>138</v>
      </c>
      <c r="N135" s="4">
        <f>VLOOKUP($K135,'19.10.2020'!$K$2:$L$500,2,FALSE)</f>
        <v>140</v>
      </c>
      <c r="O135" s="4">
        <f>VLOOKUP($K135,'05.10.2020'!$K$2:$L$500,2,FALSE)</f>
        <v>158</v>
      </c>
      <c r="P135" s="4">
        <f>VLOOKUP($K135,'05.10.2020'!$K$2:$L$500,2,FALSE)</f>
        <v>158</v>
      </c>
      <c r="Q135" s="4">
        <f>VLOOKUP($K135,'28.09.2020'!$K$2:$L$500,2,FALSE)</f>
        <v>165</v>
      </c>
      <c r="R135" s="4" t="e">
        <f>VLOOKUP($K135,#REF!,2,FALSE)</f>
        <v>#REF!</v>
      </c>
      <c r="S135" s="5">
        <f t="shared" si="9"/>
        <v>4</v>
      </c>
      <c r="T135" s="5">
        <f t="shared" si="10"/>
        <v>6</v>
      </c>
      <c r="U135" s="5">
        <f t="shared" si="11"/>
        <v>24</v>
      </c>
      <c r="V135" s="5">
        <f t="shared" si="12"/>
        <v>24</v>
      </c>
    </row>
    <row r="136" spans="1:22">
      <c r="A136" s="1" t="s">
        <v>238</v>
      </c>
      <c r="B136" s="6">
        <v>74.133300000000006</v>
      </c>
      <c r="C136" s="2">
        <v>38.39</v>
      </c>
      <c r="D136" s="7">
        <v>306923</v>
      </c>
      <c r="E136" s="2">
        <v>-10.1778</v>
      </c>
      <c r="F136" s="2">
        <v>14.940099999999999</v>
      </c>
      <c r="G136" s="2">
        <v>153.23220000000001</v>
      </c>
      <c r="H136" s="2">
        <v>28.94</v>
      </c>
      <c r="I136" s="6">
        <v>24.6158</v>
      </c>
      <c r="J136" s="6">
        <v>1</v>
      </c>
      <c r="K136" s="2" t="s">
        <v>270</v>
      </c>
      <c r="L136" s="4">
        <v>135</v>
      </c>
      <c r="M136" s="4">
        <f>VLOOKUP($K136,'27.10.2020'!$K$2:$L$500,2,FALSE)</f>
        <v>144</v>
      </c>
      <c r="N136" s="4">
        <f>VLOOKUP($K136,'19.10.2020'!$K$2:$L$500,2,FALSE)</f>
        <v>139</v>
      </c>
      <c r="O136" s="4">
        <f>VLOOKUP($K136,'05.10.2020'!$K$2:$L$500,2,FALSE)</f>
        <v>138</v>
      </c>
      <c r="P136" s="4">
        <f>VLOOKUP($K136,'05.10.2020'!$K$2:$L$500,2,FALSE)</f>
        <v>138</v>
      </c>
      <c r="Q136" s="4">
        <f>VLOOKUP($K136,'28.09.2020'!$K$2:$L$500,2,FALSE)</f>
        <v>140</v>
      </c>
      <c r="R136" s="4" t="e">
        <f>VLOOKUP($K136,#REF!,2,FALSE)</f>
        <v>#REF!</v>
      </c>
      <c r="S136" s="5">
        <f t="shared" si="9"/>
        <v>9</v>
      </c>
      <c r="T136" s="5">
        <f t="shared" si="10"/>
        <v>4</v>
      </c>
      <c r="U136" s="5">
        <f t="shared" si="11"/>
        <v>3</v>
      </c>
      <c r="V136" s="5">
        <f t="shared" si="12"/>
        <v>3</v>
      </c>
    </row>
    <row r="137" spans="1:22">
      <c r="A137" s="1" t="s">
        <v>649</v>
      </c>
      <c r="B137" s="6">
        <v>74.133300000000006</v>
      </c>
      <c r="C137" s="2">
        <v>67.319999999999993</v>
      </c>
      <c r="D137" s="7">
        <v>187874</v>
      </c>
      <c r="E137" s="2">
        <v>5.9499999999999997E-2</v>
      </c>
      <c r="F137" s="2">
        <v>3.7768000000000002</v>
      </c>
      <c r="G137" s="2">
        <v>92.452799999999996</v>
      </c>
      <c r="H137" s="2">
        <v>62.6</v>
      </c>
      <c r="I137" s="6">
        <v>7.0113000000000003</v>
      </c>
      <c r="J137" s="6">
        <v>1</v>
      </c>
      <c r="K137" s="2" t="s">
        <v>658</v>
      </c>
      <c r="L137" s="4">
        <v>136</v>
      </c>
      <c r="M137" s="4">
        <f>VLOOKUP($K137,'27.10.2020'!$K$2:$L$500,2,FALSE)</f>
        <v>156</v>
      </c>
      <c r="N137" s="4">
        <f>VLOOKUP($K137,'19.10.2020'!$K$2:$L$500,2,FALSE)</f>
        <v>187</v>
      </c>
      <c r="O137" s="4">
        <f>VLOOKUP($K137,'05.10.2020'!$K$2:$L$500,2,FALSE)</f>
        <v>256</v>
      </c>
      <c r="P137" s="4">
        <f>VLOOKUP($K137,'05.10.2020'!$K$2:$L$500,2,FALSE)</f>
        <v>256</v>
      </c>
      <c r="Q137" s="4">
        <f>VLOOKUP($K137,'28.09.2020'!$K$2:$L$500,2,FALSE)</f>
        <v>291</v>
      </c>
      <c r="R137" s="4" t="e">
        <f>VLOOKUP($K137,#REF!,2,FALSE)</f>
        <v>#REF!</v>
      </c>
      <c r="S137" s="5">
        <f t="shared" si="9"/>
        <v>20</v>
      </c>
      <c r="T137" s="5">
        <f t="shared" si="10"/>
        <v>51</v>
      </c>
      <c r="U137" s="5">
        <f t="shared" si="11"/>
        <v>120</v>
      </c>
      <c r="V137" s="5">
        <f t="shared" si="12"/>
        <v>120</v>
      </c>
    </row>
    <row r="138" spans="1:22">
      <c r="A138" s="1" t="s">
        <v>597</v>
      </c>
      <c r="B138" s="6">
        <v>74.133300000000006</v>
      </c>
      <c r="C138" s="2">
        <v>17.920000000000002</v>
      </c>
      <c r="D138" s="7">
        <v>723632</v>
      </c>
      <c r="E138" s="2">
        <v>2.5758000000000001</v>
      </c>
      <c r="F138" s="2">
        <v>4.4897999999999998</v>
      </c>
      <c r="G138" s="2">
        <v>62.909100000000002</v>
      </c>
      <c r="H138" s="2">
        <v>16.829999999999998</v>
      </c>
      <c r="I138" s="6">
        <v>6.0826000000000002</v>
      </c>
      <c r="J138" s="6">
        <v>1</v>
      </c>
      <c r="K138" s="2" t="s">
        <v>602</v>
      </c>
      <c r="L138" s="4">
        <v>137</v>
      </c>
      <c r="M138" s="4">
        <f>VLOOKUP($K138,'27.10.2020'!$K$2:$L$500,2,FALSE)</f>
        <v>140</v>
      </c>
      <c r="N138" s="4">
        <f>VLOOKUP($K138,'19.10.2020'!$K$2:$L$500,2,FALSE)</f>
        <v>141</v>
      </c>
      <c r="O138" s="4">
        <f>VLOOKUP($K138,'05.10.2020'!$K$2:$L$500,2,FALSE)</f>
        <v>143</v>
      </c>
      <c r="P138" s="4">
        <f>VLOOKUP($K138,'05.10.2020'!$K$2:$L$500,2,FALSE)</f>
        <v>143</v>
      </c>
      <c r="Q138" s="4">
        <f>VLOOKUP($K138,'28.09.2020'!$K$2:$L$500,2,FALSE)</f>
        <v>147</v>
      </c>
      <c r="R138" s="4" t="e">
        <f>VLOOKUP($K138,#REF!,2,FALSE)</f>
        <v>#REF!</v>
      </c>
      <c r="S138" s="5">
        <f t="shared" si="9"/>
        <v>3</v>
      </c>
      <c r="T138" s="5">
        <f t="shared" si="10"/>
        <v>4</v>
      </c>
      <c r="U138" s="5">
        <f t="shared" si="11"/>
        <v>6</v>
      </c>
      <c r="V138" s="5">
        <f t="shared" si="12"/>
        <v>6</v>
      </c>
    </row>
    <row r="139" spans="1:22">
      <c r="A139" s="1" t="s">
        <v>386</v>
      </c>
      <c r="B139" s="6">
        <v>74.133300000000006</v>
      </c>
      <c r="C139" s="2">
        <v>25.7</v>
      </c>
      <c r="D139" s="7">
        <v>2096956</v>
      </c>
      <c r="E139" s="2">
        <v>-8.6059999999999999</v>
      </c>
      <c r="F139" s="2">
        <v>-6.3070000000000004</v>
      </c>
      <c r="G139" s="2">
        <v>-35.862200000000001</v>
      </c>
      <c r="H139" s="2">
        <v>26.47</v>
      </c>
      <c r="I139" s="6">
        <v>-2.9961000000000002</v>
      </c>
      <c r="J139" s="6">
        <v>0</v>
      </c>
      <c r="K139" s="2" t="s">
        <v>490</v>
      </c>
      <c r="L139" s="4">
        <v>138</v>
      </c>
      <c r="M139" s="4">
        <f>VLOOKUP($K139,'27.10.2020'!$K$2:$L$500,2,FALSE)</f>
        <v>142</v>
      </c>
      <c r="N139" s="4">
        <f>VLOOKUP($K139,'19.10.2020'!$K$2:$L$500,2,FALSE)</f>
        <v>142</v>
      </c>
      <c r="O139" s="4">
        <f>VLOOKUP($K139,'05.10.2020'!$K$2:$L$500,2,FALSE)</f>
        <v>139</v>
      </c>
      <c r="P139" s="4">
        <f>VLOOKUP($K139,'05.10.2020'!$K$2:$L$500,2,FALSE)</f>
        <v>139</v>
      </c>
      <c r="Q139" s="4">
        <f>VLOOKUP($K139,'28.09.2020'!$K$2:$L$500,2,FALSE)</f>
        <v>142</v>
      </c>
      <c r="R139" s="4" t="e">
        <f>VLOOKUP($K139,#REF!,2,FALSE)</f>
        <v>#REF!</v>
      </c>
      <c r="S139" s="5">
        <f t="shared" si="9"/>
        <v>4</v>
      </c>
      <c r="T139" s="5">
        <f t="shared" si="10"/>
        <v>4</v>
      </c>
      <c r="U139" s="5">
        <f t="shared" si="11"/>
        <v>1</v>
      </c>
      <c r="V139" s="5">
        <f t="shared" si="12"/>
        <v>1</v>
      </c>
    </row>
    <row r="140" spans="1:22">
      <c r="A140" s="1" t="s">
        <v>262</v>
      </c>
      <c r="B140" s="6">
        <v>74.133300000000006</v>
      </c>
      <c r="C140" s="2">
        <v>216.78</v>
      </c>
      <c r="D140" s="7">
        <v>172687</v>
      </c>
      <c r="E140" s="2">
        <v>-5.6535000000000002</v>
      </c>
      <c r="F140" s="2">
        <v>0.86070000000000002</v>
      </c>
      <c r="G140" s="2">
        <v>15.253299999999999</v>
      </c>
      <c r="H140" s="2">
        <v>204.38</v>
      </c>
      <c r="I140" s="6">
        <v>5.7201000000000004</v>
      </c>
      <c r="J140" s="6">
        <v>1</v>
      </c>
      <c r="K140" s="2" t="s">
        <v>269</v>
      </c>
      <c r="L140" s="4">
        <v>139</v>
      </c>
      <c r="M140" s="4">
        <f>VLOOKUP($K140,'27.10.2020'!$K$2:$L$500,2,FALSE)</f>
        <v>136</v>
      </c>
      <c r="N140" s="4">
        <f>VLOOKUP($K140,'19.10.2020'!$K$2:$L$500,2,FALSE)</f>
        <v>138</v>
      </c>
      <c r="O140" s="4">
        <f>VLOOKUP($K140,'05.10.2020'!$K$2:$L$500,2,FALSE)</f>
        <v>137</v>
      </c>
      <c r="P140" s="4">
        <f>VLOOKUP($K140,'05.10.2020'!$K$2:$L$500,2,FALSE)</f>
        <v>137</v>
      </c>
      <c r="Q140" s="4">
        <f>VLOOKUP($K140,'28.09.2020'!$K$2:$L$500,2,FALSE)</f>
        <v>139</v>
      </c>
      <c r="R140" s="4" t="e">
        <f>VLOOKUP($K140,#REF!,2,FALSE)</f>
        <v>#REF!</v>
      </c>
      <c r="S140" s="5">
        <f t="shared" si="9"/>
        <v>-3</v>
      </c>
      <c r="T140" s="5">
        <f t="shared" si="10"/>
        <v>-1</v>
      </c>
      <c r="U140" s="5">
        <f t="shared" si="11"/>
        <v>-2</v>
      </c>
      <c r="V140" s="5">
        <f t="shared" si="12"/>
        <v>-2</v>
      </c>
    </row>
    <row r="141" spans="1:22">
      <c r="A141" s="1" t="s">
        <v>652</v>
      </c>
      <c r="B141" s="6">
        <v>74.133300000000006</v>
      </c>
      <c r="C141" s="2">
        <v>270.05</v>
      </c>
      <c r="D141" s="7">
        <v>772813</v>
      </c>
      <c r="E141" s="2">
        <v>-9.0281000000000002</v>
      </c>
      <c r="F141" s="2">
        <v>-3.9617</v>
      </c>
      <c r="G141" s="2">
        <v>85.946399999999997</v>
      </c>
      <c r="H141" s="2">
        <v>286.95</v>
      </c>
      <c r="I141" s="6">
        <v>-6.2580999999999998</v>
      </c>
      <c r="J141" s="6">
        <v>0</v>
      </c>
      <c r="K141" s="2" t="s">
        <v>659</v>
      </c>
      <c r="L141" s="4">
        <v>140</v>
      </c>
      <c r="M141" s="4">
        <f>VLOOKUP($K141,'27.10.2020'!$K$2:$L$500,2,FALSE)</f>
        <v>148</v>
      </c>
      <c r="N141" s="4">
        <f>VLOOKUP($K141,'19.10.2020'!$K$2:$L$500,2,FALSE)</f>
        <v>175</v>
      </c>
      <c r="O141" s="4">
        <f>VLOOKUP($K141,'05.10.2020'!$K$2:$L$500,2,FALSE)</f>
        <v>249</v>
      </c>
      <c r="P141" s="4">
        <f>VLOOKUP($K141,'05.10.2020'!$K$2:$L$500,2,FALSE)</f>
        <v>249</v>
      </c>
      <c r="Q141" s="4">
        <f>VLOOKUP($K141,'28.09.2020'!$K$2:$L$500,2,FALSE)</f>
        <v>274</v>
      </c>
      <c r="R141" s="4" t="e">
        <f>VLOOKUP($K141,#REF!,2,FALSE)</f>
        <v>#REF!</v>
      </c>
      <c r="S141" s="5">
        <f t="shared" si="9"/>
        <v>8</v>
      </c>
      <c r="T141" s="5">
        <f t="shared" si="10"/>
        <v>35</v>
      </c>
      <c r="U141" s="5">
        <f t="shared" si="11"/>
        <v>109</v>
      </c>
      <c r="V141" s="5">
        <f t="shared" si="12"/>
        <v>109</v>
      </c>
    </row>
    <row r="142" spans="1:22">
      <c r="A142" s="1" t="s">
        <v>538</v>
      </c>
      <c r="B142" s="6">
        <v>74</v>
      </c>
      <c r="C142" s="2">
        <v>75.290000000000006</v>
      </c>
      <c r="D142" s="7">
        <v>53692680</v>
      </c>
      <c r="E142" s="2">
        <v>-8.1380999999999997</v>
      </c>
      <c r="F142" s="2">
        <v>-8.1716999999999995</v>
      </c>
      <c r="G142" s="2">
        <v>107.4676</v>
      </c>
      <c r="H142" s="2">
        <v>78.42</v>
      </c>
      <c r="I142" s="6">
        <v>-4.1573000000000002</v>
      </c>
      <c r="J142" s="6">
        <v>0</v>
      </c>
      <c r="K142" s="2" t="s">
        <v>549</v>
      </c>
      <c r="L142" s="4">
        <v>141</v>
      </c>
      <c r="M142" s="4">
        <f>VLOOKUP($K142,'27.10.2020'!$K$2:$L$500,2,FALSE)</f>
        <v>147</v>
      </c>
      <c r="N142" s="4">
        <f>VLOOKUP($K142,'19.10.2020'!$K$2:$L$500,2,FALSE)</f>
        <v>168</v>
      </c>
      <c r="O142" s="4">
        <f>VLOOKUP($K142,'05.10.2020'!$K$2:$L$500,2,FALSE)</f>
        <v>196</v>
      </c>
      <c r="P142" s="4">
        <f>VLOOKUP($K142,'05.10.2020'!$K$2:$L$500,2,FALSE)</f>
        <v>196</v>
      </c>
      <c r="Q142" s="4">
        <f>VLOOKUP($K142,'28.09.2020'!$K$2:$L$500,2,FALSE)</f>
        <v>227</v>
      </c>
      <c r="R142" s="4" t="e">
        <f>VLOOKUP($K142,#REF!,2,FALSE)</f>
        <v>#REF!</v>
      </c>
      <c r="S142" s="5">
        <f t="shared" si="9"/>
        <v>6</v>
      </c>
      <c r="T142" s="5">
        <f t="shared" si="10"/>
        <v>27</v>
      </c>
      <c r="U142" s="5">
        <f t="shared" si="11"/>
        <v>55</v>
      </c>
      <c r="V142" s="5">
        <f t="shared" si="12"/>
        <v>55</v>
      </c>
    </row>
    <row r="143" spans="1:22">
      <c r="A143" s="1" t="s">
        <v>582</v>
      </c>
      <c r="B143" s="6">
        <v>74</v>
      </c>
      <c r="C143" s="2">
        <v>95.12</v>
      </c>
      <c r="D143" s="7">
        <v>1742916</v>
      </c>
      <c r="E143" s="2">
        <v>-10.894600000000001</v>
      </c>
      <c r="F143" s="2">
        <v>-13.9497</v>
      </c>
      <c r="G143" s="2">
        <v>8.6960999999999995</v>
      </c>
      <c r="H143" s="2">
        <v>104.10120000000001</v>
      </c>
      <c r="I143" s="6">
        <v>-9.4420000000000002</v>
      </c>
      <c r="J143" s="6">
        <v>0</v>
      </c>
      <c r="K143" s="2" t="s">
        <v>584</v>
      </c>
      <c r="L143" s="4">
        <v>142</v>
      </c>
      <c r="M143" s="4">
        <f>VLOOKUP($K143,'27.10.2020'!$K$2:$L$500,2,FALSE)</f>
        <v>131</v>
      </c>
      <c r="N143" s="4">
        <f>VLOOKUP($K143,'19.10.2020'!$K$2:$L$500,2,FALSE)</f>
        <v>109</v>
      </c>
      <c r="O143" s="4">
        <f>VLOOKUP($K143,'05.10.2020'!$K$2:$L$500,2,FALSE)</f>
        <v>102</v>
      </c>
      <c r="P143" s="4">
        <f>VLOOKUP($K143,'05.10.2020'!$K$2:$L$500,2,FALSE)</f>
        <v>102</v>
      </c>
      <c r="Q143" s="4">
        <f>VLOOKUP($K143,'28.09.2020'!$K$2:$L$500,2,FALSE)</f>
        <v>93</v>
      </c>
      <c r="R143" s="4" t="e">
        <f>VLOOKUP($K143,#REF!,2,FALSE)</f>
        <v>#REF!</v>
      </c>
      <c r="S143" s="5">
        <f t="shared" si="9"/>
        <v>-11</v>
      </c>
      <c r="T143" s="5">
        <f t="shared" si="10"/>
        <v>-33</v>
      </c>
      <c r="U143" s="5">
        <f t="shared" si="11"/>
        <v>-40</v>
      </c>
      <c r="V143" s="5">
        <f t="shared" si="12"/>
        <v>-40</v>
      </c>
    </row>
    <row r="144" spans="1:22">
      <c r="A144" s="1" t="s">
        <v>359</v>
      </c>
      <c r="B144" s="6">
        <v>74</v>
      </c>
      <c r="C144" s="2">
        <v>74.77</v>
      </c>
      <c r="D144" s="7">
        <v>950230</v>
      </c>
      <c r="E144" s="2">
        <v>-4.5692000000000004</v>
      </c>
      <c r="F144" s="2">
        <v>0.57840000000000003</v>
      </c>
      <c r="G144" s="2">
        <v>54.355899999999998</v>
      </c>
      <c r="H144" s="2">
        <v>64.959999999999994</v>
      </c>
      <c r="I144" s="6">
        <v>13.120200000000001</v>
      </c>
      <c r="J144" s="6">
        <v>1</v>
      </c>
      <c r="K144" s="2" t="s">
        <v>463</v>
      </c>
      <c r="L144" s="4">
        <v>143</v>
      </c>
      <c r="M144" s="4">
        <f>VLOOKUP($K144,'27.10.2020'!$K$2:$L$500,2,FALSE)</f>
        <v>146</v>
      </c>
      <c r="N144" s="4">
        <f>VLOOKUP($K144,'19.10.2020'!$K$2:$L$500,2,FALSE)</f>
        <v>145</v>
      </c>
      <c r="O144" s="4">
        <f>VLOOKUP($K144,'05.10.2020'!$K$2:$L$500,2,FALSE)</f>
        <v>141</v>
      </c>
      <c r="P144" s="4">
        <f>VLOOKUP($K144,'05.10.2020'!$K$2:$L$500,2,FALSE)</f>
        <v>141</v>
      </c>
      <c r="Q144" s="4">
        <f>VLOOKUP($K144,'28.09.2020'!$K$2:$L$500,2,FALSE)</f>
        <v>145</v>
      </c>
      <c r="R144" s="4" t="e">
        <f>VLOOKUP($K144,#REF!,2,FALSE)</f>
        <v>#REF!</v>
      </c>
      <c r="S144" s="5">
        <f t="shared" si="9"/>
        <v>3</v>
      </c>
      <c r="T144" s="5">
        <f t="shared" si="10"/>
        <v>2</v>
      </c>
      <c r="U144" s="5">
        <f t="shared" si="11"/>
        <v>-2</v>
      </c>
      <c r="V144" s="5">
        <f t="shared" si="12"/>
        <v>-2</v>
      </c>
    </row>
    <row r="145" spans="1:22">
      <c r="A145" s="1" t="s">
        <v>77</v>
      </c>
      <c r="B145" s="6">
        <v>74</v>
      </c>
      <c r="C145" s="2">
        <v>99.2</v>
      </c>
      <c r="D145" s="7">
        <v>2162045</v>
      </c>
      <c r="E145" s="2">
        <v>-3.9131999999999998</v>
      </c>
      <c r="F145" s="2">
        <v>-1.4113</v>
      </c>
      <c r="G145" s="2">
        <v>13.0227</v>
      </c>
      <c r="H145" s="2">
        <v>94.76</v>
      </c>
      <c r="I145" s="6">
        <v>4.4757999999999996</v>
      </c>
      <c r="J145" s="6">
        <v>0</v>
      </c>
      <c r="K145" s="2" t="s">
        <v>138</v>
      </c>
      <c r="L145" s="4">
        <v>144</v>
      </c>
      <c r="M145" s="4">
        <f>VLOOKUP($K145,'27.10.2020'!$K$2:$L$500,2,FALSE)</f>
        <v>128</v>
      </c>
      <c r="N145" s="4">
        <f>VLOOKUP($K145,'19.10.2020'!$K$2:$L$500,2,FALSE)</f>
        <v>117</v>
      </c>
      <c r="O145" s="4">
        <f>VLOOKUP($K145,'05.10.2020'!$K$2:$L$500,2,FALSE)</f>
        <v>114</v>
      </c>
      <c r="P145" s="4">
        <f>VLOOKUP($K145,'05.10.2020'!$K$2:$L$500,2,FALSE)</f>
        <v>114</v>
      </c>
      <c r="Q145" s="4">
        <f>VLOOKUP($K145,'28.09.2020'!$K$2:$L$500,2,FALSE)</f>
        <v>114</v>
      </c>
      <c r="R145" s="4" t="e">
        <f>VLOOKUP($K145,#REF!,2,FALSE)</f>
        <v>#REF!</v>
      </c>
      <c r="S145" s="5">
        <f t="shared" si="9"/>
        <v>-16</v>
      </c>
      <c r="T145" s="5">
        <f t="shared" si="10"/>
        <v>-27</v>
      </c>
      <c r="U145" s="5">
        <f t="shared" si="11"/>
        <v>-30</v>
      </c>
      <c r="V145" s="5">
        <f t="shared" si="12"/>
        <v>-30</v>
      </c>
    </row>
    <row r="146" spans="1:22">
      <c r="A146" s="1" t="s">
        <v>258</v>
      </c>
      <c r="B146" s="6">
        <v>74</v>
      </c>
      <c r="C146" s="2">
        <v>85.5</v>
      </c>
      <c r="D146" s="7">
        <v>2588446</v>
      </c>
      <c r="E146" s="2">
        <v>-10.705</v>
      </c>
      <c r="F146" s="2">
        <v>-6.7103000000000002</v>
      </c>
      <c r="G146" s="2">
        <v>58.216099999999997</v>
      </c>
      <c r="H146" s="2">
        <v>88.51</v>
      </c>
      <c r="I146" s="6">
        <v>-3.5205000000000002</v>
      </c>
      <c r="J146" s="6">
        <v>0</v>
      </c>
      <c r="K146" s="2" t="s">
        <v>268</v>
      </c>
      <c r="L146" s="4">
        <v>145</v>
      </c>
      <c r="M146" s="4">
        <f>VLOOKUP($K146,'27.10.2020'!$K$2:$L$500,2,FALSE)</f>
        <v>137</v>
      </c>
      <c r="N146" s="4">
        <f>VLOOKUP($K146,'19.10.2020'!$K$2:$L$500,2,FALSE)</f>
        <v>137</v>
      </c>
      <c r="O146" s="4">
        <f>VLOOKUP($K146,'05.10.2020'!$K$2:$L$500,2,FALSE)</f>
        <v>136</v>
      </c>
      <c r="P146" s="4">
        <f>VLOOKUP($K146,'05.10.2020'!$K$2:$L$500,2,FALSE)</f>
        <v>136</v>
      </c>
      <c r="Q146" s="4">
        <f>VLOOKUP($K146,'28.09.2020'!$K$2:$L$500,2,FALSE)</f>
        <v>138</v>
      </c>
      <c r="R146" s="4" t="e">
        <f>VLOOKUP($K146,#REF!,2,FALSE)</f>
        <v>#REF!</v>
      </c>
      <c r="S146" s="5">
        <f t="shared" si="9"/>
        <v>-8</v>
      </c>
      <c r="T146" s="5">
        <f t="shared" si="10"/>
        <v>-8</v>
      </c>
      <c r="U146" s="5">
        <f t="shared" si="11"/>
        <v>-9</v>
      </c>
      <c r="V146" s="5">
        <f t="shared" si="12"/>
        <v>-9</v>
      </c>
    </row>
    <row r="147" spans="1:22">
      <c r="A147" s="1" t="s">
        <v>86</v>
      </c>
      <c r="B147" s="6">
        <v>74</v>
      </c>
      <c r="C147" s="2">
        <v>85.12</v>
      </c>
      <c r="D147" s="7">
        <v>104185</v>
      </c>
      <c r="E147" s="2">
        <v>-7.9386000000000001</v>
      </c>
      <c r="F147" s="2">
        <v>-2.5417999999999998</v>
      </c>
      <c r="G147" s="2">
        <v>-20.052600000000002</v>
      </c>
      <c r="H147" s="2">
        <v>83.71</v>
      </c>
      <c r="I147" s="6">
        <v>1.6565000000000001</v>
      </c>
      <c r="J147" s="6">
        <v>0</v>
      </c>
      <c r="K147" s="2" t="s">
        <v>142</v>
      </c>
      <c r="L147" s="4">
        <v>146</v>
      </c>
      <c r="M147" s="4">
        <f>VLOOKUP($K147,'27.10.2020'!$K$2:$L$500,2,FALSE)</f>
        <v>132</v>
      </c>
      <c r="N147" s="4">
        <f>VLOOKUP($K147,'19.10.2020'!$K$2:$L$500,2,FALSE)</f>
        <v>136</v>
      </c>
      <c r="O147" s="4">
        <f>VLOOKUP($K147,'05.10.2020'!$K$2:$L$500,2,FALSE)</f>
        <v>133</v>
      </c>
      <c r="P147" s="4">
        <f>VLOOKUP($K147,'05.10.2020'!$K$2:$L$500,2,FALSE)</f>
        <v>133</v>
      </c>
      <c r="Q147" s="4">
        <f>VLOOKUP($K147,'28.09.2020'!$K$2:$L$500,2,FALSE)</f>
        <v>133</v>
      </c>
      <c r="R147" s="4" t="e">
        <f>VLOOKUP($K147,#REF!,2,FALSE)</f>
        <v>#REF!</v>
      </c>
      <c r="S147" s="5">
        <f t="shared" si="9"/>
        <v>-14</v>
      </c>
      <c r="T147" s="5">
        <f t="shared" si="10"/>
        <v>-10</v>
      </c>
      <c r="U147" s="5">
        <f t="shared" si="11"/>
        <v>-13</v>
      </c>
      <c r="V147" s="5">
        <f t="shared" si="12"/>
        <v>-13</v>
      </c>
    </row>
    <row r="148" spans="1:22">
      <c r="A148" s="1" t="s">
        <v>28</v>
      </c>
      <c r="B148" s="6">
        <v>73.866699999999994</v>
      </c>
      <c r="C148" s="2">
        <v>63.33</v>
      </c>
      <c r="D148" s="7">
        <v>1420173</v>
      </c>
      <c r="E148" s="2">
        <v>-3.8269000000000002</v>
      </c>
      <c r="F148" s="2">
        <v>3.1265000000000001</v>
      </c>
      <c r="G148" s="2">
        <v>2.6918000000000002</v>
      </c>
      <c r="H148" s="2">
        <v>58.63</v>
      </c>
      <c r="I148" s="6">
        <v>7.4214000000000002</v>
      </c>
      <c r="J148" s="6">
        <v>1</v>
      </c>
      <c r="K148" s="2" t="s">
        <v>115</v>
      </c>
      <c r="L148" s="4">
        <v>147</v>
      </c>
      <c r="M148" s="4">
        <f>VLOOKUP($K148,'27.10.2020'!$K$2:$L$500,2,FALSE)</f>
        <v>150</v>
      </c>
      <c r="N148" s="4">
        <f>VLOOKUP($K148,'19.10.2020'!$K$2:$L$500,2,FALSE)</f>
        <v>147</v>
      </c>
      <c r="O148" s="4">
        <f>VLOOKUP($K148,'05.10.2020'!$K$2:$L$500,2,FALSE)</f>
        <v>145</v>
      </c>
      <c r="P148" s="4">
        <f>VLOOKUP($K148,'05.10.2020'!$K$2:$L$500,2,FALSE)</f>
        <v>145</v>
      </c>
      <c r="Q148" s="4">
        <f>VLOOKUP($K148,'28.09.2020'!$K$2:$L$500,2,FALSE)</f>
        <v>149</v>
      </c>
      <c r="R148" s="4" t="e">
        <f>VLOOKUP($K148,#REF!,2,FALSE)</f>
        <v>#REF!</v>
      </c>
      <c r="S148" s="5">
        <f t="shared" si="9"/>
        <v>3</v>
      </c>
      <c r="T148" s="5">
        <f t="shared" si="10"/>
        <v>0</v>
      </c>
      <c r="U148" s="5">
        <f t="shared" si="11"/>
        <v>-2</v>
      </c>
      <c r="V148" s="5">
        <f t="shared" si="12"/>
        <v>-2</v>
      </c>
    </row>
    <row r="149" spans="1:22">
      <c r="A149" s="1" t="s">
        <v>576</v>
      </c>
      <c r="B149" s="6">
        <v>73.866699999999994</v>
      </c>
      <c r="C149" s="2">
        <v>50.8</v>
      </c>
      <c r="D149" s="7">
        <v>5106732</v>
      </c>
      <c r="E149" s="2">
        <v>-10.9085</v>
      </c>
      <c r="F149" s="2">
        <v>-8.7151999999999994</v>
      </c>
      <c r="G149" s="2">
        <v>-13.384499999999999</v>
      </c>
      <c r="H149" s="2">
        <v>51.8</v>
      </c>
      <c r="I149" s="6">
        <v>-1.9684999999999999</v>
      </c>
      <c r="J149" s="6">
        <v>0</v>
      </c>
      <c r="K149" s="2" t="s">
        <v>579</v>
      </c>
      <c r="L149" s="4">
        <v>148</v>
      </c>
      <c r="M149" s="4">
        <f>VLOOKUP($K149,'27.10.2020'!$K$2:$L$500,2,FALSE)</f>
        <v>152</v>
      </c>
      <c r="N149" s="4">
        <f>VLOOKUP($K149,'19.10.2020'!$K$2:$L$500,2,FALSE)</f>
        <v>163</v>
      </c>
      <c r="O149" s="4">
        <f>VLOOKUP($K149,'05.10.2020'!$K$2:$L$500,2,FALSE)</f>
        <v>162</v>
      </c>
      <c r="P149" s="4">
        <f>VLOOKUP($K149,'05.10.2020'!$K$2:$L$500,2,FALSE)</f>
        <v>162</v>
      </c>
      <c r="Q149" s="4">
        <f>VLOOKUP($K149,'28.09.2020'!$K$2:$L$500,2,FALSE)</f>
        <v>161</v>
      </c>
      <c r="R149" s="4" t="e">
        <f>VLOOKUP($K149,#REF!,2,FALSE)</f>
        <v>#REF!</v>
      </c>
      <c r="S149" s="5">
        <f t="shared" si="9"/>
        <v>4</v>
      </c>
      <c r="T149" s="5">
        <f t="shared" si="10"/>
        <v>15</v>
      </c>
      <c r="U149" s="5">
        <f t="shared" si="11"/>
        <v>14</v>
      </c>
      <c r="V149" s="5">
        <f t="shared" si="12"/>
        <v>14</v>
      </c>
    </row>
    <row r="150" spans="1:22">
      <c r="A150" s="1" t="s">
        <v>303</v>
      </c>
      <c r="B150" s="6">
        <v>73.866699999999994</v>
      </c>
      <c r="C150" s="2">
        <v>283.64</v>
      </c>
      <c r="D150" s="7">
        <v>292580</v>
      </c>
      <c r="E150" s="2">
        <v>-6.6113</v>
      </c>
      <c r="F150" s="2">
        <v>12.3505</v>
      </c>
      <c r="G150" s="2">
        <v>14.2098</v>
      </c>
      <c r="H150" s="2">
        <v>250.45</v>
      </c>
      <c r="I150" s="6">
        <v>11.701499999999999</v>
      </c>
      <c r="J150" s="6">
        <v>1</v>
      </c>
      <c r="K150" s="2" t="s">
        <v>406</v>
      </c>
      <c r="L150" s="4">
        <v>149</v>
      </c>
      <c r="M150" s="4">
        <f>VLOOKUP($K150,'27.10.2020'!$K$2:$L$500,2,FALSE)</f>
        <v>145</v>
      </c>
      <c r="N150" s="4">
        <f>VLOOKUP($K150,'19.10.2020'!$K$2:$L$500,2,FALSE)</f>
        <v>146</v>
      </c>
      <c r="O150" s="4">
        <f>VLOOKUP($K150,'05.10.2020'!$K$2:$L$500,2,FALSE)</f>
        <v>144</v>
      </c>
      <c r="P150" s="4">
        <f>VLOOKUP($K150,'05.10.2020'!$K$2:$L$500,2,FALSE)</f>
        <v>144</v>
      </c>
      <c r="Q150" s="4">
        <f>VLOOKUP($K150,'28.09.2020'!$K$2:$L$500,2,FALSE)</f>
        <v>135</v>
      </c>
      <c r="R150" s="4" t="e">
        <f>VLOOKUP($K150,#REF!,2,FALSE)</f>
        <v>#REF!</v>
      </c>
      <c r="S150" s="5">
        <f t="shared" si="9"/>
        <v>-4</v>
      </c>
      <c r="T150" s="5">
        <f t="shared" si="10"/>
        <v>-3</v>
      </c>
      <c r="U150" s="5">
        <f t="shared" si="11"/>
        <v>-5</v>
      </c>
      <c r="V150" s="5">
        <f t="shared" si="12"/>
        <v>-5</v>
      </c>
    </row>
    <row r="151" spans="1:22">
      <c r="A151" s="1" t="s">
        <v>605</v>
      </c>
      <c r="B151" s="6">
        <v>73.7333</v>
      </c>
      <c r="C151" s="2">
        <v>97.57</v>
      </c>
      <c r="D151" s="7">
        <v>85753</v>
      </c>
      <c r="E151" s="2">
        <v>-3.5488</v>
      </c>
      <c r="F151" s="2">
        <v>3.2378</v>
      </c>
      <c r="G151" s="2">
        <v>14.9099</v>
      </c>
      <c r="H151" s="2">
        <v>89.41</v>
      </c>
      <c r="I151" s="6">
        <v>8.3632000000000009</v>
      </c>
      <c r="J151" s="6">
        <v>1</v>
      </c>
      <c r="K151" s="2" t="s">
        <v>613</v>
      </c>
      <c r="L151" s="4">
        <v>150</v>
      </c>
      <c r="M151" s="4">
        <f>VLOOKUP($K151,'27.10.2020'!$K$2:$L$500,2,FALSE)</f>
        <v>154</v>
      </c>
      <c r="N151" s="4">
        <f>VLOOKUP($K151,'19.10.2020'!$K$2:$L$500,2,FALSE)</f>
        <v>154</v>
      </c>
      <c r="O151" s="4">
        <f>VLOOKUP($K151,'05.10.2020'!$K$2:$L$500,2,FALSE)</f>
        <v>205</v>
      </c>
      <c r="P151" s="4">
        <f>VLOOKUP($K151,'05.10.2020'!$K$2:$L$500,2,FALSE)</f>
        <v>205</v>
      </c>
      <c r="Q151" s="4">
        <f>VLOOKUP($K151,'28.09.2020'!$K$2:$L$500,2,FALSE)</f>
        <v>250</v>
      </c>
      <c r="R151" s="4" t="e">
        <f>VLOOKUP($K151,#REF!,2,FALSE)</f>
        <v>#REF!</v>
      </c>
      <c r="S151" s="5">
        <f t="shared" si="9"/>
        <v>4</v>
      </c>
      <c r="T151" s="5">
        <f t="shared" si="10"/>
        <v>4</v>
      </c>
      <c r="U151" s="5">
        <f t="shared" si="11"/>
        <v>55</v>
      </c>
      <c r="V151" s="5">
        <f t="shared" si="12"/>
        <v>55</v>
      </c>
    </row>
    <row r="152" spans="1:22">
      <c r="A152" s="1" t="s">
        <v>10</v>
      </c>
      <c r="B152" s="6">
        <v>73.7333</v>
      </c>
      <c r="C152" s="2">
        <v>55.28</v>
      </c>
      <c r="D152" s="7">
        <v>1171309</v>
      </c>
      <c r="E152" s="2">
        <v>-2.4527999999999999</v>
      </c>
      <c r="F152" s="2">
        <v>7.0281000000000002</v>
      </c>
      <c r="G152" s="2">
        <v>5.9409999999999998</v>
      </c>
      <c r="H152" s="2">
        <v>48.89</v>
      </c>
      <c r="I152" s="6">
        <v>11.5593</v>
      </c>
      <c r="J152" s="6">
        <v>1</v>
      </c>
      <c r="K152" s="2" t="s">
        <v>161</v>
      </c>
      <c r="L152" s="4">
        <v>151</v>
      </c>
      <c r="M152" s="4">
        <f>VLOOKUP($K152,'27.10.2020'!$K$2:$L$500,2,FALSE)</f>
        <v>151</v>
      </c>
      <c r="N152" s="4">
        <f>VLOOKUP($K152,'19.10.2020'!$K$2:$L$500,2,FALSE)</f>
        <v>150</v>
      </c>
      <c r="O152" s="4">
        <f>VLOOKUP($K152,'05.10.2020'!$K$2:$L$500,2,FALSE)</f>
        <v>147</v>
      </c>
      <c r="P152" s="4">
        <f>VLOOKUP($K152,'05.10.2020'!$K$2:$L$500,2,FALSE)</f>
        <v>147</v>
      </c>
      <c r="Q152" s="4">
        <f>VLOOKUP($K152,'28.09.2020'!$K$2:$L$500,2,FALSE)</f>
        <v>151</v>
      </c>
      <c r="R152" s="4" t="e">
        <f>VLOOKUP($K152,#REF!,2,FALSE)</f>
        <v>#REF!</v>
      </c>
      <c r="S152" s="5">
        <f t="shared" si="9"/>
        <v>0</v>
      </c>
      <c r="T152" s="5">
        <f t="shared" si="10"/>
        <v>-1</v>
      </c>
      <c r="U152" s="5">
        <f t="shared" si="11"/>
        <v>-4</v>
      </c>
      <c r="V152" s="5">
        <f t="shared" si="12"/>
        <v>-4</v>
      </c>
    </row>
    <row r="153" spans="1:22">
      <c r="A153" s="1" t="s">
        <v>505</v>
      </c>
      <c r="B153" s="6">
        <v>73.7333</v>
      </c>
      <c r="C153" s="2">
        <v>33.31</v>
      </c>
      <c r="D153" s="7">
        <v>451862</v>
      </c>
      <c r="E153" s="2">
        <v>-7.2145000000000001</v>
      </c>
      <c r="F153" s="2">
        <v>-4.2816000000000001</v>
      </c>
      <c r="G153" s="2">
        <v>14.743399999999999</v>
      </c>
      <c r="H153" s="2">
        <v>33.43</v>
      </c>
      <c r="I153" s="6">
        <v>-0.36020000000000002</v>
      </c>
      <c r="J153" s="6">
        <v>0</v>
      </c>
      <c r="K153" s="2" t="s">
        <v>510</v>
      </c>
      <c r="L153" s="4">
        <v>152</v>
      </c>
      <c r="M153" s="4">
        <f>VLOOKUP($K153,'27.10.2020'!$K$2:$L$500,2,FALSE)</f>
        <v>139</v>
      </c>
      <c r="N153" s="4">
        <f>VLOOKUP($K153,'19.10.2020'!$K$2:$L$500,2,FALSE)</f>
        <v>134</v>
      </c>
      <c r="O153" s="4">
        <f>VLOOKUP($K153,'05.10.2020'!$K$2:$L$500,2,FALSE)</f>
        <v>142</v>
      </c>
      <c r="P153" s="4">
        <f>VLOOKUP($K153,'05.10.2020'!$K$2:$L$500,2,FALSE)</f>
        <v>142</v>
      </c>
      <c r="Q153" s="4">
        <f>VLOOKUP($K153,'28.09.2020'!$K$2:$L$500,2,FALSE)</f>
        <v>146</v>
      </c>
      <c r="R153" s="4" t="e">
        <f>VLOOKUP($K153,#REF!,2,FALSE)</f>
        <v>#REF!</v>
      </c>
      <c r="S153" s="5">
        <f t="shared" si="9"/>
        <v>-13</v>
      </c>
      <c r="T153" s="5">
        <f t="shared" si="10"/>
        <v>-18</v>
      </c>
      <c r="U153" s="5">
        <f t="shared" si="11"/>
        <v>-10</v>
      </c>
      <c r="V153" s="5">
        <f t="shared" si="12"/>
        <v>-10</v>
      </c>
    </row>
    <row r="154" spans="1:22">
      <c r="A154" s="1" t="s">
        <v>261</v>
      </c>
      <c r="B154" s="6">
        <v>73.7333</v>
      </c>
      <c r="C154" s="2">
        <v>53.14</v>
      </c>
      <c r="D154" s="7">
        <v>294085</v>
      </c>
      <c r="E154" s="2">
        <v>-5.8135000000000003</v>
      </c>
      <c r="F154" s="2">
        <v>-2.6562000000000001</v>
      </c>
      <c r="G154" s="2">
        <v>-1.8800000000000001E-2</v>
      </c>
      <c r="H154" s="2">
        <v>52.54</v>
      </c>
      <c r="I154" s="6">
        <v>1.1291</v>
      </c>
      <c r="J154" s="6">
        <v>0</v>
      </c>
      <c r="K154" s="2" t="s">
        <v>276</v>
      </c>
      <c r="L154" s="4">
        <v>153</v>
      </c>
      <c r="M154" s="4">
        <f>VLOOKUP($K154,'27.10.2020'!$K$2:$L$500,2,FALSE)</f>
        <v>143</v>
      </c>
      <c r="N154" s="4">
        <f>VLOOKUP($K154,'19.10.2020'!$K$2:$L$500,2,FALSE)</f>
        <v>143</v>
      </c>
      <c r="O154" s="4">
        <f>VLOOKUP($K154,'05.10.2020'!$K$2:$L$500,2,FALSE)</f>
        <v>140</v>
      </c>
      <c r="P154" s="4">
        <f>VLOOKUP($K154,'05.10.2020'!$K$2:$L$500,2,FALSE)</f>
        <v>140</v>
      </c>
      <c r="Q154" s="4">
        <f>VLOOKUP($K154,'28.09.2020'!$K$2:$L$500,2,FALSE)</f>
        <v>143</v>
      </c>
      <c r="R154" s="4" t="e">
        <f>VLOOKUP($K154,#REF!,2,FALSE)</f>
        <v>#REF!</v>
      </c>
      <c r="S154" s="5">
        <f t="shared" si="9"/>
        <v>-10</v>
      </c>
      <c r="T154" s="5">
        <f t="shared" si="10"/>
        <v>-10</v>
      </c>
      <c r="U154" s="5">
        <f t="shared" si="11"/>
        <v>-13</v>
      </c>
      <c r="V154" s="5">
        <f t="shared" si="12"/>
        <v>-13</v>
      </c>
    </row>
    <row r="155" spans="1:22">
      <c r="A155" s="1" t="s">
        <v>311</v>
      </c>
      <c r="B155" s="6">
        <v>73.7333</v>
      </c>
      <c r="C155" s="2">
        <v>125.74</v>
      </c>
      <c r="D155" s="7">
        <v>1151723</v>
      </c>
      <c r="E155" s="2">
        <v>-5.5580999999999996</v>
      </c>
      <c r="F155" s="2">
        <v>-2.2696000000000001</v>
      </c>
      <c r="G155" s="2">
        <v>4.8795000000000002</v>
      </c>
      <c r="H155" s="2">
        <v>124.5</v>
      </c>
      <c r="I155" s="6">
        <v>0.98619999999999997</v>
      </c>
      <c r="J155" s="6">
        <v>0</v>
      </c>
      <c r="K155" s="2" t="s">
        <v>414</v>
      </c>
      <c r="L155" s="4">
        <v>154</v>
      </c>
      <c r="M155" s="4">
        <f>VLOOKUP($K155,'27.10.2020'!$K$2:$L$500,2,FALSE)</f>
        <v>153</v>
      </c>
      <c r="N155" s="4">
        <f>VLOOKUP($K155,'19.10.2020'!$K$2:$L$500,2,FALSE)</f>
        <v>152</v>
      </c>
      <c r="O155" s="4">
        <f>VLOOKUP($K155,'05.10.2020'!$K$2:$L$500,2,FALSE)</f>
        <v>151</v>
      </c>
      <c r="P155" s="4">
        <f>VLOOKUP($K155,'05.10.2020'!$K$2:$L$500,2,FALSE)</f>
        <v>151</v>
      </c>
      <c r="Q155" s="4">
        <f>VLOOKUP($K155,'28.09.2020'!$K$2:$L$500,2,FALSE)</f>
        <v>153</v>
      </c>
      <c r="R155" s="4" t="e">
        <f>VLOOKUP($K155,#REF!,2,FALSE)</f>
        <v>#REF!</v>
      </c>
      <c r="S155" s="5">
        <f t="shared" si="9"/>
        <v>-1</v>
      </c>
      <c r="T155" s="5">
        <f t="shared" si="10"/>
        <v>-2</v>
      </c>
      <c r="U155" s="5">
        <f t="shared" si="11"/>
        <v>-3</v>
      </c>
      <c r="V155" s="5">
        <f t="shared" si="12"/>
        <v>-3</v>
      </c>
    </row>
    <row r="156" spans="1:22">
      <c r="A156" s="1" t="s">
        <v>661</v>
      </c>
      <c r="B156" s="6">
        <v>73.466700000000003</v>
      </c>
      <c r="C156" s="2">
        <v>185.35</v>
      </c>
      <c r="D156" s="7">
        <v>1710187</v>
      </c>
      <c r="E156" s="2">
        <v>-8.5324000000000009</v>
      </c>
      <c r="F156" s="2">
        <v>-16.905799999999999</v>
      </c>
      <c r="G156" s="2">
        <v>123.36709999999999</v>
      </c>
      <c r="H156" s="2">
        <v>190.42</v>
      </c>
      <c r="I156" s="6">
        <v>-2.7353999999999998</v>
      </c>
      <c r="J156" s="6">
        <v>0</v>
      </c>
      <c r="K156" s="2" t="s">
        <v>665</v>
      </c>
      <c r="L156" s="4">
        <v>155</v>
      </c>
      <c r="M156" s="4">
        <f>VLOOKUP($K156,'27.10.2020'!$K$2:$L$500,2,FALSE)</f>
        <v>164</v>
      </c>
      <c r="N156" s="4">
        <f>VLOOKUP($K156,'19.10.2020'!$K$2:$L$500,2,FALSE)</f>
        <v>209</v>
      </c>
      <c r="O156" s="4">
        <f>VLOOKUP($K156,'05.10.2020'!$K$2:$L$500,2,FALSE)</f>
        <v>270</v>
      </c>
      <c r="P156" s="4">
        <f>VLOOKUP($K156,'05.10.2020'!$K$2:$L$500,2,FALSE)</f>
        <v>270</v>
      </c>
      <c r="Q156" s="4">
        <f>VLOOKUP($K156,'28.09.2020'!$K$2:$L$500,2,FALSE)</f>
        <v>305</v>
      </c>
      <c r="R156" s="4" t="e">
        <f>VLOOKUP($K156,#REF!,2,FALSE)</f>
        <v>#REF!</v>
      </c>
      <c r="S156" s="5">
        <f t="shared" si="9"/>
        <v>9</v>
      </c>
      <c r="T156" s="5">
        <f t="shared" si="10"/>
        <v>54</v>
      </c>
      <c r="U156" s="5">
        <f t="shared" si="11"/>
        <v>115</v>
      </c>
      <c r="V156" s="5">
        <f t="shared" si="12"/>
        <v>115</v>
      </c>
    </row>
    <row r="157" spans="1:22">
      <c r="A157" s="1" t="s">
        <v>36</v>
      </c>
      <c r="B157" s="6">
        <v>73.466700000000003</v>
      </c>
      <c r="C157" s="2">
        <v>50.79</v>
      </c>
      <c r="D157" s="7">
        <v>133352</v>
      </c>
      <c r="E157" s="2">
        <v>-9.6585000000000001</v>
      </c>
      <c r="F157" s="2">
        <v>-6.6360000000000001</v>
      </c>
      <c r="G157" s="2">
        <v>8.1097999999999999</v>
      </c>
      <c r="H157" s="2">
        <v>51.87</v>
      </c>
      <c r="I157" s="6">
        <v>-2.1263999999999998</v>
      </c>
      <c r="J157" s="6">
        <v>0</v>
      </c>
      <c r="K157" s="2" t="s">
        <v>190</v>
      </c>
      <c r="L157" s="4">
        <v>156</v>
      </c>
      <c r="M157" s="4">
        <f>VLOOKUP($K157,'27.10.2020'!$K$2:$L$500,2,FALSE)</f>
        <v>149</v>
      </c>
      <c r="N157" s="4">
        <f>VLOOKUP($K157,'19.10.2020'!$K$2:$L$500,2,FALSE)</f>
        <v>148</v>
      </c>
      <c r="O157" s="4">
        <f>VLOOKUP($K157,'05.10.2020'!$K$2:$L$500,2,FALSE)</f>
        <v>146</v>
      </c>
      <c r="P157" s="4">
        <f>VLOOKUP($K157,'05.10.2020'!$K$2:$L$500,2,FALSE)</f>
        <v>146</v>
      </c>
      <c r="Q157" s="4">
        <f>VLOOKUP($K157,'28.09.2020'!$K$2:$L$500,2,FALSE)</f>
        <v>150</v>
      </c>
      <c r="R157" s="4" t="e">
        <f>VLOOKUP($K157,#REF!,2,FALSE)</f>
        <v>#REF!</v>
      </c>
      <c r="S157" s="5">
        <f t="shared" si="9"/>
        <v>-7</v>
      </c>
      <c r="T157" s="5">
        <f t="shared" si="10"/>
        <v>-8</v>
      </c>
      <c r="U157" s="5">
        <f t="shared" si="11"/>
        <v>-10</v>
      </c>
      <c r="V157" s="5">
        <f t="shared" si="12"/>
        <v>-10</v>
      </c>
    </row>
    <row r="158" spans="1:22">
      <c r="A158" s="1" t="s">
        <v>250</v>
      </c>
      <c r="B158" s="6">
        <v>73.466700000000003</v>
      </c>
      <c r="C158" s="2">
        <v>75.42</v>
      </c>
      <c r="D158" s="7">
        <v>128762</v>
      </c>
      <c r="E158" s="2">
        <v>-5.1558999999999999</v>
      </c>
      <c r="F158" s="2">
        <v>-1.3472999999999999</v>
      </c>
      <c r="G158" s="2">
        <v>24.0869</v>
      </c>
      <c r="H158" s="2">
        <v>72.224999999999994</v>
      </c>
      <c r="I158" s="6">
        <v>4.2363</v>
      </c>
      <c r="J158" s="6">
        <v>1</v>
      </c>
      <c r="K158" s="2" t="s">
        <v>283</v>
      </c>
      <c r="L158" s="4">
        <v>157</v>
      </c>
      <c r="M158" s="4">
        <f>VLOOKUP($K158,'27.10.2020'!$K$2:$L$500,2,FALSE)</f>
        <v>160</v>
      </c>
      <c r="N158" s="4">
        <f>VLOOKUP($K158,'19.10.2020'!$K$2:$L$500,2,FALSE)</f>
        <v>156</v>
      </c>
      <c r="O158" s="4">
        <f>VLOOKUP($K158,'05.10.2020'!$K$2:$L$500,2,FALSE)</f>
        <v>157</v>
      </c>
      <c r="P158" s="4">
        <f>VLOOKUP($K158,'05.10.2020'!$K$2:$L$500,2,FALSE)</f>
        <v>157</v>
      </c>
      <c r="Q158" s="4">
        <f>VLOOKUP($K158,'28.09.2020'!$K$2:$L$500,2,FALSE)</f>
        <v>157</v>
      </c>
      <c r="R158" s="4" t="e">
        <f>VLOOKUP($K158,#REF!,2,FALSE)</f>
        <v>#REF!</v>
      </c>
      <c r="S158" s="5">
        <f t="shared" si="9"/>
        <v>3</v>
      </c>
      <c r="T158" s="5">
        <f t="shared" si="10"/>
        <v>-1</v>
      </c>
      <c r="U158" s="5">
        <f t="shared" si="11"/>
        <v>0</v>
      </c>
      <c r="V158" s="5">
        <f t="shared" si="12"/>
        <v>0</v>
      </c>
    </row>
    <row r="159" spans="1:22">
      <c r="A159" s="1" t="s">
        <v>295</v>
      </c>
      <c r="B159" s="6">
        <v>73.466700000000003</v>
      </c>
      <c r="C159" s="2">
        <v>243.38</v>
      </c>
      <c r="D159" s="7">
        <v>118567</v>
      </c>
      <c r="E159" s="2">
        <v>3.5219</v>
      </c>
      <c r="F159" s="2">
        <v>28.561599999999999</v>
      </c>
      <c r="G159" s="2">
        <v>32.286099999999998</v>
      </c>
      <c r="H159" s="2">
        <v>183.55</v>
      </c>
      <c r="I159" s="6">
        <v>24.582999999999998</v>
      </c>
      <c r="J159" s="6">
        <v>1</v>
      </c>
      <c r="K159" s="2" t="s">
        <v>398</v>
      </c>
      <c r="L159" s="4">
        <v>158</v>
      </c>
      <c r="M159" s="4">
        <f>VLOOKUP($K159,'27.10.2020'!$K$2:$L$500,2,FALSE)</f>
        <v>158</v>
      </c>
      <c r="N159" s="4">
        <f>VLOOKUP($K159,'19.10.2020'!$K$2:$L$500,2,FALSE)</f>
        <v>159</v>
      </c>
      <c r="O159" s="4">
        <f>VLOOKUP($K159,'05.10.2020'!$K$2:$L$500,2,FALSE)</f>
        <v>152</v>
      </c>
      <c r="P159" s="4">
        <f>VLOOKUP($K159,'05.10.2020'!$K$2:$L$500,2,FALSE)</f>
        <v>152</v>
      </c>
      <c r="Q159" s="4">
        <f>VLOOKUP($K159,'28.09.2020'!$K$2:$L$500,2,FALSE)</f>
        <v>134</v>
      </c>
      <c r="R159" s="4" t="e">
        <f>VLOOKUP($K159,#REF!,2,FALSE)</f>
        <v>#REF!</v>
      </c>
      <c r="S159" s="5">
        <f t="shared" si="9"/>
        <v>0</v>
      </c>
      <c r="T159" s="5">
        <f t="shared" si="10"/>
        <v>1</v>
      </c>
      <c r="U159" s="5">
        <f t="shared" si="11"/>
        <v>-6</v>
      </c>
      <c r="V159" s="5">
        <f t="shared" si="12"/>
        <v>-6</v>
      </c>
    </row>
    <row r="160" spans="1:22">
      <c r="A160" s="1" t="s">
        <v>506</v>
      </c>
      <c r="B160" s="6">
        <v>73.333299999999994</v>
      </c>
      <c r="C160" s="2">
        <v>142.97</v>
      </c>
      <c r="D160" s="7">
        <v>3200095</v>
      </c>
      <c r="E160" s="2">
        <v>-6.5495000000000001</v>
      </c>
      <c r="F160" s="2">
        <v>-2.7282999999999999</v>
      </c>
      <c r="G160" s="2">
        <v>17.4678</v>
      </c>
      <c r="H160" s="2">
        <v>139.03229999999999</v>
      </c>
      <c r="I160" s="6">
        <v>2.7542</v>
      </c>
      <c r="J160" s="6">
        <v>0</v>
      </c>
      <c r="K160" s="2" t="s">
        <v>508</v>
      </c>
      <c r="L160" s="4">
        <v>159</v>
      </c>
      <c r="M160" s="4">
        <f>VLOOKUP($K160,'27.10.2020'!$K$2:$L$500,2,FALSE)</f>
        <v>162</v>
      </c>
      <c r="N160" s="4">
        <f>VLOOKUP($K160,'19.10.2020'!$K$2:$L$500,2,FALSE)</f>
        <v>173</v>
      </c>
      <c r="O160" s="4">
        <f>VLOOKUP($K160,'05.10.2020'!$K$2:$L$500,2,FALSE)</f>
        <v>213</v>
      </c>
      <c r="P160" s="4">
        <f>VLOOKUP($K160,'05.10.2020'!$K$2:$L$500,2,FALSE)</f>
        <v>213</v>
      </c>
      <c r="Q160" s="4">
        <f>VLOOKUP($K160,'28.09.2020'!$K$2:$L$500,2,FALSE)</f>
        <v>215</v>
      </c>
      <c r="R160" s="4" t="e">
        <f>VLOOKUP($K160,#REF!,2,FALSE)</f>
        <v>#REF!</v>
      </c>
      <c r="S160" s="5">
        <f t="shared" si="9"/>
        <v>3</v>
      </c>
      <c r="T160" s="5">
        <f t="shared" si="10"/>
        <v>14</v>
      </c>
      <c r="U160" s="5">
        <f t="shared" si="11"/>
        <v>54</v>
      </c>
      <c r="V160" s="5">
        <f t="shared" si="12"/>
        <v>54</v>
      </c>
    </row>
    <row r="161" spans="1:22">
      <c r="A161" s="1" t="s">
        <v>666</v>
      </c>
      <c r="B161" s="6">
        <v>73.2</v>
      </c>
      <c r="C161" s="2">
        <v>33.28</v>
      </c>
      <c r="D161" s="7">
        <v>353535</v>
      </c>
      <c r="E161" s="2">
        <v>-7.9137000000000004</v>
      </c>
      <c r="F161" s="2">
        <v>-4.1199000000000003</v>
      </c>
      <c r="G161" s="2">
        <v>8.7936999999999994</v>
      </c>
      <c r="H161" s="2">
        <v>33.21</v>
      </c>
      <c r="I161" s="6">
        <v>0.21029999999999999</v>
      </c>
      <c r="J161" s="6">
        <v>0</v>
      </c>
      <c r="K161" s="2" t="s">
        <v>670</v>
      </c>
      <c r="L161" s="4">
        <v>160</v>
      </c>
      <c r="M161" s="4">
        <f>VLOOKUP($K161,'27.10.2020'!$K$2:$L$500,2,FALSE)</f>
        <v>196</v>
      </c>
      <c r="N161" s="4">
        <f>VLOOKUP($K161,'19.10.2020'!$K$2:$L$500,2,FALSE)</f>
        <v>229</v>
      </c>
      <c r="O161" s="4">
        <f>VLOOKUP($K161,'05.10.2020'!$K$2:$L$500,2,FALSE)</f>
        <v>301</v>
      </c>
      <c r="P161" s="4">
        <f>VLOOKUP($K161,'05.10.2020'!$K$2:$L$500,2,FALSE)</f>
        <v>301</v>
      </c>
      <c r="Q161" s="4" t="e">
        <f>VLOOKUP($K161,'28.09.2020'!$K$2:$L$500,2,FALSE)</f>
        <v>#N/A</v>
      </c>
      <c r="R161" s="4" t="e">
        <f>VLOOKUP($K161,#REF!,2,FALSE)</f>
        <v>#REF!</v>
      </c>
      <c r="S161" s="5">
        <f t="shared" si="9"/>
        <v>36</v>
      </c>
      <c r="T161" s="5">
        <f t="shared" si="10"/>
        <v>69</v>
      </c>
      <c r="U161" s="5">
        <f t="shared" si="11"/>
        <v>141</v>
      </c>
      <c r="V161" s="5">
        <f t="shared" si="12"/>
        <v>141</v>
      </c>
    </row>
    <row r="162" spans="1:22">
      <c r="A162" s="1" t="s">
        <v>514</v>
      </c>
      <c r="B162" s="6">
        <v>73.2</v>
      </c>
      <c r="C162" s="2">
        <v>210.15</v>
      </c>
      <c r="D162" s="7">
        <v>737184</v>
      </c>
      <c r="E162" s="2">
        <v>-0.89129999999999998</v>
      </c>
      <c r="F162" s="2">
        <v>8.5260999999999996</v>
      </c>
      <c r="G162" s="2">
        <v>125.6523</v>
      </c>
      <c r="H162" s="2">
        <v>202.02269999999999</v>
      </c>
      <c r="I162" s="6">
        <v>3.8673999999999999</v>
      </c>
      <c r="J162" s="6">
        <v>1</v>
      </c>
      <c r="K162" s="2" t="s">
        <v>517</v>
      </c>
      <c r="L162" s="4">
        <v>161</v>
      </c>
      <c r="M162" s="4">
        <f>VLOOKUP($K162,'27.10.2020'!$K$2:$L$500,2,FALSE)</f>
        <v>165</v>
      </c>
      <c r="N162" s="4">
        <f>VLOOKUP($K162,'19.10.2020'!$K$2:$L$500,2,FALSE)</f>
        <v>165</v>
      </c>
      <c r="O162" s="4">
        <f>VLOOKUP($K162,'05.10.2020'!$K$2:$L$500,2,FALSE)</f>
        <v>166</v>
      </c>
      <c r="P162" s="4">
        <f>VLOOKUP($K162,'05.10.2020'!$K$2:$L$500,2,FALSE)</f>
        <v>166</v>
      </c>
      <c r="Q162" s="4">
        <f>VLOOKUP($K162,'28.09.2020'!$K$2:$L$500,2,FALSE)</f>
        <v>163</v>
      </c>
      <c r="R162" s="4" t="e">
        <f>VLOOKUP($K162,#REF!,2,FALSE)</f>
        <v>#REF!</v>
      </c>
      <c r="S162" s="5">
        <f t="shared" si="9"/>
        <v>4</v>
      </c>
      <c r="T162" s="5">
        <f t="shared" si="10"/>
        <v>4</v>
      </c>
      <c r="U162" s="5">
        <f t="shared" si="11"/>
        <v>5</v>
      </c>
      <c r="V162" s="5">
        <f t="shared" si="12"/>
        <v>5</v>
      </c>
    </row>
    <row r="163" spans="1:22">
      <c r="A163" s="1" t="s">
        <v>651</v>
      </c>
      <c r="B163" s="6">
        <v>73.2</v>
      </c>
      <c r="C163" s="2">
        <v>14.39</v>
      </c>
      <c r="D163" s="7">
        <v>176473</v>
      </c>
      <c r="E163" s="2">
        <v>-4.1943999999999999</v>
      </c>
      <c r="F163" s="2">
        <v>15.489599999999999</v>
      </c>
      <c r="G163" s="2">
        <v>-30.950099999999999</v>
      </c>
      <c r="H163" s="2">
        <v>13.77</v>
      </c>
      <c r="I163" s="6">
        <v>4.3085000000000004</v>
      </c>
      <c r="J163" s="6">
        <v>1</v>
      </c>
      <c r="K163" s="2" t="s">
        <v>654</v>
      </c>
      <c r="L163" s="4">
        <v>162</v>
      </c>
      <c r="M163" s="4">
        <f>VLOOKUP($K163,'27.10.2020'!$K$2:$L$500,2,FALSE)</f>
        <v>191</v>
      </c>
      <c r="N163" s="4">
        <f>VLOOKUP($K163,'19.10.2020'!$K$2:$L$500,2,FALSE)</f>
        <v>224</v>
      </c>
      <c r="O163" s="4">
        <f>VLOOKUP($K163,'05.10.2020'!$K$2:$L$500,2,FALSE)</f>
        <v>290</v>
      </c>
      <c r="P163" s="4">
        <f>VLOOKUP($K163,'05.10.2020'!$K$2:$L$500,2,FALSE)</f>
        <v>290</v>
      </c>
      <c r="Q163" s="4">
        <f>VLOOKUP($K163,'28.09.2020'!$K$2:$L$500,2,FALSE)</f>
        <v>299</v>
      </c>
      <c r="R163" s="4" t="e">
        <f>VLOOKUP($K163,#REF!,2,FALSE)</f>
        <v>#REF!</v>
      </c>
      <c r="S163" s="5">
        <f t="shared" si="9"/>
        <v>29</v>
      </c>
      <c r="T163" s="5">
        <f t="shared" si="10"/>
        <v>62</v>
      </c>
      <c r="U163" s="5">
        <f t="shared" si="11"/>
        <v>128</v>
      </c>
      <c r="V163" s="5">
        <f t="shared" si="12"/>
        <v>128</v>
      </c>
    </row>
    <row r="164" spans="1:22">
      <c r="A164" s="1" t="s">
        <v>12</v>
      </c>
      <c r="B164" s="6">
        <v>73.066699999999997</v>
      </c>
      <c r="C164" s="2">
        <v>81.12</v>
      </c>
      <c r="D164" s="7">
        <v>977346</v>
      </c>
      <c r="E164" s="2">
        <v>-2.7221000000000002</v>
      </c>
      <c r="F164" s="2">
        <v>2.5796999999999999</v>
      </c>
      <c r="G164" s="2">
        <v>6.6105999999999998</v>
      </c>
      <c r="H164" s="2">
        <v>75.27</v>
      </c>
      <c r="I164" s="6">
        <v>7.2115</v>
      </c>
      <c r="J164" s="6">
        <v>1</v>
      </c>
      <c r="K164" s="2" t="s">
        <v>107</v>
      </c>
      <c r="L164" s="4">
        <v>163</v>
      </c>
      <c r="M164" s="4">
        <f>VLOOKUP($K164,'27.10.2020'!$K$2:$L$500,2,FALSE)</f>
        <v>163</v>
      </c>
      <c r="N164" s="4">
        <f>VLOOKUP($K164,'19.10.2020'!$K$2:$L$500,2,FALSE)</f>
        <v>164</v>
      </c>
      <c r="O164" s="4">
        <f>VLOOKUP($K164,'05.10.2020'!$K$2:$L$500,2,FALSE)</f>
        <v>165</v>
      </c>
      <c r="P164" s="4">
        <f>VLOOKUP($K164,'05.10.2020'!$K$2:$L$500,2,FALSE)</f>
        <v>165</v>
      </c>
      <c r="Q164" s="4">
        <f>VLOOKUP($K164,'28.09.2020'!$K$2:$L$500,2,FALSE)</f>
        <v>162</v>
      </c>
      <c r="R164" s="4" t="e">
        <f>VLOOKUP($K164,#REF!,2,FALSE)</f>
        <v>#REF!</v>
      </c>
      <c r="S164" s="5">
        <f t="shared" si="9"/>
        <v>0</v>
      </c>
      <c r="T164" s="5">
        <f t="shared" si="10"/>
        <v>1</v>
      </c>
      <c r="U164" s="5">
        <f t="shared" si="11"/>
        <v>2</v>
      </c>
      <c r="V164" s="5">
        <f t="shared" si="12"/>
        <v>2</v>
      </c>
    </row>
    <row r="165" spans="1:22">
      <c r="A165" s="1" t="s">
        <v>14</v>
      </c>
      <c r="B165" s="6">
        <v>73.066699999999997</v>
      </c>
      <c r="C165" s="2">
        <v>229.65</v>
      </c>
      <c r="D165" s="7">
        <v>1760206</v>
      </c>
      <c r="E165" s="2">
        <v>-3.3948</v>
      </c>
      <c r="F165" s="2">
        <v>-4.9973000000000001</v>
      </c>
      <c r="G165" s="2">
        <v>8.8027999999999995</v>
      </c>
      <c r="H165" s="2">
        <v>234.97</v>
      </c>
      <c r="I165" s="6">
        <v>-2.3166000000000002</v>
      </c>
      <c r="J165" s="6">
        <v>0</v>
      </c>
      <c r="K165" s="2" t="s">
        <v>109</v>
      </c>
      <c r="L165" s="4">
        <v>164</v>
      </c>
      <c r="M165" s="4">
        <f>VLOOKUP($K165,'27.10.2020'!$K$2:$L$500,2,FALSE)</f>
        <v>155</v>
      </c>
      <c r="N165" s="4">
        <f>VLOOKUP($K165,'19.10.2020'!$K$2:$L$500,2,FALSE)</f>
        <v>131</v>
      </c>
      <c r="O165" s="4">
        <f>VLOOKUP($K165,'05.10.2020'!$K$2:$L$500,2,FALSE)</f>
        <v>94</v>
      </c>
      <c r="P165" s="4">
        <f>VLOOKUP($K165,'05.10.2020'!$K$2:$L$500,2,FALSE)</f>
        <v>94</v>
      </c>
      <c r="Q165" s="4">
        <f>VLOOKUP($K165,'28.09.2020'!$K$2:$L$500,2,FALSE)</f>
        <v>78</v>
      </c>
      <c r="R165" s="4" t="e">
        <f>VLOOKUP($K165,#REF!,2,FALSE)</f>
        <v>#REF!</v>
      </c>
      <c r="S165" s="5">
        <f t="shared" si="9"/>
        <v>-9</v>
      </c>
      <c r="T165" s="5">
        <f t="shared" si="10"/>
        <v>-33</v>
      </c>
      <c r="U165" s="5">
        <f t="shared" si="11"/>
        <v>-70</v>
      </c>
      <c r="V165" s="5">
        <f t="shared" si="12"/>
        <v>-70</v>
      </c>
    </row>
    <row r="166" spans="1:22">
      <c r="A166" s="1" t="s">
        <v>540</v>
      </c>
      <c r="B166" s="6">
        <v>73.066699999999997</v>
      </c>
      <c r="C166" s="2">
        <v>1039.1801</v>
      </c>
      <c r="D166" s="7">
        <v>118111</v>
      </c>
      <c r="E166" s="2">
        <v>-4.7584999999999997</v>
      </c>
      <c r="F166" s="2">
        <v>17.639500000000002</v>
      </c>
      <c r="G166" s="2">
        <v>194.41030000000001</v>
      </c>
      <c r="H166" s="2">
        <v>900</v>
      </c>
      <c r="I166" s="6">
        <v>13.3933</v>
      </c>
      <c r="J166" s="6">
        <v>1</v>
      </c>
      <c r="K166" s="2" t="s">
        <v>546</v>
      </c>
      <c r="L166" s="4">
        <v>165</v>
      </c>
      <c r="M166" s="4">
        <f>VLOOKUP($K166,'27.10.2020'!$K$2:$L$500,2,FALSE)</f>
        <v>169</v>
      </c>
      <c r="N166" s="4">
        <f>VLOOKUP($K166,'19.10.2020'!$K$2:$L$500,2,FALSE)</f>
        <v>170</v>
      </c>
      <c r="O166" s="4">
        <f>VLOOKUP($K166,'05.10.2020'!$K$2:$L$500,2,FALSE)</f>
        <v>168</v>
      </c>
      <c r="P166" s="4">
        <f>VLOOKUP($K166,'05.10.2020'!$K$2:$L$500,2,FALSE)</f>
        <v>168</v>
      </c>
      <c r="Q166" s="4">
        <f>VLOOKUP($K166,'28.09.2020'!$K$2:$L$500,2,FALSE)</f>
        <v>166</v>
      </c>
      <c r="R166" s="4" t="e">
        <f>VLOOKUP($K166,#REF!,2,FALSE)</f>
        <v>#REF!</v>
      </c>
      <c r="S166" s="5">
        <f t="shared" si="9"/>
        <v>4</v>
      </c>
      <c r="T166" s="5">
        <f t="shared" si="10"/>
        <v>5</v>
      </c>
      <c r="U166" s="5">
        <f t="shared" si="11"/>
        <v>3</v>
      </c>
      <c r="V166" s="5">
        <f t="shared" si="12"/>
        <v>3</v>
      </c>
    </row>
    <row r="167" spans="1:22">
      <c r="A167" s="1" t="s">
        <v>297</v>
      </c>
      <c r="B167" s="6">
        <v>73.066699999999997</v>
      </c>
      <c r="C167" s="2">
        <v>76.13</v>
      </c>
      <c r="D167" s="7">
        <v>360274</v>
      </c>
      <c r="E167" s="2">
        <v>-7.2716000000000003</v>
      </c>
      <c r="F167" s="2">
        <v>-3.0068000000000001</v>
      </c>
      <c r="G167" s="2">
        <v>31.507999999999999</v>
      </c>
      <c r="H167" s="2">
        <v>74.417500000000004</v>
      </c>
      <c r="I167" s="6">
        <v>2.2494000000000001</v>
      </c>
      <c r="J167" s="6">
        <v>0</v>
      </c>
      <c r="K167" s="2" t="s">
        <v>400</v>
      </c>
      <c r="L167" s="4">
        <v>166</v>
      </c>
      <c r="M167" s="4">
        <f>VLOOKUP($K167,'27.10.2020'!$K$2:$L$500,2,FALSE)</f>
        <v>159</v>
      </c>
      <c r="N167" s="4">
        <f>VLOOKUP($K167,'19.10.2020'!$K$2:$L$500,2,FALSE)</f>
        <v>155</v>
      </c>
      <c r="O167" s="4">
        <f>VLOOKUP($K167,'05.10.2020'!$K$2:$L$500,2,FALSE)</f>
        <v>155</v>
      </c>
      <c r="P167" s="4">
        <f>VLOOKUP($K167,'05.10.2020'!$K$2:$L$500,2,FALSE)</f>
        <v>155</v>
      </c>
      <c r="Q167" s="4">
        <f>VLOOKUP($K167,'28.09.2020'!$K$2:$L$500,2,FALSE)</f>
        <v>154</v>
      </c>
      <c r="R167" s="4" t="e">
        <f>VLOOKUP($K167,#REF!,2,FALSE)</f>
        <v>#REF!</v>
      </c>
      <c r="S167" s="5">
        <f t="shared" si="9"/>
        <v>-7</v>
      </c>
      <c r="T167" s="5">
        <f t="shared" si="10"/>
        <v>-11</v>
      </c>
      <c r="U167" s="5">
        <f t="shared" si="11"/>
        <v>-11</v>
      </c>
      <c r="V167" s="5">
        <f t="shared" si="12"/>
        <v>-11</v>
      </c>
    </row>
    <row r="168" spans="1:22">
      <c r="A168" s="1" t="s">
        <v>662</v>
      </c>
      <c r="B168" s="6">
        <v>73.066699999999997</v>
      </c>
      <c r="C168" s="2">
        <v>109</v>
      </c>
      <c r="D168" s="7">
        <v>587338</v>
      </c>
      <c r="E168" s="2">
        <v>-5.3409000000000004</v>
      </c>
      <c r="F168" s="2">
        <v>-3.9647999999999999</v>
      </c>
      <c r="G168" s="2">
        <v>74.149199999999993</v>
      </c>
      <c r="H168" s="2">
        <v>109.67</v>
      </c>
      <c r="I168" s="6">
        <v>-0.61470000000000002</v>
      </c>
      <c r="J168" s="6">
        <v>1</v>
      </c>
      <c r="K168" s="2" t="s">
        <v>664</v>
      </c>
      <c r="L168" s="4">
        <v>167</v>
      </c>
      <c r="M168" s="4">
        <f>VLOOKUP($K168,'27.10.2020'!$K$2:$L$500,2,FALSE)</f>
        <v>204</v>
      </c>
      <c r="N168" s="4">
        <f>VLOOKUP($K168,'19.10.2020'!$K$2:$L$500,2,FALSE)</f>
        <v>251</v>
      </c>
      <c r="O168" s="4">
        <f>VLOOKUP($K168,'05.10.2020'!$K$2:$L$500,2,FALSE)</f>
        <v>313</v>
      </c>
      <c r="P168" s="4">
        <f>VLOOKUP($K168,'05.10.2020'!$K$2:$L$500,2,FALSE)</f>
        <v>313</v>
      </c>
      <c r="Q168" s="4">
        <f>VLOOKUP($K168,'28.09.2020'!$K$2:$L$500,2,FALSE)</f>
        <v>318</v>
      </c>
      <c r="R168" s="4" t="e">
        <f>VLOOKUP($K168,#REF!,2,FALSE)</f>
        <v>#REF!</v>
      </c>
      <c r="S168" s="5">
        <f t="shared" si="9"/>
        <v>37</v>
      </c>
      <c r="T168" s="5">
        <f t="shared" si="10"/>
        <v>84</v>
      </c>
      <c r="U168" s="5">
        <f t="shared" si="11"/>
        <v>146</v>
      </c>
      <c r="V168" s="5">
        <f t="shared" si="12"/>
        <v>146</v>
      </c>
    </row>
    <row r="169" spans="1:22">
      <c r="A169" s="1" t="s">
        <v>586</v>
      </c>
      <c r="B169" s="6">
        <v>73.066699999999997</v>
      </c>
      <c r="C169" s="2">
        <v>177.19</v>
      </c>
      <c r="D169" s="7">
        <v>3290144</v>
      </c>
      <c r="E169" s="2">
        <v>-5.8201000000000001</v>
      </c>
      <c r="F169" s="2">
        <v>-9.9963999999999995</v>
      </c>
      <c r="G169" s="2">
        <v>0.317</v>
      </c>
      <c r="H169" s="2">
        <v>190.87</v>
      </c>
      <c r="I169" s="6">
        <v>-7.7205000000000004</v>
      </c>
      <c r="J169" s="6">
        <v>0</v>
      </c>
      <c r="K169" s="2" t="s">
        <v>587</v>
      </c>
      <c r="L169" s="4">
        <v>168</v>
      </c>
      <c r="M169" s="4">
        <f>VLOOKUP($K169,'27.10.2020'!$K$2:$L$500,2,FALSE)</f>
        <v>157</v>
      </c>
      <c r="N169" s="4">
        <f>VLOOKUP($K169,'19.10.2020'!$K$2:$L$500,2,FALSE)</f>
        <v>158</v>
      </c>
      <c r="O169" s="4">
        <f>VLOOKUP($K169,'05.10.2020'!$K$2:$L$500,2,FALSE)</f>
        <v>161</v>
      </c>
      <c r="P169" s="4">
        <f>VLOOKUP($K169,'05.10.2020'!$K$2:$L$500,2,FALSE)</f>
        <v>161</v>
      </c>
      <c r="Q169" s="4">
        <f>VLOOKUP($K169,'28.09.2020'!$K$2:$L$500,2,FALSE)</f>
        <v>159</v>
      </c>
      <c r="R169" s="4" t="e">
        <f>VLOOKUP($K169,#REF!,2,FALSE)</f>
        <v>#REF!</v>
      </c>
      <c r="S169" s="5">
        <f t="shared" si="9"/>
        <v>-11</v>
      </c>
      <c r="T169" s="5">
        <f t="shared" si="10"/>
        <v>-10</v>
      </c>
      <c r="U169" s="5">
        <f t="shared" si="11"/>
        <v>-7</v>
      </c>
      <c r="V169" s="5">
        <f t="shared" si="12"/>
        <v>-7</v>
      </c>
    </row>
    <row r="170" spans="1:22">
      <c r="A170" s="1" t="s">
        <v>368</v>
      </c>
      <c r="B170" s="6">
        <v>73.066699999999997</v>
      </c>
      <c r="C170" s="2">
        <v>229.12</v>
      </c>
      <c r="D170" s="7">
        <v>109368</v>
      </c>
      <c r="E170" s="2">
        <v>-6.8087999999999997</v>
      </c>
      <c r="F170" s="2">
        <v>-2.3441999999999998</v>
      </c>
      <c r="G170" s="2">
        <v>25.3186</v>
      </c>
      <c r="H170" s="2">
        <v>221.60249999999999</v>
      </c>
      <c r="I170" s="6">
        <v>3.2810000000000001</v>
      </c>
      <c r="J170" s="6">
        <v>0</v>
      </c>
      <c r="K170" s="2" t="s">
        <v>472</v>
      </c>
      <c r="L170" s="4">
        <v>169</v>
      </c>
      <c r="M170" s="4">
        <f>VLOOKUP($K170,'27.10.2020'!$K$2:$L$500,2,FALSE)</f>
        <v>170</v>
      </c>
      <c r="N170" s="4">
        <f>VLOOKUP($K170,'19.10.2020'!$K$2:$L$500,2,FALSE)</f>
        <v>181</v>
      </c>
      <c r="O170" s="4">
        <f>VLOOKUP($K170,'05.10.2020'!$K$2:$L$500,2,FALSE)</f>
        <v>195</v>
      </c>
      <c r="P170" s="4">
        <f>VLOOKUP($K170,'05.10.2020'!$K$2:$L$500,2,FALSE)</f>
        <v>195</v>
      </c>
      <c r="Q170" s="4">
        <f>VLOOKUP($K170,'28.09.2020'!$K$2:$L$500,2,FALSE)</f>
        <v>195</v>
      </c>
      <c r="R170" s="4" t="e">
        <f>VLOOKUP($K170,#REF!,2,FALSE)</f>
        <v>#REF!</v>
      </c>
      <c r="S170" s="5">
        <f t="shared" si="9"/>
        <v>1</v>
      </c>
      <c r="T170" s="5">
        <f t="shared" si="10"/>
        <v>12</v>
      </c>
      <c r="U170" s="5">
        <f t="shared" si="11"/>
        <v>26</v>
      </c>
      <c r="V170" s="5">
        <f t="shared" si="12"/>
        <v>26</v>
      </c>
    </row>
    <row r="171" spans="1:22">
      <c r="A171" s="1" t="s">
        <v>336</v>
      </c>
      <c r="B171" s="6">
        <v>72.933300000000003</v>
      </c>
      <c r="C171" s="2">
        <v>185.52</v>
      </c>
      <c r="D171" s="7">
        <v>287883</v>
      </c>
      <c r="E171" s="2">
        <v>-2.7724000000000002</v>
      </c>
      <c r="F171" s="2">
        <v>14.93</v>
      </c>
      <c r="G171" s="2">
        <v>82.5625</v>
      </c>
      <c r="H171" s="2">
        <v>181.26</v>
      </c>
      <c r="I171" s="6">
        <v>2.2963</v>
      </c>
      <c r="J171" s="6">
        <v>1</v>
      </c>
      <c r="K171" s="2" t="s">
        <v>439</v>
      </c>
      <c r="L171" s="4">
        <v>170</v>
      </c>
      <c r="M171" s="4">
        <f>VLOOKUP($K171,'27.10.2020'!$K$2:$L$500,2,FALSE)</f>
        <v>178</v>
      </c>
      <c r="N171" s="4">
        <f>VLOOKUP($K171,'19.10.2020'!$K$2:$L$500,2,FALSE)</f>
        <v>179</v>
      </c>
      <c r="O171" s="4">
        <f>VLOOKUP($K171,'05.10.2020'!$K$2:$L$500,2,FALSE)</f>
        <v>174</v>
      </c>
      <c r="P171" s="4">
        <f>VLOOKUP($K171,'05.10.2020'!$K$2:$L$500,2,FALSE)</f>
        <v>174</v>
      </c>
      <c r="Q171" s="4">
        <f>VLOOKUP($K171,'28.09.2020'!$K$2:$L$500,2,FALSE)</f>
        <v>175</v>
      </c>
      <c r="R171" s="4" t="e">
        <f>VLOOKUP($K171,#REF!,2,FALSE)</f>
        <v>#REF!</v>
      </c>
      <c r="S171" s="5">
        <f t="shared" si="9"/>
        <v>8</v>
      </c>
      <c r="T171" s="5">
        <f t="shared" si="10"/>
        <v>9</v>
      </c>
      <c r="U171" s="5">
        <f t="shared" si="11"/>
        <v>4</v>
      </c>
      <c r="V171" s="5">
        <f t="shared" si="12"/>
        <v>4</v>
      </c>
    </row>
    <row r="172" spans="1:22">
      <c r="A172" s="1" t="s">
        <v>624</v>
      </c>
      <c r="B172" s="6">
        <v>72.933300000000003</v>
      </c>
      <c r="C172" s="2">
        <v>60.12</v>
      </c>
      <c r="D172" s="7">
        <v>642713</v>
      </c>
      <c r="E172" s="2">
        <v>-8.5210000000000008</v>
      </c>
      <c r="F172" s="2">
        <v>-1.6843999999999999</v>
      </c>
      <c r="G172" s="2">
        <v>-10.574199999999999</v>
      </c>
      <c r="H172" s="2">
        <v>60.7</v>
      </c>
      <c r="I172" s="6">
        <v>-0.9647</v>
      </c>
      <c r="J172" s="6">
        <v>0</v>
      </c>
      <c r="K172" s="2" t="s">
        <v>628</v>
      </c>
      <c r="L172" s="4">
        <v>171</v>
      </c>
      <c r="M172" s="4">
        <f>VLOOKUP($K172,'27.10.2020'!$K$2:$L$500,2,FALSE)</f>
        <v>161</v>
      </c>
      <c r="N172" s="4">
        <f>VLOOKUP($K172,'19.10.2020'!$K$2:$L$500,2,FALSE)</f>
        <v>160</v>
      </c>
      <c r="O172" s="4">
        <f>VLOOKUP($K172,'05.10.2020'!$K$2:$L$500,2,FALSE)</f>
        <v>163</v>
      </c>
      <c r="P172" s="4">
        <f>VLOOKUP($K172,'05.10.2020'!$K$2:$L$500,2,FALSE)</f>
        <v>163</v>
      </c>
      <c r="Q172" s="4">
        <f>VLOOKUP($K172,'28.09.2020'!$K$2:$L$500,2,FALSE)</f>
        <v>197</v>
      </c>
      <c r="R172" s="4" t="e">
        <f>VLOOKUP($K172,#REF!,2,FALSE)</f>
        <v>#REF!</v>
      </c>
      <c r="S172" s="5">
        <f t="shared" si="9"/>
        <v>-10</v>
      </c>
      <c r="T172" s="5">
        <f t="shared" si="10"/>
        <v>-11</v>
      </c>
      <c r="U172" s="5">
        <f t="shared" si="11"/>
        <v>-8</v>
      </c>
      <c r="V172" s="5">
        <f t="shared" si="12"/>
        <v>-8</v>
      </c>
    </row>
    <row r="173" spans="1:22">
      <c r="A173" s="1" t="s">
        <v>667</v>
      </c>
      <c r="B173" s="6">
        <v>72.8</v>
      </c>
      <c r="C173" s="2">
        <v>180.61</v>
      </c>
      <c r="D173" s="7">
        <v>159164</v>
      </c>
      <c r="E173" s="2">
        <v>-8.3523999999999994</v>
      </c>
      <c r="F173" s="2">
        <v>0.77559999999999996</v>
      </c>
      <c r="G173" s="2">
        <v>91.649000000000001</v>
      </c>
      <c r="H173" s="2">
        <v>165.5</v>
      </c>
      <c r="I173" s="6">
        <v>8.3660999999999994</v>
      </c>
      <c r="J173" s="6">
        <v>1</v>
      </c>
      <c r="K173" s="2" t="s">
        <v>671</v>
      </c>
      <c r="L173" s="4">
        <v>172</v>
      </c>
      <c r="M173" s="4">
        <f>VLOOKUP($K173,'27.10.2020'!$K$2:$L$500,2,FALSE)</f>
        <v>194</v>
      </c>
      <c r="N173" s="4">
        <f>VLOOKUP($K173,'19.10.2020'!$K$2:$L$500,2,FALSE)</f>
        <v>230</v>
      </c>
      <c r="O173" s="4">
        <f>VLOOKUP($K173,'05.10.2020'!$K$2:$L$500,2,FALSE)</f>
        <v>303</v>
      </c>
      <c r="P173" s="4">
        <f>VLOOKUP($K173,'05.10.2020'!$K$2:$L$500,2,FALSE)</f>
        <v>303</v>
      </c>
      <c r="Q173" s="4" t="e">
        <f>VLOOKUP($K173,'28.09.2020'!$K$2:$L$500,2,FALSE)</f>
        <v>#N/A</v>
      </c>
      <c r="R173" s="4" t="e">
        <f>VLOOKUP($K173,#REF!,2,FALSE)</f>
        <v>#REF!</v>
      </c>
      <c r="S173" s="5">
        <f t="shared" si="9"/>
        <v>22</v>
      </c>
      <c r="T173" s="5">
        <f t="shared" si="10"/>
        <v>58</v>
      </c>
      <c r="U173" s="5">
        <f t="shared" si="11"/>
        <v>131</v>
      </c>
      <c r="V173" s="5">
        <f t="shared" si="12"/>
        <v>131</v>
      </c>
    </row>
    <row r="174" spans="1:22">
      <c r="A174" s="1" t="s">
        <v>344</v>
      </c>
      <c r="B174" s="6">
        <v>72.8</v>
      </c>
      <c r="C174" s="2">
        <v>211.45</v>
      </c>
      <c r="D174" s="7">
        <v>255343</v>
      </c>
      <c r="E174" s="2">
        <v>-3.9518</v>
      </c>
      <c r="F174" s="2">
        <v>-11.1965</v>
      </c>
      <c r="G174" s="2">
        <v>206.05009999999999</v>
      </c>
      <c r="H174" s="2">
        <v>207</v>
      </c>
      <c r="I174" s="6">
        <v>2.1044999999999998</v>
      </c>
      <c r="J174" s="6">
        <v>0</v>
      </c>
      <c r="K174" s="2" t="s">
        <v>447</v>
      </c>
      <c r="L174" s="4">
        <v>173</v>
      </c>
      <c r="M174" s="4">
        <f>VLOOKUP($K174,'27.10.2020'!$K$2:$L$500,2,FALSE)</f>
        <v>188</v>
      </c>
      <c r="N174" s="4">
        <f>VLOOKUP($K174,'19.10.2020'!$K$2:$L$500,2,FALSE)</f>
        <v>185</v>
      </c>
      <c r="O174" s="4">
        <f>VLOOKUP($K174,'05.10.2020'!$K$2:$L$500,2,FALSE)</f>
        <v>178</v>
      </c>
      <c r="P174" s="4">
        <f>VLOOKUP($K174,'05.10.2020'!$K$2:$L$500,2,FALSE)</f>
        <v>178</v>
      </c>
      <c r="Q174" s="4">
        <f>VLOOKUP($K174,'28.09.2020'!$K$2:$L$500,2,FALSE)</f>
        <v>179</v>
      </c>
      <c r="R174" s="4" t="e">
        <f>VLOOKUP($K174,#REF!,2,FALSE)</f>
        <v>#REF!</v>
      </c>
      <c r="S174" s="5">
        <f t="shared" si="9"/>
        <v>15</v>
      </c>
      <c r="T174" s="5">
        <f t="shared" si="10"/>
        <v>12</v>
      </c>
      <c r="U174" s="5">
        <f t="shared" si="11"/>
        <v>5</v>
      </c>
      <c r="V174" s="5">
        <f t="shared" si="12"/>
        <v>5</v>
      </c>
    </row>
    <row r="175" spans="1:22">
      <c r="A175" s="1" t="s">
        <v>648</v>
      </c>
      <c r="B175" s="6">
        <v>72.8</v>
      </c>
      <c r="C175" s="2">
        <v>74.430000000000007</v>
      </c>
      <c r="D175" s="7">
        <v>1525159</v>
      </c>
      <c r="E175" s="2">
        <v>-5.5815999999999999</v>
      </c>
      <c r="F175" s="2">
        <v>-2.3355999999999999</v>
      </c>
      <c r="G175" s="2">
        <v>9.4558999999999997</v>
      </c>
      <c r="H175" s="2">
        <v>72.680000000000007</v>
      </c>
      <c r="I175" s="6">
        <v>2.3512</v>
      </c>
      <c r="J175" s="6">
        <v>0</v>
      </c>
      <c r="K175" s="2" t="s">
        <v>657</v>
      </c>
      <c r="L175" s="4">
        <v>174</v>
      </c>
      <c r="M175" s="4">
        <f>VLOOKUP($K175,'27.10.2020'!$K$2:$L$500,2,FALSE)</f>
        <v>166</v>
      </c>
      <c r="N175" s="4">
        <f>VLOOKUP($K175,'19.10.2020'!$K$2:$L$500,2,FALSE)</f>
        <v>166</v>
      </c>
      <c r="O175" s="4">
        <f>VLOOKUP($K175,'05.10.2020'!$K$2:$L$500,2,FALSE)</f>
        <v>167</v>
      </c>
      <c r="P175" s="4">
        <f>VLOOKUP($K175,'05.10.2020'!$K$2:$L$500,2,FALSE)</f>
        <v>167</v>
      </c>
      <c r="Q175" s="4">
        <f>VLOOKUP($K175,'28.09.2020'!$K$2:$L$500,2,FALSE)</f>
        <v>164</v>
      </c>
      <c r="R175" s="4" t="e">
        <f>VLOOKUP($K175,#REF!,2,FALSE)</f>
        <v>#REF!</v>
      </c>
      <c r="S175" s="5">
        <f t="shared" si="9"/>
        <v>-8</v>
      </c>
      <c r="T175" s="5">
        <f t="shared" si="10"/>
        <v>-8</v>
      </c>
      <c r="U175" s="5">
        <f t="shared" si="11"/>
        <v>-7</v>
      </c>
      <c r="V175" s="5">
        <f t="shared" si="12"/>
        <v>-7</v>
      </c>
    </row>
    <row r="176" spans="1:22">
      <c r="A176" s="1" t="s">
        <v>529</v>
      </c>
      <c r="B176" s="6">
        <v>72.8</v>
      </c>
      <c r="C176" s="2">
        <v>217.14</v>
      </c>
      <c r="D176" s="7">
        <v>629358</v>
      </c>
      <c r="E176" s="2">
        <v>20.499400000000001</v>
      </c>
      <c r="F176" s="2">
        <v>30.767800000000001</v>
      </c>
      <c r="G176" s="2">
        <v>123.28019999999999</v>
      </c>
      <c r="H176" s="2">
        <v>187.01</v>
      </c>
      <c r="I176" s="6">
        <v>13.8758</v>
      </c>
      <c r="J176" s="6">
        <v>1</v>
      </c>
      <c r="K176" s="2" t="s">
        <v>536</v>
      </c>
      <c r="L176" s="4">
        <v>175</v>
      </c>
      <c r="M176" s="4">
        <f>VLOOKUP($K176,'27.10.2020'!$K$2:$L$500,2,FALSE)</f>
        <v>182</v>
      </c>
      <c r="N176" s="4">
        <f>VLOOKUP($K176,'19.10.2020'!$K$2:$L$500,2,FALSE)</f>
        <v>188</v>
      </c>
      <c r="O176" s="4">
        <f>VLOOKUP($K176,'05.10.2020'!$K$2:$L$500,2,FALSE)</f>
        <v>180</v>
      </c>
      <c r="P176" s="4">
        <f>VLOOKUP($K176,'05.10.2020'!$K$2:$L$500,2,FALSE)</f>
        <v>180</v>
      </c>
      <c r="Q176" s="4">
        <f>VLOOKUP($K176,'28.09.2020'!$K$2:$L$500,2,FALSE)</f>
        <v>181</v>
      </c>
      <c r="R176" s="4" t="e">
        <f>VLOOKUP($K176,#REF!,2,FALSE)</f>
        <v>#REF!</v>
      </c>
      <c r="S176" s="5">
        <f t="shared" si="9"/>
        <v>7</v>
      </c>
      <c r="T176" s="5">
        <f t="shared" si="10"/>
        <v>13</v>
      </c>
      <c r="U176" s="5">
        <f t="shared" si="11"/>
        <v>5</v>
      </c>
      <c r="V176" s="5">
        <f t="shared" si="12"/>
        <v>5</v>
      </c>
    </row>
    <row r="177" spans="1:22">
      <c r="A177" s="1" t="s">
        <v>513</v>
      </c>
      <c r="B177" s="6">
        <v>72.8</v>
      </c>
      <c r="C177" s="2">
        <v>69.540000000000006</v>
      </c>
      <c r="D177" s="7">
        <v>581593</v>
      </c>
      <c r="E177" s="2">
        <v>-9.2640999999999991</v>
      </c>
      <c r="F177" s="2">
        <v>-2.8771</v>
      </c>
      <c r="G177" s="2">
        <v>56.410299999999999</v>
      </c>
      <c r="H177" s="2">
        <v>63.32</v>
      </c>
      <c r="I177" s="6">
        <v>8.9444999999999997</v>
      </c>
      <c r="J177" s="6">
        <v>0</v>
      </c>
      <c r="K177" s="2" t="s">
        <v>516</v>
      </c>
      <c r="L177" s="4">
        <v>176</v>
      </c>
      <c r="M177" s="4">
        <f>VLOOKUP($K177,'27.10.2020'!$K$2:$L$500,2,FALSE)</f>
        <v>185</v>
      </c>
      <c r="N177" s="4">
        <f>VLOOKUP($K177,'19.10.2020'!$K$2:$L$500,2,FALSE)</f>
        <v>192</v>
      </c>
      <c r="O177" s="4">
        <f>VLOOKUP($K177,'05.10.2020'!$K$2:$L$500,2,FALSE)</f>
        <v>185</v>
      </c>
      <c r="P177" s="4">
        <f>VLOOKUP($K177,'05.10.2020'!$K$2:$L$500,2,FALSE)</f>
        <v>185</v>
      </c>
      <c r="Q177" s="4">
        <f>VLOOKUP($K177,'28.09.2020'!$K$2:$L$500,2,FALSE)</f>
        <v>186</v>
      </c>
      <c r="R177" s="4" t="e">
        <f>VLOOKUP($K177,#REF!,2,FALSE)</f>
        <v>#REF!</v>
      </c>
      <c r="S177" s="5">
        <f t="shared" si="9"/>
        <v>9</v>
      </c>
      <c r="T177" s="5">
        <f t="shared" si="10"/>
        <v>16</v>
      </c>
      <c r="U177" s="5">
        <f t="shared" si="11"/>
        <v>9</v>
      </c>
      <c r="V177" s="5">
        <f t="shared" si="12"/>
        <v>9</v>
      </c>
    </row>
    <row r="178" spans="1:22">
      <c r="A178" s="1" t="s">
        <v>566</v>
      </c>
      <c r="B178" s="6">
        <v>72.8</v>
      </c>
      <c r="C178" s="2">
        <v>40.119999999999997</v>
      </c>
      <c r="D178" s="7">
        <v>13451</v>
      </c>
      <c r="E178" s="2">
        <v>-5.5777999999999999</v>
      </c>
      <c r="F178" s="2">
        <v>-2.5030000000000001</v>
      </c>
      <c r="G178" s="2">
        <v>5.8567</v>
      </c>
      <c r="H178" s="2">
        <v>39.32</v>
      </c>
      <c r="I178" s="6">
        <v>1.994</v>
      </c>
      <c r="J178" s="6">
        <v>0</v>
      </c>
      <c r="K178" s="2" t="s">
        <v>570</v>
      </c>
      <c r="L178" s="4">
        <v>177</v>
      </c>
      <c r="M178" s="4">
        <f>VLOOKUP($K178,'27.10.2020'!$K$2:$L$500,2,FALSE)</f>
        <v>171</v>
      </c>
      <c r="N178" s="4">
        <f>VLOOKUP($K178,'19.10.2020'!$K$2:$L$500,2,FALSE)</f>
        <v>174</v>
      </c>
      <c r="O178" s="4">
        <f>VLOOKUP($K178,'05.10.2020'!$K$2:$L$500,2,FALSE)</f>
        <v>170</v>
      </c>
      <c r="P178" s="4">
        <f>VLOOKUP($K178,'05.10.2020'!$K$2:$L$500,2,FALSE)</f>
        <v>170</v>
      </c>
      <c r="Q178" s="4">
        <f>VLOOKUP($K178,'28.09.2020'!$K$2:$L$500,2,FALSE)</f>
        <v>169</v>
      </c>
      <c r="R178" s="4" t="e">
        <f>VLOOKUP($K178,#REF!,2,FALSE)</f>
        <v>#REF!</v>
      </c>
      <c r="S178" s="5">
        <f t="shared" si="9"/>
        <v>-6</v>
      </c>
      <c r="T178" s="5">
        <f t="shared" si="10"/>
        <v>-3</v>
      </c>
      <c r="U178" s="5">
        <f t="shared" si="11"/>
        <v>-7</v>
      </c>
      <c r="V178" s="5">
        <f t="shared" si="12"/>
        <v>-7</v>
      </c>
    </row>
    <row r="179" spans="1:22">
      <c r="A179" s="1" t="s">
        <v>532</v>
      </c>
      <c r="B179" s="6">
        <v>72.8</v>
      </c>
      <c r="C179" s="2">
        <v>110.94</v>
      </c>
      <c r="D179" s="7">
        <v>1323964</v>
      </c>
      <c r="E179" s="2">
        <v>0.63500000000000001</v>
      </c>
      <c r="F179" s="2">
        <v>7.7925000000000004</v>
      </c>
      <c r="G179" s="2">
        <v>54.168999999999997</v>
      </c>
      <c r="H179" s="2">
        <v>103.28</v>
      </c>
      <c r="I179" s="6">
        <v>6.9046000000000003</v>
      </c>
      <c r="J179" s="6">
        <v>1</v>
      </c>
      <c r="K179" s="2" t="s">
        <v>535</v>
      </c>
      <c r="L179" s="4">
        <v>178</v>
      </c>
      <c r="M179" s="4">
        <f>VLOOKUP($K179,'27.10.2020'!$K$2:$L$500,2,FALSE)</f>
        <v>186</v>
      </c>
      <c r="N179" s="4">
        <f>VLOOKUP($K179,'19.10.2020'!$K$2:$L$500,2,FALSE)</f>
        <v>194</v>
      </c>
      <c r="O179" s="4">
        <f>VLOOKUP($K179,'05.10.2020'!$K$2:$L$500,2,FALSE)</f>
        <v>201</v>
      </c>
      <c r="P179" s="4">
        <f>VLOOKUP($K179,'05.10.2020'!$K$2:$L$500,2,FALSE)</f>
        <v>201</v>
      </c>
      <c r="Q179" s="4">
        <f>VLOOKUP($K179,'28.09.2020'!$K$2:$L$500,2,FALSE)</f>
        <v>201</v>
      </c>
      <c r="R179" s="4" t="e">
        <f>VLOOKUP($K179,#REF!,2,FALSE)</f>
        <v>#REF!</v>
      </c>
      <c r="S179" s="5">
        <f t="shared" si="9"/>
        <v>8</v>
      </c>
      <c r="T179" s="5">
        <f t="shared" si="10"/>
        <v>16</v>
      </c>
      <c r="U179" s="5">
        <f t="shared" si="11"/>
        <v>23</v>
      </c>
      <c r="V179" s="5">
        <f t="shared" si="12"/>
        <v>23</v>
      </c>
    </row>
    <row r="180" spans="1:22">
      <c r="A180" s="1" t="s">
        <v>240</v>
      </c>
      <c r="B180" s="6">
        <v>72.666700000000006</v>
      </c>
      <c r="C180" s="2">
        <v>361.21</v>
      </c>
      <c r="D180" s="7">
        <v>707484</v>
      </c>
      <c r="E180" s="2">
        <v>-4.5831999999999997</v>
      </c>
      <c r="F180" s="2">
        <v>-2.1827000000000001</v>
      </c>
      <c r="G180" s="2">
        <v>32.224200000000003</v>
      </c>
      <c r="H180" s="2">
        <v>351.09</v>
      </c>
      <c r="I180" s="6">
        <v>2.8016999999999999</v>
      </c>
      <c r="J180" s="6">
        <v>0</v>
      </c>
      <c r="K180" s="2" t="s">
        <v>278</v>
      </c>
      <c r="L180" s="4">
        <v>179</v>
      </c>
      <c r="M180" s="4">
        <f>VLOOKUP($K180,'27.10.2020'!$K$2:$L$500,2,FALSE)</f>
        <v>172</v>
      </c>
      <c r="N180" s="4">
        <f>VLOOKUP($K180,'19.10.2020'!$K$2:$L$500,2,FALSE)</f>
        <v>169</v>
      </c>
      <c r="O180" s="4">
        <f>VLOOKUP($K180,'05.10.2020'!$K$2:$L$500,2,FALSE)</f>
        <v>153</v>
      </c>
      <c r="P180" s="4">
        <f>VLOOKUP($K180,'05.10.2020'!$K$2:$L$500,2,FALSE)</f>
        <v>153</v>
      </c>
      <c r="Q180" s="4">
        <f>VLOOKUP($K180,'28.09.2020'!$K$2:$L$500,2,FALSE)</f>
        <v>136</v>
      </c>
      <c r="R180" s="4" t="e">
        <f>VLOOKUP($K180,#REF!,2,FALSE)</f>
        <v>#REF!</v>
      </c>
      <c r="S180" s="5">
        <f t="shared" si="9"/>
        <v>-7</v>
      </c>
      <c r="T180" s="5">
        <f t="shared" si="10"/>
        <v>-10</v>
      </c>
      <c r="U180" s="5">
        <f t="shared" si="11"/>
        <v>-26</v>
      </c>
      <c r="V180" s="5">
        <f t="shared" si="12"/>
        <v>-26</v>
      </c>
    </row>
    <row r="181" spans="1:22">
      <c r="A181" s="1" t="s">
        <v>606</v>
      </c>
      <c r="B181" s="6">
        <v>72.666700000000006</v>
      </c>
      <c r="C181" s="2">
        <v>17.64</v>
      </c>
      <c r="D181" s="7">
        <v>134180</v>
      </c>
      <c r="E181" s="2">
        <v>-1.8364</v>
      </c>
      <c r="F181" s="2">
        <v>14.6944</v>
      </c>
      <c r="G181" s="2">
        <v>63.031399999999998</v>
      </c>
      <c r="H181" s="2">
        <v>17.2</v>
      </c>
      <c r="I181" s="6">
        <v>2.4943</v>
      </c>
      <c r="J181" s="6">
        <v>1</v>
      </c>
      <c r="K181" s="2" t="s">
        <v>614</v>
      </c>
      <c r="L181" s="4">
        <v>180</v>
      </c>
      <c r="M181" s="4">
        <f>VLOOKUP($K181,'27.10.2020'!$K$2:$L$500,2,FALSE)</f>
        <v>190</v>
      </c>
      <c r="N181" s="4">
        <f>VLOOKUP($K181,'19.10.2020'!$K$2:$L$500,2,FALSE)</f>
        <v>197</v>
      </c>
      <c r="O181" s="4">
        <f>VLOOKUP($K181,'05.10.2020'!$K$2:$L$500,2,FALSE)</f>
        <v>188</v>
      </c>
      <c r="P181" s="4">
        <f>VLOOKUP($K181,'05.10.2020'!$K$2:$L$500,2,FALSE)</f>
        <v>188</v>
      </c>
      <c r="Q181" s="4">
        <f>VLOOKUP($K181,'28.09.2020'!$K$2:$L$500,2,FALSE)</f>
        <v>189</v>
      </c>
      <c r="R181" s="4" t="e">
        <f>VLOOKUP($K181,#REF!,2,FALSE)</f>
        <v>#REF!</v>
      </c>
      <c r="S181" s="5">
        <f t="shared" si="9"/>
        <v>10</v>
      </c>
      <c r="T181" s="5">
        <f t="shared" si="10"/>
        <v>17</v>
      </c>
      <c r="U181" s="5">
        <f t="shared" si="11"/>
        <v>8</v>
      </c>
      <c r="V181" s="5">
        <f t="shared" si="12"/>
        <v>8</v>
      </c>
    </row>
    <row r="182" spans="1:22">
      <c r="A182" s="1" t="s">
        <v>207</v>
      </c>
      <c r="B182" s="6">
        <v>72.666700000000006</v>
      </c>
      <c r="C182" s="2">
        <v>256.51</v>
      </c>
      <c r="D182" s="7">
        <v>445318</v>
      </c>
      <c r="E182" s="2">
        <v>-18.823399999999999</v>
      </c>
      <c r="F182" s="2">
        <v>-16.1266</v>
      </c>
      <c r="G182" s="2">
        <v>32.228499999999997</v>
      </c>
      <c r="H182" s="2">
        <v>284.0215</v>
      </c>
      <c r="I182" s="6">
        <v>-10.725300000000001</v>
      </c>
      <c r="J182" s="6">
        <v>0</v>
      </c>
      <c r="K182" s="2" t="s">
        <v>215</v>
      </c>
      <c r="L182" s="4">
        <v>181</v>
      </c>
      <c r="M182" s="4">
        <f>VLOOKUP($K182,'27.10.2020'!$K$2:$L$500,2,FALSE)</f>
        <v>167</v>
      </c>
      <c r="N182" s="4">
        <f>VLOOKUP($K182,'19.10.2020'!$K$2:$L$500,2,FALSE)</f>
        <v>172</v>
      </c>
      <c r="O182" s="4">
        <f>VLOOKUP($K182,'05.10.2020'!$K$2:$L$500,2,FALSE)</f>
        <v>169</v>
      </c>
      <c r="P182" s="4">
        <f>VLOOKUP($K182,'05.10.2020'!$K$2:$L$500,2,FALSE)</f>
        <v>169</v>
      </c>
      <c r="Q182" s="4">
        <f>VLOOKUP($K182,'28.09.2020'!$K$2:$L$500,2,FALSE)</f>
        <v>167</v>
      </c>
      <c r="R182" s="4" t="e">
        <f>VLOOKUP($K182,#REF!,2,FALSE)</f>
        <v>#REF!</v>
      </c>
      <c r="S182" s="5">
        <f t="shared" si="9"/>
        <v>-14</v>
      </c>
      <c r="T182" s="5">
        <f t="shared" si="10"/>
        <v>-9</v>
      </c>
      <c r="U182" s="5">
        <f t="shared" si="11"/>
        <v>-12</v>
      </c>
      <c r="V182" s="5">
        <f t="shared" si="12"/>
        <v>-12</v>
      </c>
    </row>
    <row r="183" spans="1:22">
      <c r="A183" s="1" t="s">
        <v>293</v>
      </c>
      <c r="B183" s="6">
        <v>72.666700000000006</v>
      </c>
      <c r="C183" s="2">
        <v>219.66</v>
      </c>
      <c r="D183" s="7">
        <v>897961</v>
      </c>
      <c r="E183" s="2">
        <v>-6.6191000000000004</v>
      </c>
      <c r="F183" s="2">
        <v>0.64600000000000002</v>
      </c>
      <c r="G183" s="2">
        <v>20.8583</v>
      </c>
      <c r="H183" s="2">
        <v>204.23</v>
      </c>
      <c r="I183" s="6">
        <v>7.0244999999999997</v>
      </c>
      <c r="J183" s="6">
        <v>1</v>
      </c>
      <c r="K183" s="2" t="s">
        <v>396</v>
      </c>
      <c r="L183" s="4">
        <v>182</v>
      </c>
      <c r="M183" s="4">
        <f>VLOOKUP($K183,'27.10.2020'!$K$2:$L$500,2,FALSE)</f>
        <v>197</v>
      </c>
      <c r="N183" s="4">
        <f>VLOOKUP($K183,'19.10.2020'!$K$2:$L$500,2,FALSE)</f>
        <v>198</v>
      </c>
      <c r="O183" s="4">
        <f>VLOOKUP($K183,'05.10.2020'!$K$2:$L$500,2,FALSE)</f>
        <v>191</v>
      </c>
      <c r="P183" s="4">
        <f>VLOOKUP($K183,'05.10.2020'!$K$2:$L$500,2,FALSE)</f>
        <v>191</v>
      </c>
      <c r="Q183" s="4">
        <f>VLOOKUP($K183,'28.09.2020'!$K$2:$L$500,2,FALSE)</f>
        <v>190</v>
      </c>
      <c r="R183" s="4" t="e">
        <f>VLOOKUP($K183,#REF!,2,FALSE)</f>
        <v>#REF!</v>
      </c>
      <c r="S183" s="5">
        <f t="shared" si="9"/>
        <v>15</v>
      </c>
      <c r="T183" s="5">
        <f t="shared" si="10"/>
        <v>16</v>
      </c>
      <c r="U183" s="5">
        <f t="shared" si="11"/>
        <v>9</v>
      </c>
      <c r="V183" s="5">
        <f t="shared" si="12"/>
        <v>9</v>
      </c>
    </row>
    <row r="184" spans="1:22">
      <c r="A184" s="1" t="s">
        <v>392</v>
      </c>
      <c r="B184" s="6">
        <v>72.666700000000006</v>
      </c>
      <c r="C184" s="2">
        <v>60.32</v>
      </c>
      <c r="D184" s="7">
        <v>211246</v>
      </c>
      <c r="E184" s="2">
        <v>-6.35</v>
      </c>
      <c r="F184" s="2">
        <v>-2.7566999999999999</v>
      </c>
      <c r="G184" s="2">
        <v>29.776199999999999</v>
      </c>
      <c r="H184" s="2">
        <v>58.28</v>
      </c>
      <c r="I184" s="6">
        <v>3.3820000000000001</v>
      </c>
      <c r="J184" s="6">
        <v>0</v>
      </c>
      <c r="K184" s="2" t="s">
        <v>496</v>
      </c>
      <c r="L184" s="4">
        <v>183</v>
      </c>
      <c r="M184" s="4">
        <f>VLOOKUP($K184,'27.10.2020'!$K$2:$L$500,2,FALSE)</f>
        <v>195</v>
      </c>
      <c r="N184" s="4">
        <f>VLOOKUP($K184,'19.10.2020'!$K$2:$L$500,2,FALSE)</f>
        <v>205</v>
      </c>
      <c r="O184" s="4">
        <f>VLOOKUP($K184,'05.10.2020'!$K$2:$L$500,2,FALSE)</f>
        <v>209</v>
      </c>
      <c r="P184" s="4">
        <f>VLOOKUP($K184,'05.10.2020'!$K$2:$L$500,2,FALSE)</f>
        <v>209</v>
      </c>
      <c r="Q184" s="4">
        <f>VLOOKUP($K184,'28.09.2020'!$K$2:$L$500,2,FALSE)</f>
        <v>212</v>
      </c>
      <c r="R184" s="4" t="e">
        <f>VLOOKUP($K184,#REF!,2,FALSE)</f>
        <v>#REF!</v>
      </c>
      <c r="S184" s="5">
        <f t="shared" si="9"/>
        <v>12</v>
      </c>
      <c r="T184" s="5">
        <f t="shared" si="10"/>
        <v>22</v>
      </c>
      <c r="U184" s="5">
        <f t="shared" si="11"/>
        <v>26</v>
      </c>
      <c r="V184" s="5">
        <f t="shared" si="12"/>
        <v>26</v>
      </c>
    </row>
    <row r="185" spans="1:22">
      <c r="A185" s="1" t="s">
        <v>290</v>
      </c>
      <c r="B185" s="6">
        <v>72.666700000000006</v>
      </c>
      <c r="C185" s="2">
        <v>37.197299999999998</v>
      </c>
      <c r="D185" s="7">
        <v>3271</v>
      </c>
      <c r="E185" s="2">
        <v>-6.1266999999999996</v>
      </c>
      <c r="F185" s="2">
        <v>-1.903</v>
      </c>
      <c r="G185" s="2">
        <v>7.1656000000000004</v>
      </c>
      <c r="H185" s="2">
        <v>36.19</v>
      </c>
      <c r="I185" s="6">
        <v>2.7080000000000002</v>
      </c>
      <c r="J185" s="6">
        <v>0</v>
      </c>
      <c r="K185" s="2" t="s">
        <v>393</v>
      </c>
      <c r="L185" s="4">
        <v>184</v>
      </c>
      <c r="M185" s="4">
        <f>VLOOKUP($K185,'27.10.2020'!$K$2:$L$500,2,FALSE)</f>
        <v>192</v>
      </c>
      <c r="N185" s="4">
        <f>VLOOKUP($K185,'19.10.2020'!$K$2:$L$500,2,FALSE)</f>
        <v>199</v>
      </c>
      <c r="O185" s="4">
        <f>VLOOKUP($K185,'05.10.2020'!$K$2:$L$500,2,FALSE)</f>
        <v>192</v>
      </c>
      <c r="P185" s="4">
        <f>VLOOKUP($K185,'05.10.2020'!$K$2:$L$500,2,FALSE)</f>
        <v>192</v>
      </c>
      <c r="Q185" s="4">
        <f>VLOOKUP($K185,'28.09.2020'!$K$2:$L$500,2,FALSE)</f>
        <v>191</v>
      </c>
      <c r="R185" s="4" t="e">
        <f>VLOOKUP($K185,#REF!,2,FALSE)</f>
        <v>#REF!</v>
      </c>
      <c r="S185" s="5">
        <f t="shared" si="9"/>
        <v>8</v>
      </c>
      <c r="T185" s="5">
        <f t="shared" si="10"/>
        <v>15</v>
      </c>
      <c r="U185" s="5">
        <f t="shared" si="11"/>
        <v>8</v>
      </c>
      <c r="V185" s="5">
        <f t="shared" si="12"/>
        <v>8</v>
      </c>
    </row>
    <row r="186" spans="1:22">
      <c r="A186" s="1" t="s">
        <v>217</v>
      </c>
      <c r="B186" s="6">
        <v>72.666700000000006</v>
      </c>
      <c r="C186" s="2">
        <v>191.94</v>
      </c>
      <c r="D186" s="7">
        <v>500584</v>
      </c>
      <c r="E186" s="2">
        <v>4.8681000000000001</v>
      </c>
      <c r="F186" s="2">
        <v>11.9641</v>
      </c>
      <c r="G186" s="2">
        <v>30.137599999999999</v>
      </c>
      <c r="H186" s="2">
        <v>165.92</v>
      </c>
      <c r="I186" s="6">
        <v>13.5563</v>
      </c>
      <c r="J186" s="6">
        <v>1</v>
      </c>
      <c r="K186" s="2" t="s">
        <v>219</v>
      </c>
      <c r="L186" s="4">
        <v>185</v>
      </c>
      <c r="M186" s="4">
        <f>VLOOKUP($K186,'27.10.2020'!$K$2:$L$500,2,FALSE)</f>
        <v>168</v>
      </c>
      <c r="N186" s="4">
        <f>VLOOKUP($K186,'19.10.2020'!$K$2:$L$500,2,FALSE)</f>
        <v>149</v>
      </c>
      <c r="O186" s="4">
        <f>VLOOKUP($K186,'05.10.2020'!$K$2:$L$500,2,FALSE)</f>
        <v>118</v>
      </c>
      <c r="P186" s="4">
        <f>VLOOKUP($K186,'05.10.2020'!$K$2:$L$500,2,FALSE)</f>
        <v>118</v>
      </c>
      <c r="Q186" s="4">
        <f>VLOOKUP($K186,'28.09.2020'!$K$2:$L$500,2,FALSE)</f>
        <v>109</v>
      </c>
      <c r="R186" s="4" t="e">
        <f>VLOOKUP($K186,#REF!,2,FALSE)</f>
        <v>#REF!</v>
      </c>
      <c r="S186" s="5">
        <f t="shared" si="9"/>
        <v>-17</v>
      </c>
      <c r="T186" s="5">
        <f t="shared" si="10"/>
        <v>-36</v>
      </c>
      <c r="U186" s="5">
        <f t="shared" si="11"/>
        <v>-67</v>
      </c>
      <c r="V186" s="5">
        <f t="shared" si="12"/>
        <v>-67</v>
      </c>
    </row>
    <row r="187" spans="1:22">
      <c r="A187" s="1" t="s">
        <v>305</v>
      </c>
      <c r="B187" s="6">
        <v>72.666700000000006</v>
      </c>
      <c r="C187" s="2">
        <v>43.8</v>
      </c>
      <c r="D187" s="7">
        <v>177174</v>
      </c>
      <c r="E187" s="2">
        <v>-6.6695000000000002</v>
      </c>
      <c r="F187" s="2">
        <v>-0.36399999999999999</v>
      </c>
      <c r="G187" s="2">
        <v>75.059899999999999</v>
      </c>
      <c r="H187" s="2">
        <v>38.01</v>
      </c>
      <c r="I187" s="6">
        <v>13.219200000000001</v>
      </c>
      <c r="J187" s="6">
        <v>1</v>
      </c>
      <c r="K187" s="2" t="s">
        <v>408</v>
      </c>
      <c r="L187" s="4">
        <v>186</v>
      </c>
      <c r="M187" s="4">
        <f>VLOOKUP($K187,'27.10.2020'!$K$2:$L$500,2,FALSE)</f>
        <v>193</v>
      </c>
      <c r="N187" s="4">
        <f>VLOOKUP($K187,'19.10.2020'!$K$2:$L$500,2,FALSE)</f>
        <v>202</v>
      </c>
      <c r="O187" s="4">
        <f>VLOOKUP($K187,'05.10.2020'!$K$2:$L$500,2,FALSE)</f>
        <v>194</v>
      </c>
      <c r="P187" s="4">
        <f>VLOOKUP($K187,'05.10.2020'!$K$2:$L$500,2,FALSE)</f>
        <v>194</v>
      </c>
      <c r="Q187" s="4">
        <f>VLOOKUP($K187,'28.09.2020'!$K$2:$L$500,2,FALSE)</f>
        <v>194</v>
      </c>
      <c r="R187" s="4" t="e">
        <f>VLOOKUP($K187,#REF!,2,FALSE)</f>
        <v>#REF!</v>
      </c>
      <c r="S187" s="5">
        <f t="shared" si="9"/>
        <v>7</v>
      </c>
      <c r="T187" s="5">
        <f t="shared" si="10"/>
        <v>16</v>
      </c>
      <c r="U187" s="5">
        <f t="shared" si="11"/>
        <v>8</v>
      </c>
      <c r="V187" s="5">
        <f t="shared" si="12"/>
        <v>8</v>
      </c>
    </row>
    <row r="188" spans="1:22">
      <c r="A188" s="1" t="s">
        <v>349</v>
      </c>
      <c r="B188" s="6">
        <v>72.533299999999997</v>
      </c>
      <c r="C188" s="2">
        <v>63.03</v>
      </c>
      <c r="D188" s="7">
        <v>36871</v>
      </c>
      <c r="E188" s="2">
        <v>-5.4916</v>
      </c>
      <c r="F188" s="2">
        <v>-2.2488000000000001</v>
      </c>
      <c r="G188" s="2">
        <v>20.631599999999999</v>
      </c>
      <c r="H188" s="2">
        <v>61.09</v>
      </c>
      <c r="I188" s="6">
        <v>3.0779000000000001</v>
      </c>
      <c r="J188" s="6">
        <v>0</v>
      </c>
      <c r="K188" s="2" t="s">
        <v>453</v>
      </c>
      <c r="L188" s="4">
        <v>187</v>
      </c>
      <c r="M188" s="4">
        <f>VLOOKUP($K188,'27.10.2020'!$K$2:$L$500,2,FALSE)</f>
        <v>187</v>
      </c>
      <c r="N188" s="4">
        <f>VLOOKUP($K188,'19.10.2020'!$K$2:$L$500,2,FALSE)</f>
        <v>183</v>
      </c>
      <c r="O188" s="4">
        <f>VLOOKUP($K188,'05.10.2020'!$K$2:$L$500,2,FALSE)</f>
        <v>176</v>
      </c>
      <c r="P188" s="4">
        <f>VLOOKUP($K188,'05.10.2020'!$K$2:$L$500,2,FALSE)</f>
        <v>176</v>
      </c>
      <c r="Q188" s="4">
        <f>VLOOKUP($K188,'28.09.2020'!$K$2:$L$500,2,FALSE)</f>
        <v>177</v>
      </c>
      <c r="R188" s="4" t="e">
        <f>VLOOKUP($K188,#REF!,2,FALSE)</f>
        <v>#REF!</v>
      </c>
      <c r="S188" s="5">
        <f t="shared" si="9"/>
        <v>0</v>
      </c>
      <c r="T188" s="5">
        <f t="shared" si="10"/>
        <v>-4</v>
      </c>
      <c r="U188" s="5">
        <f t="shared" si="11"/>
        <v>-11</v>
      </c>
      <c r="V188" s="5">
        <f t="shared" si="12"/>
        <v>-11</v>
      </c>
    </row>
    <row r="189" spans="1:22">
      <c r="A189" s="1" t="s">
        <v>310</v>
      </c>
      <c r="B189" s="6">
        <v>72.533299999999997</v>
      </c>
      <c r="C189" s="2">
        <v>121.59</v>
      </c>
      <c r="D189" s="7">
        <v>3700735</v>
      </c>
      <c r="E189" s="2">
        <v>-11.792199999999999</v>
      </c>
      <c r="F189" s="2">
        <v>-3.2899999999999999E-2</v>
      </c>
      <c r="G189" s="2">
        <v>171.77019999999999</v>
      </c>
      <c r="H189" s="2">
        <v>132.69</v>
      </c>
      <c r="I189" s="6">
        <v>-9.1289999999999996</v>
      </c>
      <c r="J189" s="6">
        <v>1</v>
      </c>
      <c r="K189" s="2" t="s">
        <v>413</v>
      </c>
      <c r="L189" s="4">
        <v>188</v>
      </c>
      <c r="M189" s="4">
        <f>VLOOKUP($K189,'27.10.2020'!$K$2:$L$500,2,FALSE)</f>
        <v>184</v>
      </c>
      <c r="N189" s="4">
        <f>VLOOKUP($K189,'19.10.2020'!$K$2:$L$500,2,FALSE)</f>
        <v>184</v>
      </c>
      <c r="O189" s="4">
        <f>VLOOKUP($K189,'05.10.2020'!$K$2:$L$500,2,FALSE)</f>
        <v>177</v>
      </c>
      <c r="P189" s="4">
        <f>VLOOKUP($K189,'05.10.2020'!$K$2:$L$500,2,FALSE)</f>
        <v>177</v>
      </c>
      <c r="Q189" s="4">
        <f>VLOOKUP($K189,'28.09.2020'!$K$2:$L$500,2,FALSE)</f>
        <v>178</v>
      </c>
      <c r="R189" s="4" t="e">
        <f>VLOOKUP($K189,#REF!,2,FALSE)</f>
        <v>#REF!</v>
      </c>
      <c r="S189" s="5">
        <f t="shared" si="9"/>
        <v>-4</v>
      </c>
      <c r="T189" s="5">
        <f t="shared" si="10"/>
        <v>-4</v>
      </c>
      <c r="U189" s="5">
        <f t="shared" si="11"/>
        <v>-11</v>
      </c>
      <c r="V189" s="5">
        <f t="shared" si="12"/>
        <v>-11</v>
      </c>
    </row>
    <row r="190" spans="1:22">
      <c r="A190" s="1" t="s">
        <v>337</v>
      </c>
      <c r="B190" s="6">
        <v>72.533299999999997</v>
      </c>
      <c r="C190" s="2">
        <v>62.24</v>
      </c>
      <c r="D190" s="7">
        <v>25629</v>
      </c>
      <c r="E190" s="2">
        <v>-5.8236999999999997</v>
      </c>
      <c r="F190" s="2">
        <v>2.9782000000000002</v>
      </c>
      <c r="G190" s="2">
        <v>7.2733999999999996</v>
      </c>
      <c r="H190" s="2">
        <v>57.59</v>
      </c>
      <c r="I190" s="6">
        <v>7.4710999999999999</v>
      </c>
      <c r="J190" s="6">
        <v>1</v>
      </c>
      <c r="K190" s="2" t="s">
        <v>440</v>
      </c>
      <c r="L190" s="4">
        <v>189</v>
      </c>
      <c r="M190" s="4">
        <f>VLOOKUP($K190,'27.10.2020'!$K$2:$L$500,2,FALSE)</f>
        <v>205</v>
      </c>
      <c r="N190" s="4">
        <f>VLOOKUP($K190,'19.10.2020'!$K$2:$L$500,2,FALSE)</f>
        <v>207</v>
      </c>
      <c r="O190" s="4">
        <f>VLOOKUP($K190,'05.10.2020'!$K$2:$L$500,2,FALSE)</f>
        <v>199</v>
      </c>
      <c r="P190" s="4">
        <f>VLOOKUP($K190,'05.10.2020'!$K$2:$L$500,2,FALSE)</f>
        <v>199</v>
      </c>
      <c r="Q190" s="4">
        <f>VLOOKUP($K190,'28.09.2020'!$K$2:$L$500,2,FALSE)</f>
        <v>200</v>
      </c>
      <c r="R190" s="4" t="e">
        <f>VLOOKUP($K190,#REF!,2,FALSE)</f>
        <v>#REF!</v>
      </c>
      <c r="S190" s="5">
        <f t="shared" si="9"/>
        <v>16</v>
      </c>
      <c r="T190" s="5">
        <f t="shared" si="10"/>
        <v>18</v>
      </c>
      <c r="U190" s="5">
        <f t="shared" si="11"/>
        <v>10</v>
      </c>
      <c r="V190" s="5">
        <f t="shared" si="12"/>
        <v>10</v>
      </c>
    </row>
    <row r="191" spans="1:22">
      <c r="A191" s="1" t="s">
        <v>246</v>
      </c>
      <c r="B191" s="6">
        <v>72.533299999999997</v>
      </c>
      <c r="C191" s="2">
        <v>66.349999999999994</v>
      </c>
      <c r="D191" s="7">
        <v>427703</v>
      </c>
      <c r="E191" s="2">
        <v>-5.4709000000000003</v>
      </c>
      <c r="F191" s="2">
        <v>-2.4982000000000002</v>
      </c>
      <c r="G191" s="2">
        <v>7.3451000000000004</v>
      </c>
      <c r="H191" s="2">
        <v>64.883300000000006</v>
      </c>
      <c r="I191" s="6">
        <v>2.2105000000000001</v>
      </c>
      <c r="J191" s="6">
        <v>0</v>
      </c>
      <c r="K191" s="2" t="s">
        <v>271</v>
      </c>
      <c r="L191" s="4">
        <v>190</v>
      </c>
      <c r="M191" s="4">
        <f>VLOOKUP($K191,'27.10.2020'!$K$2:$L$500,2,FALSE)</f>
        <v>177</v>
      </c>
      <c r="N191" s="4">
        <f>VLOOKUP($K191,'19.10.2020'!$K$2:$L$500,2,FALSE)</f>
        <v>176</v>
      </c>
      <c r="O191" s="4">
        <f>VLOOKUP($K191,'05.10.2020'!$K$2:$L$500,2,FALSE)</f>
        <v>171</v>
      </c>
      <c r="P191" s="4">
        <f>VLOOKUP($K191,'05.10.2020'!$K$2:$L$500,2,FALSE)</f>
        <v>171</v>
      </c>
      <c r="Q191" s="4">
        <f>VLOOKUP($K191,'28.09.2020'!$K$2:$L$500,2,FALSE)</f>
        <v>170</v>
      </c>
      <c r="R191" s="4" t="e">
        <f>VLOOKUP($K191,#REF!,2,FALSE)</f>
        <v>#REF!</v>
      </c>
      <c r="S191" s="5">
        <f t="shared" si="9"/>
        <v>-13</v>
      </c>
      <c r="T191" s="5">
        <f t="shared" si="10"/>
        <v>-14</v>
      </c>
      <c r="U191" s="5">
        <f t="shared" si="11"/>
        <v>-19</v>
      </c>
      <c r="V191" s="5">
        <f t="shared" si="12"/>
        <v>-19</v>
      </c>
    </row>
    <row r="192" spans="1:22">
      <c r="A192" s="1" t="s">
        <v>541</v>
      </c>
      <c r="B192" s="6">
        <v>72.533299999999997</v>
      </c>
      <c r="C192" s="2">
        <v>123.08</v>
      </c>
      <c r="D192" s="7">
        <v>890833</v>
      </c>
      <c r="E192" s="2">
        <v>7.9364999999999997</v>
      </c>
      <c r="F192" s="2">
        <v>19.194299999999998</v>
      </c>
      <c r="G192" s="2">
        <v>94.870199999999997</v>
      </c>
      <c r="H192" s="2">
        <v>102.16</v>
      </c>
      <c r="I192" s="6">
        <v>16.9971</v>
      </c>
      <c r="J192" s="6">
        <v>1</v>
      </c>
      <c r="K192" s="2" t="s">
        <v>548</v>
      </c>
      <c r="L192" s="4">
        <v>191</v>
      </c>
      <c r="M192" s="4">
        <f>VLOOKUP($K192,'27.10.2020'!$K$2:$L$500,2,FALSE)</f>
        <v>199</v>
      </c>
      <c r="N192" s="4">
        <f>VLOOKUP($K192,'19.10.2020'!$K$2:$L$500,2,FALSE)</f>
        <v>208</v>
      </c>
      <c r="O192" s="4">
        <f>VLOOKUP($K192,'05.10.2020'!$K$2:$L$500,2,FALSE)</f>
        <v>200</v>
      </c>
      <c r="P192" s="4">
        <f>VLOOKUP($K192,'05.10.2020'!$K$2:$L$500,2,FALSE)</f>
        <v>200</v>
      </c>
      <c r="Q192" s="4">
        <f>VLOOKUP($K192,'28.09.2020'!$K$2:$L$500,2,FALSE)</f>
        <v>168</v>
      </c>
      <c r="R192" s="4" t="e">
        <f>VLOOKUP($K192,#REF!,2,FALSE)</f>
        <v>#REF!</v>
      </c>
      <c r="S192" s="5">
        <f t="shared" si="9"/>
        <v>8</v>
      </c>
      <c r="T192" s="5">
        <f t="shared" si="10"/>
        <v>17</v>
      </c>
      <c r="U192" s="5">
        <f t="shared" si="11"/>
        <v>9</v>
      </c>
      <c r="V192" s="5">
        <f t="shared" si="12"/>
        <v>9</v>
      </c>
    </row>
    <row r="193" spans="1:22">
      <c r="A193" s="1" t="s">
        <v>564</v>
      </c>
      <c r="B193" s="6">
        <v>72.533299999999997</v>
      </c>
      <c r="C193" s="2">
        <v>34.15</v>
      </c>
      <c r="D193" s="7">
        <v>2273130</v>
      </c>
      <c r="E193" s="2">
        <v>-8.6898</v>
      </c>
      <c r="F193" s="2">
        <v>-0.55330000000000001</v>
      </c>
      <c r="G193" s="2">
        <v>17.758600000000001</v>
      </c>
      <c r="H193" s="2">
        <v>32.725000000000001</v>
      </c>
      <c r="I193" s="6">
        <v>4.1727999999999996</v>
      </c>
      <c r="J193" s="6">
        <v>0</v>
      </c>
      <c r="K193" s="2" t="s">
        <v>451</v>
      </c>
      <c r="L193" s="4">
        <v>192</v>
      </c>
      <c r="M193" s="4">
        <f>VLOOKUP($K193,'27.10.2020'!$K$2:$L$500,2,FALSE)</f>
        <v>180</v>
      </c>
      <c r="N193" s="4">
        <f>VLOOKUP($K193,'19.10.2020'!$K$2:$L$500,2,FALSE)</f>
        <v>178</v>
      </c>
      <c r="O193" s="4">
        <f>VLOOKUP($K193,'05.10.2020'!$K$2:$L$500,2,FALSE)</f>
        <v>173</v>
      </c>
      <c r="P193" s="4">
        <f>VLOOKUP($K193,'05.10.2020'!$K$2:$L$500,2,FALSE)</f>
        <v>173</v>
      </c>
      <c r="Q193" s="4">
        <f>VLOOKUP($K193,'28.09.2020'!$K$2:$L$500,2,FALSE)</f>
        <v>173</v>
      </c>
      <c r="R193" s="4" t="e">
        <f>VLOOKUP($K193,#REF!,2,FALSE)</f>
        <v>#REF!</v>
      </c>
      <c r="S193" s="5">
        <f t="shared" si="9"/>
        <v>-12</v>
      </c>
      <c r="T193" s="5">
        <f t="shared" si="10"/>
        <v>-14</v>
      </c>
      <c r="U193" s="5">
        <f t="shared" si="11"/>
        <v>-19</v>
      </c>
      <c r="V193" s="5">
        <f t="shared" si="12"/>
        <v>-19</v>
      </c>
    </row>
    <row r="194" spans="1:22">
      <c r="A194" s="1" t="s">
        <v>675</v>
      </c>
      <c r="B194" s="6">
        <v>72.533299999999997</v>
      </c>
      <c r="C194" s="2">
        <v>166.57</v>
      </c>
      <c r="D194" s="7">
        <v>369695</v>
      </c>
      <c r="E194" s="2">
        <v>-5.4922000000000004</v>
      </c>
      <c r="F194" s="2">
        <v>12.898199999999999</v>
      </c>
      <c r="G194" s="2">
        <v>99.341800000000006</v>
      </c>
      <c r="H194" s="2">
        <v>138</v>
      </c>
      <c r="I194" s="6">
        <v>17.152000000000001</v>
      </c>
      <c r="J194" s="6">
        <v>1</v>
      </c>
      <c r="K194" s="2" t="s">
        <v>677</v>
      </c>
      <c r="L194" s="4">
        <v>193</v>
      </c>
      <c r="M194" s="4">
        <f>VLOOKUP($K194,'27.10.2020'!$K$2:$L$500,2,FALSE)</f>
        <v>229</v>
      </c>
      <c r="N194" s="4">
        <f>VLOOKUP($K194,'19.10.2020'!$K$2:$L$500,2,FALSE)</f>
        <v>273</v>
      </c>
      <c r="O194" s="4" t="e">
        <f>VLOOKUP($K194,'05.10.2020'!$K$2:$L$500,2,FALSE)</f>
        <v>#N/A</v>
      </c>
      <c r="P194" s="4" t="e">
        <f>VLOOKUP($K194,'05.10.2020'!$K$2:$L$500,2,FALSE)</f>
        <v>#N/A</v>
      </c>
      <c r="Q194" s="4" t="e">
        <f>VLOOKUP($K194,'28.09.2020'!$K$2:$L$500,2,FALSE)</f>
        <v>#N/A</v>
      </c>
      <c r="R194" s="4" t="e">
        <f>VLOOKUP($K194,#REF!,2,FALSE)</f>
        <v>#REF!</v>
      </c>
      <c r="S194" s="5">
        <f t="shared" si="9"/>
        <v>36</v>
      </c>
      <c r="T194" s="5">
        <f t="shared" si="10"/>
        <v>80</v>
      </c>
      <c r="U194" s="5" t="e">
        <f t="shared" si="11"/>
        <v>#N/A</v>
      </c>
      <c r="V194" s="5" t="e">
        <f t="shared" si="12"/>
        <v>#N/A</v>
      </c>
    </row>
    <row r="195" spans="1:22">
      <c r="A195" s="1" t="s">
        <v>545</v>
      </c>
      <c r="B195" s="6">
        <v>72.533299999999997</v>
      </c>
      <c r="C195" s="2">
        <v>85.17</v>
      </c>
      <c r="D195" s="7">
        <v>1784977</v>
      </c>
      <c r="E195" s="2">
        <v>-10.751300000000001</v>
      </c>
      <c r="F195" s="2">
        <v>-8.7333999999999996</v>
      </c>
      <c r="G195" s="2">
        <v>-23.7989</v>
      </c>
      <c r="H195" s="2">
        <v>85.12</v>
      </c>
      <c r="I195" s="6">
        <v>5.8700000000000002E-2</v>
      </c>
      <c r="J195" s="6">
        <v>0</v>
      </c>
      <c r="K195" s="2" t="s">
        <v>553</v>
      </c>
      <c r="L195" s="4">
        <v>194</v>
      </c>
      <c r="M195" s="4">
        <f>VLOOKUP($K195,'27.10.2020'!$K$2:$L$500,2,FALSE)</f>
        <v>176</v>
      </c>
      <c r="N195" s="4">
        <f>VLOOKUP($K195,'19.10.2020'!$K$2:$L$500,2,FALSE)</f>
        <v>180</v>
      </c>
      <c r="O195" s="4">
        <f>VLOOKUP($K195,'05.10.2020'!$K$2:$L$500,2,FALSE)</f>
        <v>175</v>
      </c>
      <c r="P195" s="4">
        <f>VLOOKUP($K195,'05.10.2020'!$K$2:$L$500,2,FALSE)</f>
        <v>175</v>
      </c>
      <c r="Q195" s="4">
        <f>VLOOKUP($K195,'28.09.2020'!$K$2:$L$500,2,FALSE)</f>
        <v>176</v>
      </c>
      <c r="R195" s="4" t="e">
        <f>VLOOKUP($K195,#REF!,2,FALSE)</f>
        <v>#REF!</v>
      </c>
      <c r="S195" s="5">
        <f t="shared" ref="S195:S258" si="13">M195-$L195</f>
        <v>-18</v>
      </c>
      <c r="T195" s="5">
        <f t="shared" ref="T195:T258" si="14">N195-$L195</f>
        <v>-14</v>
      </c>
      <c r="U195" s="5">
        <f t="shared" ref="U195:U258" si="15">O195-$L195</f>
        <v>-19</v>
      </c>
      <c r="V195" s="5">
        <f t="shared" ref="V195:V258" si="16">P195-$L195</f>
        <v>-19</v>
      </c>
    </row>
    <row r="196" spans="1:22">
      <c r="A196" s="1" t="s">
        <v>302</v>
      </c>
      <c r="B196" s="6">
        <v>72.533299999999997</v>
      </c>
      <c r="C196" s="2">
        <v>88.72</v>
      </c>
      <c r="D196" s="7">
        <v>733730</v>
      </c>
      <c r="E196" s="2">
        <v>-8.4983000000000004</v>
      </c>
      <c r="F196" s="2">
        <v>-8.6867000000000001</v>
      </c>
      <c r="G196" s="2">
        <v>5.6441999999999997</v>
      </c>
      <c r="H196" s="2">
        <v>89.155000000000001</v>
      </c>
      <c r="I196" s="6">
        <v>-0.49030000000000001</v>
      </c>
      <c r="J196" s="6">
        <v>0</v>
      </c>
      <c r="K196" s="2" t="s">
        <v>405</v>
      </c>
      <c r="L196" s="4">
        <v>195</v>
      </c>
      <c r="M196" s="4">
        <f>VLOOKUP($K196,'27.10.2020'!$K$2:$L$500,2,FALSE)</f>
        <v>173</v>
      </c>
      <c r="N196" s="4">
        <f>VLOOKUP($K196,'19.10.2020'!$K$2:$L$500,2,FALSE)</f>
        <v>157</v>
      </c>
      <c r="O196" s="4">
        <f>VLOOKUP($K196,'05.10.2020'!$K$2:$L$500,2,FALSE)</f>
        <v>159</v>
      </c>
      <c r="P196" s="4">
        <f>VLOOKUP($K196,'05.10.2020'!$K$2:$L$500,2,FALSE)</f>
        <v>159</v>
      </c>
      <c r="Q196" s="4">
        <f>VLOOKUP($K196,'28.09.2020'!$K$2:$L$500,2,FALSE)</f>
        <v>158</v>
      </c>
      <c r="R196" s="4" t="e">
        <f>VLOOKUP($K196,#REF!,2,FALSE)</f>
        <v>#REF!</v>
      </c>
      <c r="S196" s="5">
        <f t="shared" si="13"/>
        <v>-22</v>
      </c>
      <c r="T196" s="5">
        <f t="shared" si="14"/>
        <v>-38</v>
      </c>
      <c r="U196" s="5">
        <f t="shared" si="15"/>
        <v>-36</v>
      </c>
      <c r="V196" s="5">
        <f t="shared" si="16"/>
        <v>-36</v>
      </c>
    </row>
    <row r="197" spans="1:22">
      <c r="A197" s="1" t="s">
        <v>668</v>
      </c>
      <c r="B197" s="6">
        <v>72.533299999999997</v>
      </c>
      <c r="C197" s="2">
        <v>109.57</v>
      </c>
      <c r="D197" s="7">
        <v>3612308</v>
      </c>
      <c r="E197" s="2">
        <v>-2.5004</v>
      </c>
      <c r="F197" s="2">
        <v>-4.1885000000000003</v>
      </c>
      <c r="G197" s="2">
        <v>35.405299999999997</v>
      </c>
      <c r="H197" s="2">
        <v>107.79</v>
      </c>
      <c r="I197" s="6">
        <v>1.6245000000000001</v>
      </c>
      <c r="J197" s="6">
        <v>0</v>
      </c>
      <c r="K197" s="2" t="s">
        <v>669</v>
      </c>
      <c r="L197" s="4">
        <v>196</v>
      </c>
      <c r="M197" s="4">
        <f>VLOOKUP($K197,'27.10.2020'!$K$2:$L$500,2,FALSE)</f>
        <v>228</v>
      </c>
      <c r="N197" s="4">
        <f>VLOOKUP($K197,'19.10.2020'!$K$2:$L$500,2,FALSE)</f>
        <v>276</v>
      </c>
      <c r="O197" s="4">
        <f>VLOOKUP($K197,'05.10.2020'!$K$2:$L$500,2,FALSE)</f>
        <v>326</v>
      </c>
      <c r="P197" s="4">
        <f>VLOOKUP($K197,'05.10.2020'!$K$2:$L$500,2,FALSE)</f>
        <v>326</v>
      </c>
      <c r="Q197" s="4" t="e">
        <f>VLOOKUP($K197,'28.09.2020'!$K$2:$L$500,2,FALSE)</f>
        <v>#N/A</v>
      </c>
      <c r="R197" s="4" t="e">
        <f>VLOOKUP($K197,#REF!,2,FALSE)</f>
        <v>#REF!</v>
      </c>
      <c r="S197" s="5">
        <f t="shared" si="13"/>
        <v>32</v>
      </c>
      <c r="T197" s="5">
        <f t="shared" si="14"/>
        <v>80</v>
      </c>
      <c r="U197" s="5">
        <f t="shared" si="15"/>
        <v>130</v>
      </c>
      <c r="V197" s="5">
        <f t="shared" si="16"/>
        <v>130</v>
      </c>
    </row>
    <row r="198" spans="1:22">
      <c r="A198" s="1" t="s">
        <v>623</v>
      </c>
      <c r="B198" s="6">
        <v>72.533299999999997</v>
      </c>
      <c r="C198" s="2">
        <v>18.579999999999998</v>
      </c>
      <c r="D198" s="7">
        <v>1518712</v>
      </c>
      <c r="E198" s="2">
        <v>-0.21479999999999999</v>
      </c>
      <c r="F198" s="2">
        <v>11.3909</v>
      </c>
      <c r="G198" s="2">
        <v>13.430999999999999</v>
      </c>
      <c r="H198" s="2">
        <v>16.901</v>
      </c>
      <c r="I198" s="6">
        <v>9.0366</v>
      </c>
      <c r="J198" s="6">
        <v>1</v>
      </c>
      <c r="K198" s="2" t="s">
        <v>511</v>
      </c>
      <c r="L198" s="4">
        <v>197</v>
      </c>
      <c r="M198" s="4">
        <f>VLOOKUP($K198,'27.10.2020'!$K$2:$L$500,2,FALSE)</f>
        <v>207</v>
      </c>
      <c r="N198" s="4">
        <f>VLOOKUP($K198,'19.10.2020'!$K$2:$L$500,2,FALSE)</f>
        <v>220</v>
      </c>
      <c r="O198" s="4">
        <f>VLOOKUP($K198,'05.10.2020'!$K$2:$L$500,2,FALSE)</f>
        <v>233</v>
      </c>
      <c r="P198" s="4">
        <f>VLOOKUP($K198,'05.10.2020'!$K$2:$L$500,2,FALSE)</f>
        <v>233</v>
      </c>
      <c r="Q198" s="4">
        <f>VLOOKUP($K198,'28.09.2020'!$K$2:$L$500,2,FALSE)</f>
        <v>249</v>
      </c>
      <c r="R198" s="4" t="e">
        <f>VLOOKUP($K198,#REF!,2,FALSE)</f>
        <v>#REF!</v>
      </c>
      <c r="S198" s="5">
        <f t="shared" si="13"/>
        <v>10</v>
      </c>
      <c r="T198" s="5">
        <f t="shared" si="14"/>
        <v>23</v>
      </c>
      <c r="U198" s="5">
        <f t="shared" si="15"/>
        <v>36</v>
      </c>
      <c r="V198" s="5">
        <f t="shared" si="16"/>
        <v>36</v>
      </c>
    </row>
    <row r="199" spans="1:22">
      <c r="A199" s="1" t="s">
        <v>222</v>
      </c>
      <c r="B199" s="6">
        <v>72.400000000000006</v>
      </c>
      <c r="C199" s="2">
        <v>86.52</v>
      </c>
      <c r="D199" s="7">
        <v>36757</v>
      </c>
      <c r="E199" s="2">
        <v>-7.5345000000000004</v>
      </c>
      <c r="F199" s="2">
        <v>1.9320999999999999</v>
      </c>
      <c r="G199" s="2">
        <v>-7.9183000000000003</v>
      </c>
      <c r="H199" s="2">
        <v>83.11</v>
      </c>
      <c r="I199" s="6">
        <v>3.9413</v>
      </c>
      <c r="J199" s="6">
        <v>0</v>
      </c>
      <c r="K199" s="2" t="s">
        <v>224</v>
      </c>
      <c r="L199" s="4">
        <v>198</v>
      </c>
      <c r="M199" s="4">
        <f>VLOOKUP($K199,'27.10.2020'!$K$2:$L$500,2,FALSE)</f>
        <v>174</v>
      </c>
      <c r="N199" s="4">
        <f>VLOOKUP($K199,'19.10.2020'!$K$2:$L$500,2,FALSE)</f>
        <v>151</v>
      </c>
      <c r="O199" s="4">
        <f>VLOOKUP($K199,'05.10.2020'!$K$2:$L$500,2,FALSE)</f>
        <v>134</v>
      </c>
      <c r="P199" s="4">
        <f>VLOOKUP($K199,'05.10.2020'!$K$2:$L$500,2,FALSE)</f>
        <v>134</v>
      </c>
      <c r="Q199" s="4">
        <f>VLOOKUP($K199,'28.09.2020'!$K$2:$L$500,2,FALSE)</f>
        <v>119</v>
      </c>
      <c r="R199" s="4" t="e">
        <f>VLOOKUP($K199,#REF!,2,FALSE)</f>
        <v>#REF!</v>
      </c>
      <c r="S199" s="5">
        <f t="shared" si="13"/>
        <v>-24</v>
      </c>
      <c r="T199" s="5">
        <f t="shared" si="14"/>
        <v>-47</v>
      </c>
      <c r="U199" s="5">
        <f t="shared" si="15"/>
        <v>-64</v>
      </c>
      <c r="V199" s="5">
        <f t="shared" si="16"/>
        <v>-64</v>
      </c>
    </row>
    <row r="200" spans="1:22">
      <c r="A200" s="1" t="s">
        <v>617</v>
      </c>
      <c r="B200" s="6">
        <v>72.400000000000006</v>
      </c>
      <c r="C200" s="2">
        <v>478.32</v>
      </c>
      <c r="D200" s="7">
        <v>61088</v>
      </c>
      <c r="E200" s="2">
        <v>-2.1120000000000001</v>
      </c>
      <c r="F200" s="2">
        <v>-0.42259999999999998</v>
      </c>
      <c r="G200" s="2">
        <v>15.263400000000001</v>
      </c>
      <c r="H200" s="2">
        <v>466.45</v>
      </c>
      <c r="I200" s="6">
        <v>2.4815999999999998</v>
      </c>
      <c r="J200" s="6">
        <v>0</v>
      </c>
      <c r="K200" s="2" t="s">
        <v>625</v>
      </c>
      <c r="L200" s="4">
        <v>199</v>
      </c>
      <c r="M200" s="4">
        <f>VLOOKUP($K200,'27.10.2020'!$K$2:$L$500,2,FALSE)</f>
        <v>179</v>
      </c>
      <c r="N200" s="4">
        <f>VLOOKUP($K200,'19.10.2020'!$K$2:$L$500,2,FALSE)</f>
        <v>171</v>
      </c>
      <c r="O200" s="4">
        <f>VLOOKUP($K200,'05.10.2020'!$K$2:$L$500,2,FALSE)</f>
        <v>189</v>
      </c>
      <c r="P200" s="4">
        <f>VLOOKUP($K200,'05.10.2020'!$K$2:$L$500,2,FALSE)</f>
        <v>189</v>
      </c>
      <c r="Q200" s="4">
        <f>VLOOKUP($K200,'28.09.2020'!$K$2:$L$500,2,FALSE)</f>
        <v>198</v>
      </c>
      <c r="R200" s="4" t="e">
        <f>VLOOKUP($K200,#REF!,2,FALSE)</f>
        <v>#REF!</v>
      </c>
      <c r="S200" s="5">
        <f t="shared" si="13"/>
        <v>-20</v>
      </c>
      <c r="T200" s="5">
        <f t="shared" si="14"/>
        <v>-28</v>
      </c>
      <c r="U200" s="5">
        <f t="shared" si="15"/>
        <v>-10</v>
      </c>
      <c r="V200" s="5">
        <f t="shared" si="16"/>
        <v>-10</v>
      </c>
    </row>
    <row r="201" spans="1:22">
      <c r="A201" s="1" t="s">
        <v>46</v>
      </c>
      <c r="B201" s="6">
        <v>72.400000000000006</v>
      </c>
      <c r="C201" s="2">
        <v>157.74</v>
      </c>
      <c r="D201" s="7">
        <v>1544053</v>
      </c>
      <c r="E201" s="2">
        <v>-10.876300000000001</v>
      </c>
      <c r="F201" s="2">
        <v>-11.1724</v>
      </c>
      <c r="G201" s="2">
        <v>-6.8116000000000003</v>
      </c>
      <c r="H201" s="2">
        <v>170.5</v>
      </c>
      <c r="I201" s="6">
        <v>-8.0892999999999997</v>
      </c>
      <c r="J201" s="6">
        <v>0</v>
      </c>
      <c r="K201" s="2" t="s">
        <v>121</v>
      </c>
      <c r="L201" s="4">
        <v>200</v>
      </c>
      <c r="M201" s="4">
        <f>VLOOKUP($K201,'27.10.2020'!$K$2:$L$500,2,FALSE)</f>
        <v>175</v>
      </c>
      <c r="N201" s="4">
        <f>VLOOKUP($K201,'19.10.2020'!$K$2:$L$500,2,FALSE)</f>
        <v>161</v>
      </c>
      <c r="O201" s="4">
        <f>VLOOKUP($K201,'05.10.2020'!$K$2:$L$500,2,FALSE)</f>
        <v>156</v>
      </c>
      <c r="P201" s="4">
        <f>VLOOKUP($K201,'05.10.2020'!$K$2:$L$500,2,FALSE)</f>
        <v>156</v>
      </c>
      <c r="Q201" s="4">
        <f>VLOOKUP($K201,'28.09.2020'!$K$2:$L$500,2,FALSE)</f>
        <v>156</v>
      </c>
      <c r="R201" s="4" t="e">
        <f>VLOOKUP($K201,#REF!,2,FALSE)</f>
        <v>#REF!</v>
      </c>
      <c r="S201" s="5">
        <f t="shared" si="13"/>
        <v>-25</v>
      </c>
      <c r="T201" s="5">
        <f t="shared" si="14"/>
        <v>-39</v>
      </c>
      <c r="U201" s="5">
        <f t="shared" si="15"/>
        <v>-44</v>
      </c>
      <c r="V201" s="5">
        <f t="shared" si="16"/>
        <v>-44</v>
      </c>
    </row>
    <row r="202" spans="1:22">
      <c r="A202" s="1" t="s">
        <v>48</v>
      </c>
      <c r="B202" s="6">
        <v>72.400000000000006</v>
      </c>
      <c r="C202" s="2">
        <v>93.5</v>
      </c>
      <c r="D202" s="7">
        <v>202962</v>
      </c>
      <c r="E202" s="2">
        <v>-6.3032000000000004</v>
      </c>
      <c r="F202" s="2">
        <v>5.4591000000000003</v>
      </c>
      <c r="G202" s="2">
        <v>-2.0122</v>
      </c>
      <c r="H202" s="2">
        <v>84.23</v>
      </c>
      <c r="I202" s="6">
        <v>9.9144000000000005</v>
      </c>
      <c r="J202" s="6">
        <v>1</v>
      </c>
      <c r="K202" s="2" t="s">
        <v>123</v>
      </c>
      <c r="L202" s="4">
        <v>201</v>
      </c>
      <c r="M202" s="4">
        <f>VLOOKUP($K202,'27.10.2020'!$K$2:$L$500,2,FALSE)</f>
        <v>208</v>
      </c>
      <c r="N202" s="4">
        <f>VLOOKUP($K202,'19.10.2020'!$K$2:$L$500,2,FALSE)</f>
        <v>210</v>
      </c>
      <c r="O202" s="4">
        <f>VLOOKUP($K202,'05.10.2020'!$K$2:$L$500,2,FALSE)</f>
        <v>204</v>
      </c>
      <c r="P202" s="4">
        <f>VLOOKUP($K202,'05.10.2020'!$K$2:$L$500,2,FALSE)</f>
        <v>204</v>
      </c>
      <c r="Q202" s="4">
        <f>VLOOKUP($K202,'28.09.2020'!$K$2:$L$500,2,FALSE)</f>
        <v>205</v>
      </c>
      <c r="R202" s="4" t="e">
        <f>VLOOKUP($K202,#REF!,2,FALSE)</f>
        <v>#REF!</v>
      </c>
      <c r="S202" s="5">
        <f t="shared" si="13"/>
        <v>7</v>
      </c>
      <c r="T202" s="5">
        <f t="shared" si="14"/>
        <v>9</v>
      </c>
      <c r="U202" s="5">
        <f t="shared" si="15"/>
        <v>3</v>
      </c>
      <c r="V202" s="5">
        <f t="shared" si="16"/>
        <v>3</v>
      </c>
    </row>
    <row r="203" spans="1:22">
      <c r="A203" s="1" t="s">
        <v>253</v>
      </c>
      <c r="B203" s="6">
        <v>72.400000000000006</v>
      </c>
      <c r="C203" s="2">
        <v>89.46</v>
      </c>
      <c r="D203" s="7">
        <v>269944</v>
      </c>
      <c r="E203" s="2">
        <v>-4.0746000000000002</v>
      </c>
      <c r="F203" s="2">
        <v>-2.6657000000000002</v>
      </c>
      <c r="G203" s="2">
        <v>-6.1082999999999998</v>
      </c>
      <c r="H203" s="2">
        <v>89.08</v>
      </c>
      <c r="I203" s="6">
        <v>0.42480000000000001</v>
      </c>
      <c r="J203" s="6">
        <v>0</v>
      </c>
      <c r="K203" s="2" t="s">
        <v>274</v>
      </c>
      <c r="L203" s="4">
        <v>202</v>
      </c>
      <c r="M203" s="4">
        <f>VLOOKUP($K203,'27.10.2020'!$K$2:$L$500,2,FALSE)</f>
        <v>183</v>
      </c>
      <c r="N203" s="4">
        <f>VLOOKUP($K203,'19.10.2020'!$K$2:$L$500,2,FALSE)</f>
        <v>186</v>
      </c>
      <c r="O203" s="4">
        <f>VLOOKUP($K203,'05.10.2020'!$K$2:$L$500,2,FALSE)</f>
        <v>179</v>
      </c>
      <c r="P203" s="4">
        <f>VLOOKUP($K203,'05.10.2020'!$K$2:$L$500,2,FALSE)</f>
        <v>179</v>
      </c>
      <c r="Q203" s="4">
        <f>VLOOKUP($K203,'28.09.2020'!$K$2:$L$500,2,FALSE)</f>
        <v>180</v>
      </c>
      <c r="R203" s="4" t="e">
        <f>VLOOKUP($K203,#REF!,2,FALSE)</f>
        <v>#REF!</v>
      </c>
      <c r="S203" s="5">
        <f t="shared" si="13"/>
        <v>-19</v>
      </c>
      <c r="T203" s="5">
        <f t="shared" si="14"/>
        <v>-16</v>
      </c>
      <c r="U203" s="5">
        <f t="shared" si="15"/>
        <v>-23</v>
      </c>
      <c r="V203" s="5">
        <f t="shared" si="16"/>
        <v>-23</v>
      </c>
    </row>
    <row r="204" spans="1:22">
      <c r="A204" s="1" t="s">
        <v>357</v>
      </c>
      <c r="B204" s="6">
        <v>72.400000000000006</v>
      </c>
      <c r="C204" s="2">
        <v>120.99</v>
      </c>
      <c r="D204" s="7">
        <v>688938</v>
      </c>
      <c r="E204" s="2">
        <v>-6.2965</v>
      </c>
      <c r="F204" s="2">
        <v>-1.4016999999999999</v>
      </c>
      <c r="G204" s="2">
        <v>22.726600000000001</v>
      </c>
      <c r="H204" s="2">
        <v>118.01</v>
      </c>
      <c r="I204" s="6">
        <v>2.4630000000000001</v>
      </c>
      <c r="J204" s="6">
        <v>0</v>
      </c>
      <c r="K204" s="2" t="s">
        <v>461</v>
      </c>
      <c r="L204" s="4">
        <v>203</v>
      </c>
      <c r="M204" s="4">
        <f>VLOOKUP($K204,'27.10.2020'!$K$2:$L$500,2,FALSE)</f>
        <v>206</v>
      </c>
      <c r="N204" s="4">
        <f>VLOOKUP($K204,'19.10.2020'!$K$2:$L$500,2,FALSE)</f>
        <v>214</v>
      </c>
      <c r="O204" s="4">
        <f>VLOOKUP($K204,'05.10.2020'!$K$2:$L$500,2,FALSE)</f>
        <v>182</v>
      </c>
      <c r="P204" s="4">
        <f>VLOOKUP($K204,'05.10.2020'!$K$2:$L$500,2,FALSE)</f>
        <v>182</v>
      </c>
      <c r="Q204" s="4">
        <f>VLOOKUP($K204,'28.09.2020'!$K$2:$L$500,2,FALSE)</f>
        <v>183</v>
      </c>
      <c r="R204" s="4" t="e">
        <f>VLOOKUP($K204,#REF!,2,FALSE)</f>
        <v>#REF!</v>
      </c>
      <c r="S204" s="5">
        <f t="shared" si="13"/>
        <v>3</v>
      </c>
      <c r="T204" s="5">
        <f t="shared" si="14"/>
        <v>11</v>
      </c>
      <c r="U204" s="5">
        <f t="shared" si="15"/>
        <v>-21</v>
      </c>
      <c r="V204" s="5">
        <f t="shared" si="16"/>
        <v>-21</v>
      </c>
    </row>
    <row r="205" spans="1:22">
      <c r="A205" s="1" t="s">
        <v>226</v>
      </c>
      <c r="B205" s="6">
        <v>72.400000000000006</v>
      </c>
      <c r="C205" s="2">
        <v>268.29000000000002</v>
      </c>
      <c r="D205" s="7">
        <v>866670</v>
      </c>
      <c r="E205" s="2">
        <v>8.0899000000000001</v>
      </c>
      <c r="F205" s="2">
        <v>22.294699999999999</v>
      </c>
      <c r="G205" s="2">
        <v>351.05919999999998</v>
      </c>
      <c r="H205" s="2">
        <v>235.84</v>
      </c>
      <c r="I205" s="6">
        <v>12.0951</v>
      </c>
      <c r="J205" s="6">
        <v>1</v>
      </c>
      <c r="K205" s="2" t="s">
        <v>229</v>
      </c>
      <c r="L205" s="4">
        <v>204</v>
      </c>
      <c r="M205" s="4">
        <f>VLOOKUP($K205,'27.10.2020'!$K$2:$L$500,2,FALSE)</f>
        <v>181</v>
      </c>
      <c r="N205" s="4">
        <f>VLOOKUP($K205,'19.10.2020'!$K$2:$L$500,2,FALSE)</f>
        <v>153</v>
      </c>
      <c r="O205" s="4">
        <f>VLOOKUP($K205,'05.10.2020'!$K$2:$L$500,2,FALSE)</f>
        <v>150</v>
      </c>
      <c r="P205" s="4">
        <f>VLOOKUP($K205,'05.10.2020'!$K$2:$L$500,2,FALSE)</f>
        <v>150</v>
      </c>
      <c r="Q205" s="4">
        <f>VLOOKUP($K205,'28.09.2020'!$K$2:$L$500,2,FALSE)</f>
        <v>132</v>
      </c>
      <c r="R205" s="4" t="e">
        <f>VLOOKUP($K205,#REF!,2,FALSE)</f>
        <v>#REF!</v>
      </c>
      <c r="S205" s="5">
        <f t="shared" si="13"/>
        <v>-23</v>
      </c>
      <c r="T205" s="5">
        <f t="shared" si="14"/>
        <v>-51</v>
      </c>
      <c r="U205" s="5">
        <f t="shared" si="15"/>
        <v>-54</v>
      </c>
      <c r="V205" s="5">
        <f t="shared" si="16"/>
        <v>-54</v>
      </c>
    </row>
    <row r="206" spans="1:22">
      <c r="A206" s="1" t="s">
        <v>596</v>
      </c>
      <c r="B206" s="6">
        <v>72.2667</v>
      </c>
      <c r="C206" s="2">
        <v>102.98</v>
      </c>
      <c r="D206" s="7">
        <v>211386</v>
      </c>
      <c r="E206" s="2">
        <v>-13.4185</v>
      </c>
      <c r="F206" s="2">
        <v>5.6746999999999996</v>
      </c>
      <c r="G206" s="2">
        <v>-4.7716000000000003</v>
      </c>
      <c r="H206" s="2">
        <v>109.79</v>
      </c>
      <c r="I206" s="6">
        <v>-6.6128999999999998</v>
      </c>
      <c r="J206" s="6">
        <v>1</v>
      </c>
      <c r="K206" s="2" t="s">
        <v>600</v>
      </c>
      <c r="L206" s="4">
        <v>205</v>
      </c>
      <c r="M206" s="4">
        <f>VLOOKUP($K206,'27.10.2020'!$K$2:$L$500,2,FALSE)</f>
        <v>203</v>
      </c>
      <c r="N206" s="4">
        <f>VLOOKUP($K206,'19.10.2020'!$K$2:$L$500,2,FALSE)</f>
        <v>203</v>
      </c>
      <c r="O206" s="4">
        <f>VLOOKUP($K206,'05.10.2020'!$K$2:$L$500,2,FALSE)</f>
        <v>206</v>
      </c>
      <c r="P206" s="4">
        <f>VLOOKUP($K206,'05.10.2020'!$K$2:$L$500,2,FALSE)</f>
        <v>206</v>
      </c>
      <c r="Q206" s="4">
        <f>VLOOKUP($K206,'28.09.2020'!$K$2:$L$500,2,FALSE)</f>
        <v>208</v>
      </c>
      <c r="R206" s="4" t="e">
        <f>VLOOKUP($K206,#REF!,2,FALSE)</f>
        <v>#REF!</v>
      </c>
      <c r="S206" s="5">
        <f t="shared" si="13"/>
        <v>-2</v>
      </c>
      <c r="T206" s="5">
        <f t="shared" si="14"/>
        <v>-2</v>
      </c>
      <c r="U206" s="5">
        <f t="shared" si="15"/>
        <v>1</v>
      </c>
      <c r="V206" s="5">
        <f t="shared" si="16"/>
        <v>1</v>
      </c>
    </row>
    <row r="207" spans="1:22">
      <c r="A207" s="1" t="s">
        <v>561</v>
      </c>
      <c r="B207" s="6">
        <v>72.2667</v>
      </c>
      <c r="C207" s="2">
        <v>109.81</v>
      </c>
      <c r="D207" s="7">
        <v>316890</v>
      </c>
      <c r="E207" s="2">
        <v>-15.1981</v>
      </c>
      <c r="F207" s="2">
        <v>-13.2554</v>
      </c>
      <c r="G207" s="2">
        <v>-5.4340000000000002</v>
      </c>
      <c r="H207" s="2">
        <v>120.64400000000001</v>
      </c>
      <c r="I207" s="6">
        <v>-9.8660999999999994</v>
      </c>
      <c r="J207" s="6">
        <v>0</v>
      </c>
      <c r="K207" s="2" t="s">
        <v>572</v>
      </c>
      <c r="L207" s="4">
        <v>206</v>
      </c>
      <c r="M207" s="4">
        <f>VLOOKUP($K207,'27.10.2020'!$K$2:$L$500,2,FALSE)</f>
        <v>212</v>
      </c>
      <c r="N207" s="4">
        <f>VLOOKUP($K207,'19.10.2020'!$K$2:$L$500,2,FALSE)</f>
        <v>211</v>
      </c>
      <c r="O207" s="4">
        <f>VLOOKUP($K207,'05.10.2020'!$K$2:$L$500,2,FALSE)</f>
        <v>207</v>
      </c>
      <c r="P207" s="4">
        <f>VLOOKUP($K207,'05.10.2020'!$K$2:$L$500,2,FALSE)</f>
        <v>207</v>
      </c>
      <c r="Q207" s="4">
        <f>VLOOKUP($K207,'28.09.2020'!$K$2:$L$500,2,FALSE)</f>
        <v>209</v>
      </c>
      <c r="R207" s="4" t="e">
        <f>VLOOKUP($K207,#REF!,2,FALSE)</f>
        <v>#REF!</v>
      </c>
      <c r="S207" s="5">
        <f t="shared" si="13"/>
        <v>6</v>
      </c>
      <c r="T207" s="5">
        <f t="shared" si="14"/>
        <v>5</v>
      </c>
      <c r="U207" s="5">
        <f t="shared" si="15"/>
        <v>1</v>
      </c>
      <c r="V207" s="5">
        <f t="shared" si="16"/>
        <v>1</v>
      </c>
    </row>
    <row r="208" spans="1:22">
      <c r="A208" s="1" t="s">
        <v>299</v>
      </c>
      <c r="B208" s="6">
        <v>72.2667</v>
      </c>
      <c r="C208" s="2">
        <v>15.49</v>
      </c>
      <c r="D208" s="7">
        <v>2564683</v>
      </c>
      <c r="E208" s="2">
        <v>-22.896999999999998</v>
      </c>
      <c r="F208" s="2">
        <v>-19.07</v>
      </c>
      <c r="G208" s="2">
        <v>-21.807200000000002</v>
      </c>
      <c r="H208" s="2">
        <v>19.16</v>
      </c>
      <c r="I208" s="6">
        <v>-23.692699999999999</v>
      </c>
      <c r="J208" s="6">
        <v>0</v>
      </c>
      <c r="K208" s="2" t="s">
        <v>402</v>
      </c>
      <c r="L208" s="4">
        <v>207</v>
      </c>
      <c r="M208" s="4">
        <f>VLOOKUP($K208,'27.10.2020'!$K$2:$L$500,2,FALSE)</f>
        <v>198</v>
      </c>
      <c r="N208" s="4">
        <f>VLOOKUP($K208,'19.10.2020'!$K$2:$L$500,2,FALSE)</f>
        <v>196</v>
      </c>
      <c r="O208" s="4">
        <f>VLOOKUP($K208,'05.10.2020'!$K$2:$L$500,2,FALSE)</f>
        <v>187</v>
      </c>
      <c r="P208" s="4">
        <f>VLOOKUP($K208,'05.10.2020'!$K$2:$L$500,2,FALSE)</f>
        <v>187</v>
      </c>
      <c r="Q208" s="4">
        <f>VLOOKUP($K208,'28.09.2020'!$K$2:$L$500,2,FALSE)</f>
        <v>188</v>
      </c>
      <c r="R208" s="4" t="e">
        <f>VLOOKUP($K208,#REF!,2,FALSE)</f>
        <v>#REF!</v>
      </c>
      <c r="S208" s="5">
        <f t="shared" si="13"/>
        <v>-9</v>
      </c>
      <c r="T208" s="5">
        <f t="shared" si="14"/>
        <v>-11</v>
      </c>
      <c r="U208" s="5">
        <f t="shared" si="15"/>
        <v>-20</v>
      </c>
      <c r="V208" s="5">
        <f t="shared" si="16"/>
        <v>-20</v>
      </c>
    </row>
    <row r="209" spans="1:22">
      <c r="A209" s="1" t="s">
        <v>364</v>
      </c>
      <c r="B209" s="6">
        <v>72.2667</v>
      </c>
      <c r="C209" s="2">
        <v>84.64</v>
      </c>
      <c r="D209" s="7">
        <v>69776</v>
      </c>
      <c r="E209" s="2">
        <v>-5.4512999999999998</v>
      </c>
      <c r="F209" s="2">
        <v>-2.0144000000000002</v>
      </c>
      <c r="G209" s="2">
        <v>20.769200000000001</v>
      </c>
      <c r="H209" s="2">
        <v>81.84</v>
      </c>
      <c r="I209" s="6">
        <v>3.3081</v>
      </c>
      <c r="J209" s="6">
        <v>0</v>
      </c>
      <c r="K209" s="2" t="s">
        <v>468</v>
      </c>
      <c r="L209" s="4">
        <v>208</v>
      </c>
      <c r="M209" s="4">
        <f>VLOOKUP($K209,'27.10.2020'!$K$2:$L$500,2,FALSE)</f>
        <v>201</v>
      </c>
      <c r="N209" s="4">
        <f>VLOOKUP($K209,'19.10.2020'!$K$2:$L$500,2,FALSE)</f>
        <v>206</v>
      </c>
      <c r="O209" s="4">
        <f>VLOOKUP($K209,'05.10.2020'!$K$2:$L$500,2,FALSE)</f>
        <v>198</v>
      </c>
      <c r="P209" s="4">
        <f>VLOOKUP($K209,'05.10.2020'!$K$2:$L$500,2,FALSE)</f>
        <v>198</v>
      </c>
      <c r="Q209" s="4">
        <f>VLOOKUP($K209,'28.09.2020'!$K$2:$L$500,2,FALSE)</f>
        <v>199</v>
      </c>
      <c r="R209" s="4" t="e">
        <f>VLOOKUP($K209,#REF!,2,FALSE)</f>
        <v>#REF!</v>
      </c>
      <c r="S209" s="5">
        <f t="shared" si="13"/>
        <v>-7</v>
      </c>
      <c r="T209" s="5">
        <f t="shared" si="14"/>
        <v>-2</v>
      </c>
      <c r="U209" s="5">
        <f t="shared" si="15"/>
        <v>-10</v>
      </c>
      <c r="V209" s="5">
        <f t="shared" si="16"/>
        <v>-10</v>
      </c>
    </row>
    <row r="210" spans="1:22">
      <c r="A210" s="1" t="s">
        <v>317</v>
      </c>
      <c r="B210" s="6">
        <v>72.2667</v>
      </c>
      <c r="C210" s="2">
        <v>186.13</v>
      </c>
      <c r="D210" s="7">
        <v>7918324</v>
      </c>
      <c r="E210" s="2">
        <v>-8.3284000000000002</v>
      </c>
      <c r="F210" s="2">
        <v>-5.5320999999999998</v>
      </c>
      <c r="G210" s="2">
        <v>81.042699999999996</v>
      </c>
      <c r="H210" s="2">
        <v>189.25</v>
      </c>
      <c r="I210" s="6">
        <v>-1.6761999999999999</v>
      </c>
      <c r="J210" s="6">
        <v>0</v>
      </c>
      <c r="K210" s="2" t="s">
        <v>420</v>
      </c>
      <c r="L210" s="4">
        <v>209</v>
      </c>
      <c r="M210" s="4">
        <f>VLOOKUP($K210,'27.10.2020'!$K$2:$L$500,2,FALSE)</f>
        <v>189</v>
      </c>
      <c r="N210" s="4">
        <f>VLOOKUP($K210,'19.10.2020'!$K$2:$L$500,2,FALSE)</f>
        <v>201</v>
      </c>
      <c r="O210" s="4">
        <f>VLOOKUP($K210,'05.10.2020'!$K$2:$L$500,2,FALSE)</f>
        <v>193</v>
      </c>
      <c r="P210" s="4">
        <f>VLOOKUP($K210,'05.10.2020'!$K$2:$L$500,2,FALSE)</f>
        <v>193</v>
      </c>
      <c r="Q210" s="4">
        <f>VLOOKUP($K210,'28.09.2020'!$K$2:$L$500,2,FALSE)</f>
        <v>192</v>
      </c>
      <c r="R210" s="4" t="e">
        <f>VLOOKUP($K210,#REF!,2,FALSE)</f>
        <v>#REF!</v>
      </c>
      <c r="S210" s="5">
        <f t="shared" si="13"/>
        <v>-20</v>
      </c>
      <c r="T210" s="5">
        <f t="shared" si="14"/>
        <v>-8</v>
      </c>
      <c r="U210" s="5">
        <f t="shared" si="15"/>
        <v>-16</v>
      </c>
      <c r="V210" s="5">
        <f t="shared" si="16"/>
        <v>-16</v>
      </c>
    </row>
    <row r="211" spans="1:22">
      <c r="A211" s="1" t="s">
        <v>355</v>
      </c>
      <c r="B211" s="6">
        <v>72.2667</v>
      </c>
      <c r="C211" s="2">
        <v>88.17</v>
      </c>
      <c r="D211" s="7">
        <v>1004558</v>
      </c>
      <c r="E211" s="2">
        <v>-5.0608000000000004</v>
      </c>
      <c r="F211" s="2">
        <v>-5.5490000000000004</v>
      </c>
      <c r="G211" s="2">
        <v>2.2616999999999998</v>
      </c>
      <c r="H211" s="2">
        <v>91.13</v>
      </c>
      <c r="I211" s="6">
        <v>-3.3572000000000002</v>
      </c>
      <c r="J211" s="6">
        <v>0</v>
      </c>
      <c r="K211" s="2" t="s">
        <v>459</v>
      </c>
      <c r="L211" s="4">
        <v>210</v>
      </c>
      <c r="M211" s="4">
        <f>VLOOKUP($K211,'27.10.2020'!$K$2:$L$500,2,FALSE)</f>
        <v>232</v>
      </c>
      <c r="N211" s="4">
        <f>VLOOKUP($K211,'19.10.2020'!$K$2:$L$500,2,FALSE)</f>
        <v>247</v>
      </c>
      <c r="O211" s="4">
        <f>VLOOKUP($K211,'05.10.2020'!$K$2:$L$500,2,FALSE)</f>
        <v>311</v>
      </c>
      <c r="P211" s="4">
        <f>VLOOKUP($K211,'05.10.2020'!$K$2:$L$500,2,FALSE)</f>
        <v>311</v>
      </c>
      <c r="Q211" s="4" t="e">
        <f>VLOOKUP($K211,'28.09.2020'!$K$2:$L$500,2,FALSE)</f>
        <v>#N/A</v>
      </c>
      <c r="R211" s="4" t="e">
        <f>VLOOKUP($K211,#REF!,2,FALSE)</f>
        <v>#REF!</v>
      </c>
      <c r="S211" s="5">
        <f t="shared" si="13"/>
        <v>22</v>
      </c>
      <c r="T211" s="5">
        <f t="shared" si="14"/>
        <v>37</v>
      </c>
      <c r="U211" s="5">
        <f t="shared" si="15"/>
        <v>101</v>
      </c>
      <c r="V211" s="5">
        <f t="shared" si="16"/>
        <v>101</v>
      </c>
    </row>
    <row r="212" spans="1:22">
      <c r="A212" s="1" t="s">
        <v>340</v>
      </c>
      <c r="B212" s="6">
        <v>72.2667</v>
      </c>
      <c r="C212" s="2">
        <v>119.49</v>
      </c>
      <c r="D212" s="7">
        <v>224678</v>
      </c>
      <c r="E212" s="2">
        <v>-4.7660999999999998</v>
      </c>
      <c r="F212" s="2">
        <v>-2.0171999999999999</v>
      </c>
      <c r="G212" s="2">
        <v>33.882399999999997</v>
      </c>
      <c r="H212" s="2">
        <v>115.31</v>
      </c>
      <c r="I212" s="6">
        <v>3.4982000000000002</v>
      </c>
      <c r="J212" s="6">
        <v>1</v>
      </c>
      <c r="K212" s="2" t="s">
        <v>443</v>
      </c>
      <c r="L212" s="4">
        <v>211</v>
      </c>
      <c r="M212" s="4">
        <f>VLOOKUP($K212,'27.10.2020'!$K$2:$L$500,2,FALSE)</f>
        <v>200</v>
      </c>
      <c r="N212" s="4">
        <f>VLOOKUP($K212,'19.10.2020'!$K$2:$L$500,2,FALSE)</f>
        <v>191</v>
      </c>
      <c r="O212" s="4">
        <f>VLOOKUP($K212,'05.10.2020'!$K$2:$L$500,2,FALSE)</f>
        <v>184</v>
      </c>
      <c r="P212" s="4">
        <f>VLOOKUP($K212,'05.10.2020'!$K$2:$L$500,2,FALSE)</f>
        <v>184</v>
      </c>
      <c r="Q212" s="4">
        <f>VLOOKUP($K212,'28.09.2020'!$K$2:$L$500,2,FALSE)</f>
        <v>185</v>
      </c>
      <c r="R212" s="4" t="e">
        <f>VLOOKUP($K212,#REF!,2,FALSE)</f>
        <v>#REF!</v>
      </c>
      <c r="S212" s="5">
        <f t="shared" si="13"/>
        <v>-11</v>
      </c>
      <c r="T212" s="5">
        <f t="shared" si="14"/>
        <v>-20</v>
      </c>
      <c r="U212" s="5">
        <f t="shared" si="15"/>
        <v>-27</v>
      </c>
      <c r="V212" s="5">
        <f t="shared" si="16"/>
        <v>-27</v>
      </c>
    </row>
    <row r="213" spans="1:22">
      <c r="A213" s="1" t="s">
        <v>321</v>
      </c>
      <c r="B213" s="6">
        <v>72.2667</v>
      </c>
      <c r="C213" s="2">
        <v>257.69</v>
      </c>
      <c r="D213" s="7">
        <v>1581597</v>
      </c>
      <c r="E213" s="2">
        <v>-8.9047999999999998</v>
      </c>
      <c r="F213" s="2">
        <v>8.1141000000000005</v>
      </c>
      <c r="G213" s="2">
        <v>223.7312</v>
      </c>
      <c r="H213" s="2">
        <v>254.69</v>
      </c>
      <c r="I213" s="6">
        <v>1.1641999999999999</v>
      </c>
      <c r="J213" s="6">
        <v>1</v>
      </c>
      <c r="K213" s="2" t="s">
        <v>424</v>
      </c>
      <c r="L213" s="4">
        <v>212</v>
      </c>
      <c r="M213" s="4">
        <f>VLOOKUP($K213,'27.10.2020'!$K$2:$L$500,2,FALSE)</f>
        <v>216</v>
      </c>
      <c r="N213" s="4">
        <f>VLOOKUP($K213,'19.10.2020'!$K$2:$L$500,2,FALSE)</f>
        <v>216</v>
      </c>
      <c r="O213" s="4">
        <f>VLOOKUP($K213,'05.10.2020'!$K$2:$L$500,2,FALSE)</f>
        <v>212</v>
      </c>
      <c r="P213" s="4">
        <f>VLOOKUP($K213,'05.10.2020'!$K$2:$L$500,2,FALSE)</f>
        <v>212</v>
      </c>
      <c r="Q213" s="4">
        <f>VLOOKUP($K213,'28.09.2020'!$K$2:$L$500,2,FALSE)</f>
        <v>214</v>
      </c>
      <c r="R213" s="4" t="e">
        <f>VLOOKUP($K213,#REF!,2,FALSE)</f>
        <v>#REF!</v>
      </c>
      <c r="S213" s="5">
        <f t="shared" si="13"/>
        <v>4</v>
      </c>
      <c r="T213" s="5">
        <f t="shared" si="14"/>
        <v>4</v>
      </c>
      <c r="U213" s="5">
        <f t="shared" si="15"/>
        <v>0</v>
      </c>
      <c r="V213" s="5">
        <f t="shared" si="16"/>
        <v>0</v>
      </c>
    </row>
    <row r="214" spans="1:22">
      <c r="A214" s="1" t="s">
        <v>499</v>
      </c>
      <c r="B214" s="6">
        <v>72.2667</v>
      </c>
      <c r="C214" s="2">
        <v>132.52000000000001</v>
      </c>
      <c r="D214" s="7">
        <v>58763</v>
      </c>
      <c r="E214" s="2">
        <v>-3.2770999999999999</v>
      </c>
      <c r="F214" s="2">
        <v>5.4005000000000001</v>
      </c>
      <c r="G214" s="2">
        <v>34.551699999999997</v>
      </c>
      <c r="H214" s="2">
        <v>116.211</v>
      </c>
      <c r="I214" s="6">
        <v>12.306800000000001</v>
      </c>
      <c r="J214" s="6">
        <v>1</v>
      </c>
      <c r="K214" s="2" t="s">
        <v>502</v>
      </c>
      <c r="L214" s="4">
        <v>213</v>
      </c>
      <c r="M214" s="4">
        <f>VLOOKUP($K214,'27.10.2020'!$K$2:$L$500,2,FALSE)</f>
        <v>215</v>
      </c>
      <c r="N214" s="4">
        <f>VLOOKUP($K214,'19.10.2020'!$K$2:$L$500,2,FALSE)</f>
        <v>217</v>
      </c>
      <c r="O214" s="4">
        <f>VLOOKUP($K214,'05.10.2020'!$K$2:$L$500,2,FALSE)</f>
        <v>214</v>
      </c>
      <c r="P214" s="4">
        <f>VLOOKUP($K214,'05.10.2020'!$K$2:$L$500,2,FALSE)</f>
        <v>214</v>
      </c>
      <c r="Q214" s="4">
        <f>VLOOKUP($K214,'28.09.2020'!$K$2:$L$500,2,FALSE)</f>
        <v>216</v>
      </c>
      <c r="R214" s="4" t="e">
        <f>VLOOKUP($K214,#REF!,2,FALSE)</f>
        <v>#REF!</v>
      </c>
      <c r="S214" s="5">
        <f t="shared" si="13"/>
        <v>2</v>
      </c>
      <c r="T214" s="5">
        <f t="shared" si="14"/>
        <v>4</v>
      </c>
      <c r="U214" s="5">
        <f t="shared" si="15"/>
        <v>1</v>
      </c>
      <c r="V214" s="5">
        <f t="shared" si="16"/>
        <v>1</v>
      </c>
    </row>
    <row r="215" spans="1:22">
      <c r="A215" s="1" t="s">
        <v>371</v>
      </c>
      <c r="B215" s="6">
        <v>72.133300000000006</v>
      </c>
      <c r="C215" s="2">
        <v>319.60000000000002</v>
      </c>
      <c r="D215" s="7">
        <v>313700</v>
      </c>
      <c r="E215" s="2">
        <v>-0.57550000000000001</v>
      </c>
      <c r="F215" s="2">
        <v>14.302099999999999</v>
      </c>
      <c r="G215" s="2">
        <v>98.386099999999999</v>
      </c>
      <c r="H215" s="2">
        <v>244.03</v>
      </c>
      <c r="I215" s="6">
        <v>23.645199999999999</v>
      </c>
      <c r="J215" s="6">
        <v>1</v>
      </c>
      <c r="K215" s="2" t="s">
        <v>475</v>
      </c>
      <c r="L215" s="4">
        <v>214</v>
      </c>
      <c r="M215" s="4">
        <f>VLOOKUP($K215,'27.10.2020'!$K$2:$L$500,2,FALSE)</f>
        <v>221</v>
      </c>
      <c r="N215" s="4">
        <f>VLOOKUP($K215,'19.10.2020'!$K$2:$L$500,2,FALSE)</f>
        <v>219</v>
      </c>
      <c r="O215" s="4">
        <f>VLOOKUP($K215,'05.10.2020'!$K$2:$L$500,2,FALSE)</f>
        <v>215</v>
      </c>
      <c r="P215" s="4">
        <f>VLOOKUP($K215,'05.10.2020'!$K$2:$L$500,2,FALSE)</f>
        <v>215</v>
      </c>
      <c r="Q215" s="4">
        <f>VLOOKUP($K215,'28.09.2020'!$K$2:$L$500,2,FALSE)</f>
        <v>219</v>
      </c>
      <c r="R215" s="4" t="e">
        <f>VLOOKUP($K215,#REF!,2,FALSE)</f>
        <v>#REF!</v>
      </c>
      <c r="S215" s="5">
        <f t="shared" si="13"/>
        <v>7</v>
      </c>
      <c r="T215" s="5">
        <f t="shared" si="14"/>
        <v>5</v>
      </c>
      <c r="U215" s="5">
        <f t="shared" si="15"/>
        <v>1</v>
      </c>
      <c r="V215" s="5">
        <f t="shared" si="16"/>
        <v>1</v>
      </c>
    </row>
    <row r="216" spans="1:22">
      <c r="A216" s="1" t="s">
        <v>389</v>
      </c>
      <c r="B216" s="6">
        <v>72.133300000000006</v>
      </c>
      <c r="C216" s="2">
        <v>33.61</v>
      </c>
      <c r="D216" s="7">
        <v>1071797</v>
      </c>
      <c r="E216" s="2">
        <v>-11.9696</v>
      </c>
      <c r="F216" s="2">
        <v>-2.9174000000000002</v>
      </c>
      <c r="G216" s="2">
        <v>-22.090900000000001</v>
      </c>
      <c r="H216" s="2">
        <v>31.69</v>
      </c>
      <c r="I216" s="6">
        <v>5.7126000000000001</v>
      </c>
      <c r="J216" s="6">
        <v>0</v>
      </c>
      <c r="K216" s="2" t="s">
        <v>493</v>
      </c>
      <c r="L216" s="4">
        <v>215</v>
      </c>
      <c r="M216" s="4">
        <f>VLOOKUP($K216,'27.10.2020'!$K$2:$L$500,2,FALSE)</f>
        <v>227</v>
      </c>
      <c r="N216" s="4">
        <f>VLOOKUP($K216,'19.10.2020'!$K$2:$L$500,2,FALSE)</f>
        <v>256</v>
      </c>
      <c r="O216" s="4">
        <f>VLOOKUP($K216,'05.10.2020'!$K$2:$L$500,2,FALSE)</f>
        <v>321</v>
      </c>
      <c r="P216" s="4">
        <f>VLOOKUP($K216,'05.10.2020'!$K$2:$L$500,2,FALSE)</f>
        <v>321</v>
      </c>
      <c r="Q216" s="4">
        <f>VLOOKUP($K216,'28.09.2020'!$K$2:$L$500,2,FALSE)</f>
        <v>324</v>
      </c>
      <c r="R216" s="4" t="e">
        <f>VLOOKUP($K216,#REF!,2,FALSE)</f>
        <v>#REF!</v>
      </c>
      <c r="S216" s="5">
        <f t="shared" si="13"/>
        <v>12</v>
      </c>
      <c r="T216" s="5">
        <f t="shared" si="14"/>
        <v>41</v>
      </c>
      <c r="U216" s="5">
        <f t="shared" si="15"/>
        <v>106</v>
      </c>
      <c r="V216" s="5">
        <f t="shared" si="16"/>
        <v>106</v>
      </c>
    </row>
    <row r="217" spans="1:22">
      <c r="A217" s="1" t="s">
        <v>528</v>
      </c>
      <c r="B217" s="6">
        <v>72</v>
      </c>
      <c r="C217" s="2">
        <v>125.35</v>
      </c>
      <c r="D217" s="7">
        <v>1871718</v>
      </c>
      <c r="E217" s="2">
        <v>-9.7032000000000007</v>
      </c>
      <c r="F217" s="2">
        <v>10.3919</v>
      </c>
      <c r="G217" s="2">
        <v>31.5182</v>
      </c>
      <c r="H217" s="2">
        <v>134</v>
      </c>
      <c r="I217" s="6">
        <v>-6.9006999999999996</v>
      </c>
      <c r="J217" s="6">
        <v>0</v>
      </c>
      <c r="K217" s="2" t="s">
        <v>533</v>
      </c>
      <c r="L217" s="4">
        <v>216</v>
      </c>
      <c r="M217" s="4">
        <f>VLOOKUP($K217,'27.10.2020'!$K$2:$L$500,2,FALSE)</f>
        <v>217</v>
      </c>
      <c r="N217" s="4">
        <f>VLOOKUP($K217,'19.10.2020'!$K$2:$L$500,2,FALSE)</f>
        <v>195</v>
      </c>
      <c r="O217" s="4">
        <f>VLOOKUP($K217,'05.10.2020'!$K$2:$L$500,2,FALSE)</f>
        <v>164</v>
      </c>
      <c r="P217" s="4">
        <f>VLOOKUP($K217,'05.10.2020'!$K$2:$L$500,2,FALSE)</f>
        <v>164</v>
      </c>
      <c r="Q217" s="4">
        <f>VLOOKUP($K217,'28.09.2020'!$K$2:$L$500,2,FALSE)</f>
        <v>160</v>
      </c>
      <c r="R217" s="4" t="e">
        <f>VLOOKUP($K217,#REF!,2,FALSE)</f>
        <v>#REF!</v>
      </c>
      <c r="S217" s="5">
        <f t="shared" si="13"/>
        <v>1</v>
      </c>
      <c r="T217" s="5">
        <f t="shared" si="14"/>
        <v>-21</v>
      </c>
      <c r="U217" s="5">
        <f t="shared" si="15"/>
        <v>-52</v>
      </c>
      <c r="V217" s="5">
        <f t="shared" si="16"/>
        <v>-52</v>
      </c>
    </row>
    <row r="218" spans="1:22">
      <c r="A218" s="1" t="s">
        <v>560</v>
      </c>
      <c r="B218" s="6">
        <v>72</v>
      </c>
      <c r="C218" s="2">
        <v>96.52</v>
      </c>
      <c r="D218" s="7">
        <v>188589</v>
      </c>
      <c r="E218" s="2">
        <v>-0.41270000000000001</v>
      </c>
      <c r="F218" s="2">
        <v>13.113799999999999</v>
      </c>
      <c r="G218" s="2">
        <v>94.322500000000005</v>
      </c>
      <c r="H218" s="2">
        <v>82</v>
      </c>
      <c r="I218" s="6">
        <v>15.0435</v>
      </c>
      <c r="J218" s="6">
        <v>1</v>
      </c>
      <c r="K218" s="2" t="s">
        <v>571</v>
      </c>
      <c r="L218" s="4">
        <v>217</v>
      </c>
      <c r="M218" s="4">
        <f>VLOOKUP($K218,'27.10.2020'!$K$2:$L$500,2,FALSE)</f>
        <v>230</v>
      </c>
      <c r="N218" s="4">
        <f>VLOOKUP($K218,'19.10.2020'!$K$2:$L$500,2,FALSE)</f>
        <v>221</v>
      </c>
      <c r="O218" s="4">
        <f>VLOOKUP($K218,'05.10.2020'!$K$2:$L$500,2,FALSE)</f>
        <v>234</v>
      </c>
      <c r="P218" s="4">
        <f>VLOOKUP($K218,'05.10.2020'!$K$2:$L$500,2,FALSE)</f>
        <v>234</v>
      </c>
      <c r="Q218" s="4">
        <f>VLOOKUP($K218,'28.09.2020'!$K$2:$L$500,2,FALSE)</f>
        <v>236</v>
      </c>
      <c r="R218" s="4" t="e">
        <f>VLOOKUP($K218,#REF!,2,FALSE)</f>
        <v>#REF!</v>
      </c>
      <c r="S218" s="5">
        <f t="shared" si="13"/>
        <v>13</v>
      </c>
      <c r="T218" s="5">
        <f t="shared" si="14"/>
        <v>4</v>
      </c>
      <c r="U218" s="5">
        <f t="shared" si="15"/>
        <v>17</v>
      </c>
      <c r="V218" s="5">
        <f t="shared" si="16"/>
        <v>17</v>
      </c>
    </row>
    <row r="219" spans="1:22">
      <c r="A219" s="1" t="s">
        <v>674</v>
      </c>
      <c r="B219" s="6">
        <v>72</v>
      </c>
      <c r="C219" s="2">
        <v>189.6</v>
      </c>
      <c r="D219" s="7">
        <v>294539</v>
      </c>
      <c r="E219" s="2">
        <v>-8.4543999999999997</v>
      </c>
      <c r="F219" s="2">
        <v>-2.0255999999999998</v>
      </c>
      <c r="G219" s="2">
        <v>25.090699999999998</v>
      </c>
      <c r="H219" s="2">
        <v>192.39</v>
      </c>
      <c r="I219" s="6">
        <v>-1.4715</v>
      </c>
      <c r="J219" s="6">
        <v>0</v>
      </c>
      <c r="K219" s="2" t="s">
        <v>678</v>
      </c>
      <c r="L219" s="4">
        <v>218</v>
      </c>
      <c r="M219" s="4">
        <f>VLOOKUP($K219,'27.10.2020'!$K$2:$L$500,2,FALSE)</f>
        <v>241</v>
      </c>
      <c r="N219" s="4">
        <f>VLOOKUP($K219,'19.10.2020'!$K$2:$L$500,2,FALSE)</f>
        <v>278</v>
      </c>
      <c r="O219" s="4" t="e">
        <f>VLOOKUP($K219,'05.10.2020'!$K$2:$L$500,2,FALSE)</f>
        <v>#N/A</v>
      </c>
      <c r="P219" s="4" t="e">
        <f>VLOOKUP($K219,'05.10.2020'!$K$2:$L$500,2,FALSE)</f>
        <v>#N/A</v>
      </c>
      <c r="Q219" s="4" t="e">
        <f>VLOOKUP($K219,'28.09.2020'!$K$2:$L$500,2,FALSE)</f>
        <v>#N/A</v>
      </c>
      <c r="R219" s="4" t="e">
        <f>VLOOKUP($K219,#REF!,2,FALSE)</f>
        <v>#REF!</v>
      </c>
      <c r="S219" s="5">
        <f t="shared" si="13"/>
        <v>23</v>
      </c>
      <c r="T219" s="5">
        <f t="shared" si="14"/>
        <v>60</v>
      </c>
      <c r="U219" s="5" t="e">
        <f t="shared" si="15"/>
        <v>#N/A</v>
      </c>
      <c r="V219" s="5" t="e">
        <f t="shared" si="16"/>
        <v>#N/A</v>
      </c>
    </row>
    <row r="220" spans="1:22">
      <c r="A220" s="1" t="s">
        <v>104</v>
      </c>
      <c r="B220" s="6">
        <v>72</v>
      </c>
      <c r="C220" s="2">
        <v>57.64</v>
      </c>
      <c r="D220" s="7">
        <v>133585</v>
      </c>
      <c r="E220" s="2">
        <v>-9.7258999999999993</v>
      </c>
      <c r="F220" s="2">
        <v>-9.8811999999999998</v>
      </c>
      <c r="G220" s="2">
        <v>-7.0023</v>
      </c>
      <c r="H220" s="2">
        <v>60.37</v>
      </c>
      <c r="I220" s="6">
        <v>-4.7363</v>
      </c>
      <c r="J220" s="6">
        <v>0</v>
      </c>
      <c r="K220" s="2" t="s">
        <v>158</v>
      </c>
      <c r="L220" s="4">
        <v>219</v>
      </c>
      <c r="M220" s="4">
        <f>VLOOKUP($K220,'27.10.2020'!$K$2:$L$500,2,FALSE)</f>
        <v>202</v>
      </c>
      <c r="N220" s="4">
        <f>VLOOKUP($K220,'19.10.2020'!$K$2:$L$500,2,FALSE)</f>
        <v>193</v>
      </c>
      <c r="O220" s="4">
        <f>VLOOKUP($K220,'05.10.2020'!$K$2:$L$500,2,FALSE)</f>
        <v>186</v>
      </c>
      <c r="P220" s="4">
        <f>VLOOKUP($K220,'05.10.2020'!$K$2:$L$500,2,FALSE)</f>
        <v>186</v>
      </c>
      <c r="Q220" s="4">
        <f>VLOOKUP($K220,'28.09.2020'!$K$2:$L$500,2,FALSE)</f>
        <v>187</v>
      </c>
      <c r="R220" s="4" t="e">
        <f>VLOOKUP($K220,#REF!,2,FALSE)</f>
        <v>#REF!</v>
      </c>
      <c r="S220" s="5">
        <f t="shared" si="13"/>
        <v>-17</v>
      </c>
      <c r="T220" s="5">
        <f t="shared" si="14"/>
        <v>-26</v>
      </c>
      <c r="U220" s="5">
        <f t="shared" si="15"/>
        <v>-33</v>
      </c>
      <c r="V220" s="5">
        <f t="shared" si="16"/>
        <v>-33</v>
      </c>
    </row>
    <row r="221" spans="1:22">
      <c r="A221" s="1" t="s">
        <v>598</v>
      </c>
      <c r="B221" s="6">
        <v>71.866699999999994</v>
      </c>
      <c r="C221" s="2">
        <v>34.130000000000003</v>
      </c>
      <c r="D221" s="7">
        <v>243409</v>
      </c>
      <c r="E221" s="2">
        <v>-1.8689</v>
      </c>
      <c r="F221" s="2">
        <v>1.5471999999999999</v>
      </c>
      <c r="G221" s="2">
        <v>16.207000000000001</v>
      </c>
      <c r="H221" s="2">
        <v>32.42</v>
      </c>
      <c r="I221" s="6">
        <v>5.0103</v>
      </c>
      <c r="J221" s="6">
        <v>0</v>
      </c>
      <c r="K221" s="2" t="s">
        <v>603</v>
      </c>
      <c r="L221" s="4">
        <v>220</v>
      </c>
      <c r="M221" s="4">
        <f>VLOOKUP($K221,'27.10.2020'!$K$2:$L$500,2,FALSE)</f>
        <v>210</v>
      </c>
      <c r="N221" s="4">
        <f>VLOOKUP($K221,'19.10.2020'!$K$2:$L$500,2,FALSE)</f>
        <v>182</v>
      </c>
      <c r="O221" s="4">
        <f>VLOOKUP($K221,'05.10.2020'!$K$2:$L$500,2,FALSE)</f>
        <v>202</v>
      </c>
      <c r="P221" s="4">
        <f>VLOOKUP($K221,'05.10.2020'!$K$2:$L$500,2,FALSE)</f>
        <v>202</v>
      </c>
      <c r="Q221" s="4">
        <f>VLOOKUP($K221,'28.09.2020'!$K$2:$L$500,2,FALSE)</f>
        <v>217</v>
      </c>
      <c r="R221" s="4" t="e">
        <f>VLOOKUP($K221,#REF!,2,FALSE)</f>
        <v>#REF!</v>
      </c>
      <c r="S221" s="5">
        <f t="shared" si="13"/>
        <v>-10</v>
      </c>
      <c r="T221" s="5">
        <f t="shared" si="14"/>
        <v>-38</v>
      </c>
      <c r="U221" s="5">
        <f t="shared" si="15"/>
        <v>-18</v>
      </c>
      <c r="V221" s="5">
        <f t="shared" si="16"/>
        <v>-18</v>
      </c>
    </row>
    <row r="222" spans="1:22">
      <c r="A222" s="1" t="s">
        <v>335</v>
      </c>
      <c r="B222" s="6">
        <v>71.866699999999994</v>
      </c>
      <c r="C222" s="2">
        <v>109.37</v>
      </c>
      <c r="D222" s="7">
        <v>1393768</v>
      </c>
      <c r="E222" s="2">
        <v>-2.3917999999999999</v>
      </c>
      <c r="F222" s="2">
        <v>2.5695999999999999</v>
      </c>
      <c r="G222" s="2">
        <v>63.531700000000001</v>
      </c>
      <c r="H222" s="2">
        <v>97.45</v>
      </c>
      <c r="I222" s="6">
        <v>10.8988</v>
      </c>
      <c r="J222" s="6">
        <v>1</v>
      </c>
      <c r="K222" s="2" t="s">
        <v>438</v>
      </c>
      <c r="L222" s="4">
        <v>221</v>
      </c>
      <c r="M222" s="4">
        <f>VLOOKUP($K222,'27.10.2020'!$K$2:$L$500,2,FALSE)</f>
        <v>213</v>
      </c>
      <c r="N222" s="4">
        <f>VLOOKUP($K222,'19.10.2020'!$K$2:$L$500,2,FALSE)</f>
        <v>212</v>
      </c>
      <c r="O222" s="4">
        <f>VLOOKUP($K222,'05.10.2020'!$K$2:$L$500,2,FALSE)</f>
        <v>208</v>
      </c>
      <c r="P222" s="4">
        <f>VLOOKUP($K222,'05.10.2020'!$K$2:$L$500,2,FALSE)</f>
        <v>208</v>
      </c>
      <c r="Q222" s="4">
        <f>VLOOKUP($K222,'28.09.2020'!$K$2:$L$500,2,FALSE)</f>
        <v>210</v>
      </c>
      <c r="R222" s="4" t="e">
        <f>VLOOKUP($K222,#REF!,2,FALSE)</f>
        <v>#REF!</v>
      </c>
      <c r="S222" s="5">
        <f t="shared" si="13"/>
        <v>-8</v>
      </c>
      <c r="T222" s="5">
        <f t="shared" si="14"/>
        <v>-9</v>
      </c>
      <c r="U222" s="5">
        <f t="shared" si="15"/>
        <v>-13</v>
      </c>
      <c r="V222" s="5">
        <f t="shared" si="16"/>
        <v>-13</v>
      </c>
    </row>
    <row r="223" spans="1:22">
      <c r="A223" s="1" t="s">
        <v>326</v>
      </c>
      <c r="B223" s="6">
        <v>71.866699999999994</v>
      </c>
      <c r="C223" s="2">
        <v>73.44</v>
      </c>
      <c r="D223" s="7">
        <v>2112434</v>
      </c>
      <c r="E223" s="2">
        <v>-15.3527</v>
      </c>
      <c r="F223" s="2">
        <v>2.7995999999999999</v>
      </c>
      <c r="G223" s="2">
        <v>150.3921</v>
      </c>
      <c r="H223" s="2">
        <v>62.84</v>
      </c>
      <c r="I223" s="6">
        <v>14.4336</v>
      </c>
      <c r="J223" s="6">
        <v>0</v>
      </c>
      <c r="K223" s="2" t="s">
        <v>429</v>
      </c>
      <c r="L223" s="4">
        <v>222</v>
      </c>
      <c r="M223" s="4">
        <f>VLOOKUP($K223,'27.10.2020'!$K$2:$L$500,2,FALSE)</f>
        <v>240</v>
      </c>
      <c r="N223" s="4">
        <f>VLOOKUP($K223,'19.10.2020'!$K$2:$L$500,2,FALSE)</f>
        <v>241</v>
      </c>
      <c r="O223" s="4">
        <f>VLOOKUP($K223,'05.10.2020'!$K$2:$L$500,2,FALSE)</f>
        <v>225</v>
      </c>
      <c r="P223" s="4">
        <f>VLOOKUP($K223,'05.10.2020'!$K$2:$L$500,2,FALSE)</f>
        <v>225</v>
      </c>
      <c r="Q223" s="4">
        <f>VLOOKUP($K223,'28.09.2020'!$K$2:$L$500,2,FALSE)</f>
        <v>220</v>
      </c>
      <c r="R223" s="4" t="e">
        <f>VLOOKUP($K223,#REF!,2,FALSE)</f>
        <v>#REF!</v>
      </c>
      <c r="S223" s="5">
        <f t="shared" si="13"/>
        <v>18</v>
      </c>
      <c r="T223" s="5">
        <f t="shared" si="14"/>
        <v>19</v>
      </c>
      <c r="U223" s="5">
        <f t="shared" si="15"/>
        <v>3</v>
      </c>
      <c r="V223" s="5">
        <f t="shared" si="16"/>
        <v>3</v>
      </c>
    </row>
    <row r="224" spans="1:22">
      <c r="A224" s="1" t="s">
        <v>647</v>
      </c>
      <c r="B224" s="6">
        <v>71.866699999999994</v>
      </c>
      <c r="C224" s="2">
        <v>57.45</v>
      </c>
      <c r="D224" s="7">
        <v>204209</v>
      </c>
      <c r="E224" s="2">
        <v>-14.2281</v>
      </c>
      <c r="F224" s="2">
        <v>-11.805300000000001</v>
      </c>
      <c r="G224" s="2">
        <v>7.4032999999999998</v>
      </c>
      <c r="H224" s="2">
        <v>59.54</v>
      </c>
      <c r="I224" s="6">
        <v>-3.6379000000000001</v>
      </c>
      <c r="J224" s="6">
        <v>0</v>
      </c>
      <c r="K224" s="2" t="s">
        <v>656</v>
      </c>
      <c r="L224" s="4">
        <v>223</v>
      </c>
      <c r="M224" s="4">
        <f>VLOOKUP($K224,'27.10.2020'!$K$2:$L$500,2,FALSE)</f>
        <v>220</v>
      </c>
      <c r="N224" s="4">
        <f>VLOOKUP($K224,'19.10.2020'!$K$2:$L$500,2,FALSE)</f>
        <v>218</v>
      </c>
      <c r="O224" s="4">
        <f>VLOOKUP($K224,'05.10.2020'!$K$2:$L$500,2,FALSE)</f>
        <v>238</v>
      </c>
      <c r="P224" s="4">
        <f>VLOOKUP($K224,'05.10.2020'!$K$2:$L$500,2,FALSE)</f>
        <v>238</v>
      </c>
      <c r="Q224" s="4">
        <f>VLOOKUP($K224,'28.09.2020'!$K$2:$L$500,2,FALSE)</f>
        <v>272</v>
      </c>
      <c r="R224" s="4" t="e">
        <f>VLOOKUP($K224,#REF!,2,FALSE)</f>
        <v>#REF!</v>
      </c>
      <c r="S224" s="5">
        <f t="shared" si="13"/>
        <v>-3</v>
      </c>
      <c r="T224" s="5">
        <f t="shared" si="14"/>
        <v>-5</v>
      </c>
      <c r="U224" s="5">
        <f t="shared" si="15"/>
        <v>15</v>
      </c>
      <c r="V224" s="5">
        <f t="shared" si="16"/>
        <v>15</v>
      </c>
    </row>
    <row r="225" spans="1:22">
      <c r="A225" s="1" t="s">
        <v>47</v>
      </c>
      <c r="B225" s="6">
        <v>71.866699999999994</v>
      </c>
      <c r="C225" s="2">
        <v>95.66</v>
      </c>
      <c r="D225" s="7">
        <v>229026</v>
      </c>
      <c r="E225" s="2">
        <v>-5.9668000000000001</v>
      </c>
      <c r="F225" s="2">
        <v>2.6615000000000002</v>
      </c>
      <c r="G225" s="2">
        <v>-25.357399999999998</v>
      </c>
      <c r="H225" s="2">
        <v>87.71</v>
      </c>
      <c r="I225" s="6">
        <v>8.3107000000000006</v>
      </c>
      <c r="J225" s="6">
        <v>0</v>
      </c>
      <c r="K225" s="2" t="s">
        <v>122</v>
      </c>
      <c r="L225" s="4">
        <v>224</v>
      </c>
      <c r="M225" s="4">
        <f>VLOOKUP($K225,'27.10.2020'!$K$2:$L$500,2,FALSE)</f>
        <v>209</v>
      </c>
      <c r="N225" s="4">
        <f>VLOOKUP($K225,'19.10.2020'!$K$2:$L$500,2,FALSE)</f>
        <v>200</v>
      </c>
      <c r="O225" s="4">
        <f>VLOOKUP($K225,'05.10.2020'!$K$2:$L$500,2,FALSE)</f>
        <v>149</v>
      </c>
      <c r="P225" s="4">
        <f>VLOOKUP($K225,'05.10.2020'!$K$2:$L$500,2,FALSE)</f>
        <v>149</v>
      </c>
      <c r="Q225" s="4">
        <f>VLOOKUP($K225,'28.09.2020'!$K$2:$L$500,2,FALSE)</f>
        <v>137</v>
      </c>
      <c r="R225" s="4" t="e">
        <f>VLOOKUP($K225,#REF!,2,FALSE)</f>
        <v>#REF!</v>
      </c>
      <c r="S225" s="5">
        <f t="shared" si="13"/>
        <v>-15</v>
      </c>
      <c r="T225" s="5">
        <f t="shared" si="14"/>
        <v>-24</v>
      </c>
      <c r="U225" s="5">
        <f t="shared" si="15"/>
        <v>-75</v>
      </c>
      <c r="V225" s="5">
        <f t="shared" si="16"/>
        <v>-75</v>
      </c>
    </row>
    <row r="226" spans="1:22">
      <c r="A226" s="1" t="s">
        <v>360</v>
      </c>
      <c r="B226" s="6">
        <v>71.866699999999994</v>
      </c>
      <c r="C226" s="2">
        <v>57.75</v>
      </c>
      <c r="D226" s="7">
        <v>1184054</v>
      </c>
      <c r="E226" s="2">
        <v>-5.7297000000000002</v>
      </c>
      <c r="F226" s="2">
        <v>0.64480000000000004</v>
      </c>
      <c r="G226" s="2">
        <v>0.59219999999999995</v>
      </c>
      <c r="H226" s="2">
        <v>54.66</v>
      </c>
      <c r="I226" s="6">
        <v>5.3506</v>
      </c>
      <c r="J226" s="6">
        <v>1</v>
      </c>
      <c r="K226" s="2" t="s">
        <v>464</v>
      </c>
      <c r="L226" s="4">
        <v>225</v>
      </c>
      <c r="M226" s="4">
        <f>VLOOKUP($K226,'27.10.2020'!$K$2:$L$500,2,FALSE)</f>
        <v>234</v>
      </c>
      <c r="N226" s="4">
        <f>VLOOKUP($K226,'19.10.2020'!$K$2:$L$500,2,FALSE)</f>
        <v>233</v>
      </c>
      <c r="O226" s="4">
        <f>VLOOKUP($K226,'05.10.2020'!$K$2:$L$500,2,FALSE)</f>
        <v>228</v>
      </c>
      <c r="P226" s="4">
        <f>VLOOKUP($K226,'05.10.2020'!$K$2:$L$500,2,FALSE)</f>
        <v>228</v>
      </c>
      <c r="Q226" s="4">
        <f>VLOOKUP($K226,'28.09.2020'!$K$2:$L$500,2,FALSE)</f>
        <v>231</v>
      </c>
      <c r="R226" s="4" t="e">
        <f>VLOOKUP($K226,#REF!,2,FALSE)</f>
        <v>#REF!</v>
      </c>
      <c r="S226" s="5">
        <f t="shared" si="13"/>
        <v>9</v>
      </c>
      <c r="T226" s="5">
        <f t="shared" si="14"/>
        <v>8</v>
      </c>
      <c r="U226" s="5">
        <f t="shared" si="15"/>
        <v>3</v>
      </c>
      <c r="V226" s="5">
        <f t="shared" si="16"/>
        <v>3</v>
      </c>
    </row>
    <row r="227" spans="1:22">
      <c r="A227" s="1" t="s">
        <v>254</v>
      </c>
      <c r="B227" s="6">
        <v>71.866699999999994</v>
      </c>
      <c r="C227" s="2">
        <v>158.06</v>
      </c>
      <c r="D227" s="7">
        <v>888253</v>
      </c>
      <c r="E227" s="2">
        <v>-9.5663</v>
      </c>
      <c r="F227" s="2">
        <v>0.79710000000000003</v>
      </c>
      <c r="G227" s="2">
        <v>-1.5753999999999999</v>
      </c>
      <c r="H227" s="2">
        <v>149.81</v>
      </c>
      <c r="I227" s="6">
        <v>5.2195</v>
      </c>
      <c r="J227" s="6">
        <v>1</v>
      </c>
      <c r="K227" s="2" t="s">
        <v>267</v>
      </c>
      <c r="L227" s="4">
        <v>226</v>
      </c>
      <c r="M227" s="4">
        <f>VLOOKUP($K227,'27.10.2020'!$K$2:$L$500,2,FALSE)</f>
        <v>239</v>
      </c>
      <c r="N227" s="4">
        <f>VLOOKUP($K227,'19.10.2020'!$K$2:$L$500,2,FALSE)</f>
        <v>260</v>
      </c>
      <c r="O227" s="4">
        <f>VLOOKUP($K227,'05.10.2020'!$K$2:$L$500,2,FALSE)</f>
        <v>309</v>
      </c>
      <c r="P227" s="4">
        <f>VLOOKUP($K227,'05.10.2020'!$K$2:$L$500,2,FALSE)</f>
        <v>309</v>
      </c>
      <c r="Q227" s="4">
        <f>VLOOKUP($K227,'28.09.2020'!$K$2:$L$500,2,FALSE)</f>
        <v>322</v>
      </c>
      <c r="R227" s="4" t="e">
        <f>VLOOKUP($K227,#REF!,2,FALSE)</f>
        <v>#REF!</v>
      </c>
      <c r="S227" s="5">
        <f t="shared" si="13"/>
        <v>13</v>
      </c>
      <c r="T227" s="5">
        <f t="shared" si="14"/>
        <v>34</v>
      </c>
      <c r="U227" s="5">
        <f t="shared" si="15"/>
        <v>83</v>
      </c>
      <c r="V227" s="5">
        <f t="shared" si="16"/>
        <v>83</v>
      </c>
    </row>
    <row r="228" spans="1:22">
      <c r="A228" s="1" t="s">
        <v>94</v>
      </c>
      <c r="B228" s="6">
        <v>71.866699999999994</v>
      </c>
      <c r="C228" s="2">
        <v>79.66</v>
      </c>
      <c r="D228" s="7">
        <v>1132526</v>
      </c>
      <c r="E228" s="2">
        <v>-7.4259000000000004</v>
      </c>
      <c r="F228" s="2">
        <v>-5.3132000000000001</v>
      </c>
      <c r="G228" s="2">
        <v>-0.49959999999999999</v>
      </c>
      <c r="H228" s="2">
        <v>79.56</v>
      </c>
      <c r="I228" s="6">
        <v>0.1255</v>
      </c>
      <c r="J228" s="6">
        <v>0</v>
      </c>
      <c r="K228" s="2" t="s">
        <v>150</v>
      </c>
      <c r="L228" s="4">
        <v>227</v>
      </c>
      <c r="M228" s="4">
        <f>VLOOKUP($K228,'27.10.2020'!$K$2:$L$500,2,FALSE)</f>
        <v>211</v>
      </c>
      <c r="N228" s="4">
        <f>VLOOKUP($K228,'19.10.2020'!$K$2:$L$500,2,FALSE)</f>
        <v>167</v>
      </c>
      <c r="O228" s="4">
        <f>VLOOKUP($K228,'05.10.2020'!$K$2:$L$500,2,FALSE)</f>
        <v>160</v>
      </c>
      <c r="P228" s="4">
        <f>VLOOKUP($K228,'05.10.2020'!$K$2:$L$500,2,FALSE)</f>
        <v>160</v>
      </c>
      <c r="Q228" s="4">
        <f>VLOOKUP($K228,'28.09.2020'!$K$2:$L$500,2,FALSE)</f>
        <v>148</v>
      </c>
      <c r="R228" s="4" t="e">
        <f>VLOOKUP($K228,#REF!,2,FALSE)</f>
        <v>#REF!</v>
      </c>
      <c r="S228" s="5">
        <f t="shared" si="13"/>
        <v>-16</v>
      </c>
      <c r="T228" s="5">
        <f t="shared" si="14"/>
        <v>-60</v>
      </c>
      <c r="U228" s="5">
        <f t="shared" si="15"/>
        <v>-67</v>
      </c>
      <c r="V228" s="5">
        <f t="shared" si="16"/>
        <v>-67</v>
      </c>
    </row>
    <row r="229" spans="1:22">
      <c r="A229" s="1" t="s">
        <v>102</v>
      </c>
      <c r="B229" s="6">
        <v>71.866699999999994</v>
      </c>
      <c r="C229" s="2">
        <v>100.55</v>
      </c>
      <c r="D229" s="7">
        <v>1016693</v>
      </c>
      <c r="E229" s="2">
        <v>-1.5760000000000001</v>
      </c>
      <c r="F229" s="2">
        <v>3.7667999999999999</v>
      </c>
      <c r="G229" s="2">
        <v>9.7227999999999994</v>
      </c>
      <c r="H229" s="2">
        <v>92.76</v>
      </c>
      <c r="I229" s="6">
        <v>7.7473999999999998</v>
      </c>
      <c r="J229" s="6">
        <v>1</v>
      </c>
      <c r="K229" s="2" t="s">
        <v>157</v>
      </c>
      <c r="L229" s="4">
        <v>228</v>
      </c>
      <c r="M229" s="4">
        <f>VLOOKUP($K229,'27.10.2020'!$K$2:$L$500,2,FALSE)</f>
        <v>238</v>
      </c>
      <c r="N229" s="4">
        <f>VLOOKUP($K229,'19.10.2020'!$K$2:$L$500,2,FALSE)</f>
        <v>238</v>
      </c>
      <c r="O229" s="4">
        <f>VLOOKUP($K229,'05.10.2020'!$K$2:$L$500,2,FALSE)</f>
        <v>232</v>
      </c>
      <c r="P229" s="4">
        <f>VLOOKUP($K229,'05.10.2020'!$K$2:$L$500,2,FALSE)</f>
        <v>232</v>
      </c>
      <c r="Q229" s="4">
        <f>VLOOKUP($K229,'28.09.2020'!$K$2:$L$500,2,FALSE)</f>
        <v>235</v>
      </c>
      <c r="R229" s="4" t="e">
        <f>VLOOKUP($K229,#REF!,2,FALSE)</f>
        <v>#REF!</v>
      </c>
      <c r="S229" s="5">
        <f t="shared" si="13"/>
        <v>10</v>
      </c>
      <c r="T229" s="5">
        <f t="shared" si="14"/>
        <v>10</v>
      </c>
      <c r="U229" s="5">
        <f t="shared" si="15"/>
        <v>4</v>
      </c>
      <c r="V229" s="5">
        <f t="shared" si="16"/>
        <v>4</v>
      </c>
    </row>
    <row r="230" spans="1:22">
      <c r="A230" s="1" t="s">
        <v>218</v>
      </c>
      <c r="B230" s="6">
        <v>71.866699999999994</v>
      </c>
      <c r="C230" s="2">
        <v>70.03</v>
      </c>
      <c r="D230" s="7">
        <v>2228143</v>
      </c>
      <c r="E230" s="2">
        <v>-2.0148000000000001</v>
      </c>
      <c r="F230" s="2">
        <v>1.478</v>
      </c>
      <c r="G230" s="2">
        <v>13.5929</v>
      </c>
      <c r="H230" s="2">
        <v>65.69</v>
      </c>
      <c r="I230" s="6">
        <v>6.1973000000000003</v>
      </c>
      <c r="J230" s="6">
        <v>1</v>
      </c>
      <c r="K230" s="2" t="s">
        <v>220</v>
      </c>
      <c r="L230" s="4">
        <v>229</v>
      </c>
      <c r="M230" s="4">
        <f>VLOOKUP($K230,'27.10.2020'!$K$2:$L$500,2,FALSE)</f>
        <v>223</v>
      </c>
      <c r="N230" s="4">
        <f>VLOOKUP($K230,'19.10.2020'!$K$2:$L$500,2,FALSE)</f>
        <v>228</v>
      </c>
      <c r="O230" s="4">
        <f>VLOOKUP($K230,'05.10.2020'!$K$2:$L$500,2,FALSE)</f>
        <v>224</v>
      </c>
      <c r="P230" s="4">
        <f>VLOOKUP($K230,'05.10.2020'!$K$2:$L$500,2,FALSE)</f>
        <v>224</v>
      </c>
      <c r="Q230" s="4">
        <f>VLOOKUP($K230,'28.09.2020'!$K$2:$L$500,2,FALSE)</f>
        <v>226</v>
      </c>
      <c r="R230" s="4" t="e">
        <f>VLOOKUP($K230,#REF!,2,FALSE)</f>
        <v>#REF!</v>
      </c>
      <c r="S230" s="5">
        <f t="shared" si="13"/>
        <v>-6</v>
      </c>
      <c r="T230" s="5">
        <f t="shared" si="14"/>
        <v>-1</v>
      </c>
      <c r="U230" s="5">
        <f t="shared" si="15"/>
        <v>-5</v>
      </c>
      <c r="V230" s="5">
        <f t="shared" si="16"/>
        <v>-5</v>
      </c>
    </row>
    <row r="231" spans="1:22">
      <c r="A231" s="1" t="s">
        <v>384</v>
      </c>
      <c r="B231" s="6">
        <v>71.7333</v>
      </c>
      <c r="C231" s="2">
        <v>299.13</v>
      </c>
      <c r="D231" s="7">
        <v>362509</v>
      </c>
      <c r="E231" s="2">
        <v>-4.9476000000000004</v>
      </c>
      <c r="F231" s="2">
        <v>-1.7410000000000001</v>
      </c>
      <c r="G231" s="2">
        <v>27.035299999999999</v>
      </c>
      <c r="H231" s="2">
        <v>290.8501</v>
      </c>
      <c r="I231" s="6">
        <v>2.7679999999999998</v>
      </c>
      <c r="J231" s="6">
        <v>0</v>
      </c>
      <c r="K231" s="2" t="s">
        <v>488</v>
      </c>
      <c r="L231" s="4">
        <v>230</v>
      </c>
      <c r="M231" s="4">
        <f>VLOOKUP($K231,'27.10.2020'!$K$2:$L$500,2,FALSE)</f>
        <v>253</v>
      </c>
      <c r="N231" s="4">
        <f>VLOOKUP($K231,'19.10.2020'!$K$2:$L$500,2,FALSE)</f>
        <v>239</v>
      </c>
      <c r="O231" s="4">
        <f>VLOOKUP($K231,'05.10.2020'!$K$2:$L$500,2,FALSE)</f>
        <v>235</v>
      </c>
      <c r="P231" s="4">
        <f>VLOOKUP($K231,'05.10.2020'!$K$2:$L$500,2,FALSE)</f>
        <v>235</v>
      </c>
      <c r="Q231" s="4">
        <f>VLOOKUP($K231,'28.09.2020'!$K$2:$L$500,2,FALSE)</f>
        <v>257</v>
      </c>
      <c r="R231" s="4" t="e">
        <f>VLOOKUP($K231,#REF!,2,FALSE)</f>
        <v>#REF!</v>
      </c>
      <c r="S231" s="5">
        <f t="shared" si="13"/>
        <v>23</v>
      </c>
      <c r="T231" s="5">
        <f t="shared" si="14"/>
        <v>9</v>
      </c>
      <c r="U231" s="5">
        <f t="shared" si="15"/>
        <v>5</v>
      </c>
      <c r="V231" s="5">
        <f t="shared" si="16"/>
        <v>5</v>
      </c>
    </row>
    <row r="232" spans="1:22">
      <c r="A232" s="1" t="s">
        <v>524</v>
      </c>
      <c r="B232" s="6">
        <v>71.7333</v>
      </c>
      <c r="C232" s="2">
        <v>49.05</v>
      </c>
      <c r="D232" s="7">
        <v>689233</v>
      </c>
      <c r="E232" s="2">
        <v>-2.2519</v>
      </c>
      <c r="F232" s="2">
        <v>29.283100000000001</v>
      </c>
      <c r="G232" s="2">
        <v>136.7278</v>
      </c>
      <c r="H232" s="2">
        <v>48.4</v>
      </c>
      <c r="I232" s="6">
        <v>1.3251999999999999</v>
      </c>
      <c r="J232" s="6">
        <v>1</v>
      </c>
      <c r="K232" s="2" t="s">
        <v>526</v>
      </c>
      <c r="L232" s="4">
        <v>231</v>
      </c>
      <c r="M232" s="4">
        <f>VLOOKUP($K232,'27.10.2020'!$K$2:$L$500,2,FALSE)</f>
        <v>254</v>
      </c>
      <c r="N232" s="4">
        <f>VLOOKUP($K232,'19.10.2020'!$K$2:$L$500,2,FALSE)</f>
        <v>240</v>
      </c>
      <c r="O232" s="4">
        <f>VLOOKUP($K232,'05.10.2020'!$K$2:$L$500,2,FALSE)</f>
        <v>236</v>
      </c>
      <c r="P232" s="4">
        <f>VLOOKUP($K232,'05.10.2020'!$K$2:$L$500,2,FALSE)</f>
        <v>236</v>
      </c>
      <c r="Q232" s="4">
        <f>VLOOKUP($K232,'28.09.2020'!$K$2:$L$500,2,FALSE)</f>
        <v>228</v>
      </c>
      <c r="R232" s="4" t="e">
        <f>VLOOKUP($K232,#REF!,2,FALSE)</f>
        <v>#REF!</v>
      </c>
      <c r="S232" s="5">
        <f t="shared" si="13"/>
        <v>23</v>
      </c>
      <c r="T232" s="5">
        <f t="shared" si="14"/>
        <v>9</v>
      </c>
      <c r="U232" s="5">
        <f t="shared" si="15"/>
        <v>5</v>
      </c>
      <c r="V232" s="5">
        <f t="shared" si="16"/>
        <v>5</v>
      </c>
    </row>
    <row r="233" spans="1:22">
      <c r="A233" s="1" t="s">
        <v>382</v>
      </c>
      <c r="B233" s="6">
        <v>71.7333</v>
      </c>
      <c r="C233" s="2">
        <v>116.07</v>
      </c>
      <c r="D233" s="7">
        <v>182697</v>
      </c>
      <c r="E233" s="2">
        <v>-4.7981999999999996</v>
      </c>
      <c r="F233" s="2">
        <v>-0.98109999999999997</v>
      </c>
      <c r="G233" s="2">
        <v>24.361000000000001</v>
      </c>
      <c r="H233" s="2">
        <v>110.20350000000001</v>
      </c>
      <c r="I233" s="6">
        <v>5.0542999999999996</v>
      </c>
      <c r="J233" s="6">
        <v>0</v>
      </c>
      <c r="K233" s="2" t="s">
        <v>486</v>
      </c>
      <c r="L233" s="4">
        <v>232</v>
      </c>
      <c r="M233" s="4">
        <f>VLOOKUP($K233,'27.10.2020'!$K$2:$L$500,2,FALSE)</f>
        <v>222</v>
      </c>
      <c r="N233" s="4">
        <f>VLOOKUP($K233,'19.10.2020'!$K$2:$L$500,2,FALSE)</f>
        <v>222</v>
      </c>
      <c r="O233" s="4">
        <f>VLOOKUP($K233,'05.10.2020'!$K$2:$L$500,2,FALSE)</f>
        <v>218</v>
      </c>
      <c r="P233" s="4">
        <f>VLOOKUP($K233,'05.10.2020'!$K$2:$L$500,2,FALSE)</f>
        <v>218</v>
      </c>
      <c r="Q233" s="4">
        <f>VLOOKUP($K233,'28.09.2020'!$K$2:$L$500,2,FALSE)</f>
        <v>222</v>
      </c>
      <c r="R233" s="4" t="e">
        <f>VLOOKUP($K233,#REF!,2,FALSE)</f>
        <v>#REF!</v>
      </c>
      <c r="S233" s="5">
        <f t="shared" si="13"/>
        <v>-10</v>
      </c>
      <c r="T233" s="5">
        <f t="shared" si="14"/>
        <v>-10</v>
      </c>
      <c r="U233" s="5">
        <f t="shared" si="15"/>
        <v>-14</v>
      </c>
      <c r="V233" s="5">
        <f t="shared" si="16"/>
        <v>-14</v>
      </c>
    </row>
    <row r="234" spans="1:22">
      <c r="A234" s="1" t="s">
        <v>316</v>
      </c>
      <c r="B234" s="6">
        <v>71.7333</v>
      </c>
      <c r="C234" s="2">
        <v>667.08</v>
      </c>
      <c r="D234" s="7">
        <v>559506</v>
      </c>
      <c r="E234" s="2">
        <v>-9.3000000000000007</v>
      </c>
      <c r="F234" s="2">
        <v>-5.9842000000000004</v>
      </c>
      <c r="G234" s="2">
        <v>18.938800000000001</v>
      </c>
      <c r="H234" s="2">
        <v>633.29</v>
      </c>
      <c r="I234" s="6">
        <v>5.0654000000000003</v>
      </c>
      <c r="J234" s="6">
        <v>0</v>
      </c>
      <c r="K234" s="2" t="s">
        <v>419</v>
      </c>
      <c r="L234" s="4">
        <v>233</v>
      </c>
      <c r="M234" s="4">
        <f>VLOOKUP($K234,'27.10.2020'!$K$2:$L$500,2,FALSE)</f>
        <v>226</v>
      </c>
      <c r="N234" s="4">
        <f>VLOOKUP($K234,'19.10.2020'!$K$2:$L$500,2,FALSE)</f>
        <v>223</v>
      </c>
      <c r="O234" s="4">
        <f>VLOOKUP($K234,'05.10.2020'!$K$2:$L$500,2,FALSE)</f>
        <v>220</v>
      </c>
      <c r="P234" s="4">
        <f>VLOOKUP($K234,'05.10.2020'!$K$2:$L$500,2,FALSE)</f>
        <v>220</v>
      </c>
      <c r="Q234" s="4">
        <f>VLOOKUP($K234,'28.09.2020'!$K$2:$L$500,2,FALSE)</f>
        <v>223</v>
      </c>
      <c r="R234" s="4" t="e">
        <f>VLOOKUP($K234,#REF!,2,FALSE)</f>
        <v>#REF!</v>
      </c>
      <c r="S234" s="5">
        <f t="shared" si="13"/>
        <v>-7</v>
      </c>
      <c r="T234" s="5">
        <f t="shared" si="14"/>
        <v>-10</v>
      </c>
      <c r="U234" s="5">
        <f t="shared" si="15"/>
        <v>-13</v>
      </c>
      <c r="V234" s="5">
        <f t="shared" si="16"/>
        <v>-13</v>
      </c>
    </row>
    <row r="235" spans="1:22">
      <c r="A235" s="1" t="s">
        <v>590</v>
      </c>
      <c r="B235" s="6">
        <v>71.7333</v>
      </c>
      <c r="C235" s="2">
        <v>95</v>
      </c>
      <c r="D235" s="7">
        <v>668528</v>
      </c>
      <c r="E235" s="2">
        <v>-4.2435</v>
      </c>
      <c r="F235" s="2">
        <v>2.4037999999999999</v>
      </c>
      <c r="G235" s="2">
        <v>-2.0518000000000001</v>
      </c>
      <c r="H235" s="2">
        <v>88.149600000000007</v>
      </c>
      <c r="I235" s="6">
        <v>7.2110000000000003</v>
      </c>
      <c r="J235" s="6">
        <v>1</v>
      </c>
      <c r="K235" s="2" t="s">
        <v>593</v>
      </c>
      <c r="L235" s="4">
        <v>234</v>
      </c>
      <c r="M235" s="4">
        <f>VLOOKUP($K235,'27.10.2020'!$K$2:$L$500,2,FALSE)</f>
        <v>249</v>
      </c>
      <c r="N235" s="4">
        <f>VLOOKUP($K235,'19.10.2020'!$K$2:$L$500,2,FALSE)</f>
        <v>245</v>
      </c>
      <c r="O235" s="4">
        <f>VLOOKUP($K235,'05.10.2020'!$K$2:$L$500,2,FALSE)</f>
        <v>242</v>
      </c>
      <c r="P235" s="4">
        <f>VLOOKUP($K235,'05.10.2020'!$K$2:$L$500,2,FALSE)</f>
        <v>242</v>
      </c>
      <c r="Q235" s="4">
        <f>VLOOKUP($K235,'28.09.2020'!$K$2:$L$500,2,FALSE)</f>
        <v>241</v>
      </c>
      <c r="R235" s="4" t="e">
        <f>VLOOKUP($K235,#REF!,2,FALSE)</f>
        <v>#REF!</v>
      </c>
      <c r="S235" s="5">
        <f t="shared" si="13"/>
        <v>15</v>
      </c>
      <c r="T235" s="5">
        <f t="shared" si="14"/>
        <v>11</v>
      </c>
      <c r="U235" s="5">
        <f t="shared" si="15"/>
        <v>8</v>
      </c>
      <c r="V235" s="5">
        <f t="shared" si="16"/>
        <v>8</v>
      </c>
    </row>
    <row r="236" spans="1:22">
      <c r="A236" s="1" t="s">
        <v>306</v>
      </c>
      <c r="B236" s="6">
        <v>71.7333</v>
      </c>
      <c r="C236" s="2">
        <v>45.62</v>
      </c>
      <c r="D236" s="7">
        <v>1396088</v>
      </c>
      <c r="E236" s="2">
        <v>-2.2288999999999999</v>
      </c>
      <c r="F236" s="2">
        <v>-6.3821000000000003</v>
      </c>
      <c r="G236" s="2">
        <v>1.0633999999999999</v>
      </c>
      <c r="H236" s="2">
        <v>46.84</v>
      </c>
      <c r="I236" s="6">
        <v>-2.6743000000000001</v>
      </c>
      <c r="J236" s="6">
        <v>0</v>
      </c>
      <c r="K236" s="2" t="s">
        <v>409</v>
      </c>
      <c r="L236" s="4">
        <v>235</v>
      </c>
      <c r="M236" s="4">
        <f>VLOOKUP($K236,'27.10.2020'!$K$2:$L$500,2,FALSE)</f>
        <v>218</v>
      </c>
      <c r="N236" s="4">
        <f>VLOOKUP($K236,'19.10.2020'!$K$2:$L$500,2,FALSE)</f>
        <v>177</v>
      </c>
      <c r="O236" s="4">
        <f>VLOOKUP($K236,'05.10.2020'!$K$2:$L$500,2,FALSE)</f>
        <v>172</v>
      </c>
      <c r="P236" s="4">
        <f>VLOOKUP($K236,'05.10.2020'!$K$2:$L$500,2,FALSE)</f>
        <v>172</v>
      </c>
      <c r="Q236" s="4">
        <f>VLOOKUP($K236,'28.09.2020'!$K$2:$L$500,2,FALSE)</f>
        <v>172</v>
      </c>
      <c r="R236" s="4" t="e">
        <f>VLOOKUP($K236,#REF!,2,FALSE)</f>
        <v>#REF!</v>
      </c>
      <c r="S236" s="5">
        <f t="shared" si="13"/>
        <v>-17</v>
      </c>
      <c r="T236" s="5">
        <f t="shared" si="14"/>
        <v>-58</v>
      </c>
      <c r="U236" s="5">
        <f t="shared" si="15"/>
        <v>-63</v>
      </c>
      <c r="V236" s="5">
        <f t="shared" si="16"/>
        <v>-63</v>
      </c>
    </row>
    <row r="237" spans="1:22">
      <c r="A237" s="1" t="s">
        <v>232</v>
      </c>
      <c r="B237" s="6">
        <v>71.7333</v>
      </c>
      <c r="C237" s="2">
        <v>290.37</v>
      </c>
      <c r="D237" s="7">
        <v>518612</v>
      </c>
      <c r="E237" s="2">
        <v>-3.8860000000000001</v>
      </c>
      <c r="F237" s="2">
        <v>-8.8262999999999998</v>
      </c>
      <c r="G237" s="2">
        <v>23.772400000000001</v>
      </c>
      <c r="H237" s="2">
        <v>302.37</v>
      </c>
      <c r="I237" s="6">
        <v>-4.1326999999999998</v>
      </c>
      <c r="J237" s="6">
        <v>0</v>
      </c>
      <c r="K237" s="2" t="s">
        <v>234</v>
      </c>
      <c r="L237" s="4">
        <v>236</v>
      </c>
      <c r="M237" s="4">
        <f>VLOOKUP($K237,'27.10.2020'!$K$2:$L$500,2,FALSE)</f>
        <v>214</v>
      </c>
      <c r="N237" s="4">
        <f>VLOOKUP($K237,'19.10.2020'!$K$2:$L$500,2,FALSE)</f>
        <v>190</v>
      </c>
      <c r="O237" s="4">
        <f>VLOOKUP($K237,'05.10.2020'!$K$2:$L$500,2,FALSE)</f>
        <v>183</v>
      </c>
      <c r="P237" s="4">
        <f>VLOOKUP($K237,'05.10.2020'!$K$2:$L$500,2,FALSE)</f>
        <v>183</v>
      </c>
      <c r="Q237" s="4">
        <f>VLOOKUP($K237,'28.09.2020'!$K$2:$L$500,2,FALSE)</f>
        <v>184</v>
      </c>
      <c r="R237" s="4" t="e">
        <f>VLOOKUP($K237,#REF!,2,FALSE)</f>
        <v>#REF!</v>
      </c>
      <c r="S237" s="5">
        <f t="shared" si="13"/>
        <v>-22</v>
      </c>
      <c r="T237" s="5">
        <f t="shared" si="14"/>
        <v>-46</v>
      </c>
      <c r="U237" s="5">
        <f t="shared" si="15"/>
        <v>-53</v>
      </c>
      <c r="V237" s="5">
        <f t="shared" si="16"/>
        <v>-53</v>
      </c>
    </row>
    <row r="238" spans="1:22">
      <c r="A238" s="1" t="s">
        <v>314</v>
      </c>
      <c r="B238" s="6">
        <v>71.7333</v>
      </c>
      <c r="C238" s="2">
        <v>53.943600000000004</v>
      </c>
      <c r="D238" s="7">
        <v>22848</v>
      </c>
      <c r="E238" s="2">
        <v>-5.5110999999999999</v>
      </c>
      <c r="F238" s="2">
        <v>-0.54649999999999999</v>
      </c>
      <c r="G238" s="2">
        <v>-0.43630000000000002</v>
      </c>
      <c r="H238" s="2">
        <v>51.97</v>
      </c>
      <c r="I238" s="6">
        <v>3.6585999999999999</v>
      </c>
      <c r="J238" s="6">
        <v>0</v>
      </c>
      <c r="K238" s="2" t="s">
        <v>417</v>
      </c>
      <c r="L238" s="4">
        <v>237</v>
      </c>
      <c r="M238" s="4">
        <f>VLOOKUP($K238,'27.10.2020'!$K$2:$L$500,2,FALSE)</f>
        <v>237</v>
      </c>
      <c r="N238" s="4">
        <f>VLOOKUP($K238,'19.10.2020'!$K$2:$L$500,2,FALSE)</f>
        <v>236</v>
      </c>
      <c r="O238" s="4">
        <f>VLOOKUP($K238,'05.10.2020'!$K$2:$L$500,2,FALSE)</f>
        <v>231</v>
      </c>
      <c r="P238" s="4">
        <f>VLOOKUP($K238,'05.10.2020'!$K$2:$L$500,2,FALSE)</f>
        <v>231</v>
      </c>
      <c r="Q238" s="4">
        <f>VLOOKUP($K238,'28.09.2020'!$K$2:$L$500,2,FALSE)</f>
        <v>234</v>
      </c>
      <c r="R238" s="4" t="e">
        <f>VLOOKUP($K238,#REF!,2,FALSE)</f>
        <v>#REF!</v>
      </c>
      <c r="S238" s="5">
        <f t="shared" si="13"/>
        <v>0</v>
      </c>
      <c r="T238" s="5">
        <f t="shared" si="14"/>
        <v>-1</v>
      </c>
      <c r="U238" s="5">
        <f t="shared" si="15"/>
        <v>-6</v>
      </c>
      <c r="V238" s="5">
        <f t="shared" si="16"/>
        <v>-6</v>
      </c>
    </row>
    <row r="239" spans="1:22">
      <c r="A239" s="1" t="s">
        <v>610</v>
      </c>
      <c r="B239" s="6">
        <v>71.7333</v>
      </c>
      <c r="C239" s="2">
        <v>91.21</v>
      </c>
      <c r="D239" s="7">
        <v>994557</v>
      </c>
      <c r="E239" s="2">
        <v>-8.2210000000000001</v>
      </c>
      <c r="F239" s="2">
        <v>0.85140000000000005</v>
      </c>
      <c r="G239" s="2">
        <v>35.165999999999997</v>
      </c>
      <c r="H239" s="2">
        <v>84.247</v>
      </c>
      <c r="I239" s="6">
        <v>7.6340000000000003</v>
      </c>
      <c r="J239" s="6">
        <v>0</v>
      </c>
      <c r="K239" s="2" t="s">
        <v>612</v>
      </c>
      <c r="L239" s="4">
        <v>238</v>
      </c>
      <c r="M239" s="4">
        <f>VLOOKUP($K239,'27.10.2020'!$K$2:$L$500,2,FALSE)</f>
        <v>248</v>
      </c>
      <c r="N239" s="4">
        <f>VLOOKUP($K239,'19.10.2020'!$K$2:$L$500,2,FALSE)</f>
        <v>253</v>
      </c>
      <c r="O239" s="4">
        <f>VLOOKUP($K239,'05.10.2020'!$K$2:$L$500,2,FALSE)</f>
        <v>250</v>
      </c>
      <c r="P239" s="4">
        <f>VLOOKUP($K239,'05.10.2020'!$K$2:$L$500,2,FALSE)</f>
        <v>250</v>
      </c>
      <c r="Q239" s="4">
        <f>VLOOKUP($K239,'28.09.2020'!$K$2:$L$500,2,FALSE)</f>
        <v>248</v>
      </c>
      <c r="R239" s="4" t="e">
        <f>VLOOKUP($K239,#REF!,2,FALSE)</f>
        <v>#REF!</v>
      </c>
      <c r="S239" s="5">
        <f t="shared" si="13"/>
        <v>10</v>
      </c>
      <c r="T239" s="5">
        <f t="shared" si="14"/>
        <v>15</v>
      </c>
      <c r="U239" s="5">
        <f t="shared" si="15"/>
        <v>12</v>
      </c>
      <c r="V239" s="5">
        <f t="shared" si="16"/>
        <v>12</v>
      </c>
    </row>
    <row r="240" spans="1:22">
      <c r="A240" s="1" t="s">
        <v>650</v>
      </c>
      <c r="B240" s="6">
        <v>71.599999999999994</v>
      </c>
      <c r="C240" s="2">
        <v>131.91999999999999</v>
      </c>
      <c r="D240" s="7">
        <v>127431</v>
      </c>
      <c r="E240" s="2">
        <v>-8.0632999999999999</v>
      </c>
      <c r="F240" s="2">
        <v>-1.677</v>
      </c>
      <c r="G240" s="2">
        <v>7.2346000000000004</v>
      </c>
      <c r="H240" s="2">
        <v>124.58</v>
      </c>
      <c r="I240" s="6">
        <v>5.5640000000000001</v>
      </c>
      <c r="J240" s="6">
        <v>1</v>
      </c>
      <c r="K240" s="2" t="s">
        <v>653</v>
      </c>
      <c r="L240" s="4">
        <v>239</v>
      </c>
      <c r="M240" s="4">
        <f>VLOOKUP($K240,'27.10.2020'!$K$2:$L$500,2,FALSE)</f>
        <v>260</v>
      </c>
      <c r="N240" s="4">
        <f>VLOOKUP($K240,'19.10.2020'!$K$2:$L$500,2,FALSE)</f>
        <v>255</v>
      </c>
      <c r="O240" s="4">
        <f>VLOOKUP($K240,'05.10.2020'!$K$2:$L$500,2,FALSE)</f>
        <v>272</v>
      </c>
      <c r="P240" s="4">
        <f>VLOOKUP($K240,'05.10.2020'!$K$2:$L$500,2,FALSE)</f>
        <v>272</v>
      </c>
      <c r="Q240" s="4">
        <f>VLOOKUP($K240,'28.09.2020'!$K$2:$L$500,2,FALSE)</f>
        <v>310</v>
      </c>
      <c r="R240" s="4" t="e">
        <f>VLOOKUP($K240,#REF!,2,FALSE)</f>
        <v>#REF!</v>
      </c>
      <c r="S240" s="5">
        <f t="shared" si="13"/>
        <v>21</v>
      </c>
      <c r="T240" s="5">
        <f t="shared" si="14"/>
        <v>16</v>
      </c>
      <c r="U240" s="5">
        <f t="shared" si="15"/>
        <v>33</v>
      </c>
      <c r="V240" s="5">
        <f t="shared" si="16"/>
        <v>33</v>
      </c>
    </row>
    <row r="241" spans="1:22">
      <c r="A241" s="1" t="s">
        <v>585</v>
      </c>
      <c r="B241" s="6">
        <v>71.599999999999994</v>
      </c>
      <c r="C241" s="2">
        <v>24.12</v>
      </c>
      <c r="D241" s="7">
        <v>60120</v>
      </c>
      <c r="E241" s="2">
        <v>-3.5586000000000002</v>
      </c>
      <c r="F241" s="2">
        <v>2.6383000000000001</v>
      </c>
      <c r="G241" s="2">
        <v>-16.481999999999999</v>
      </c>
      <c r="H241" s="2">
        <v>17.84</v>
      </c>
      <c r="I241" s="6">
        <v>26.0365</v>
      </c>
      <c r="J241" s="6">
        <v>1</v>
      </c>
      <c r="K241" s="2" t="s">
        <v>588</v>
      </c>
      <c r="L241" s="4">
        <v>240</v>
      </c>
      <c r="M241" s="4">
        <f>VLOOKUP($K241,'27.10.2020'!$K$2:$L$500,2,FALSE)</f>
        <v>219</v>
      </c>
      <c r="N241" s="4">
        <f>VLOOKUP($K241,'19.10.2020'!$K$2:$L$500,2,FALSE)</f>
        <v>189</v>
      </c>
      <c r="O241" s="4">
        <f>VLOOKUP($K241,'05.10.2020'!$K$2:$L$500,2,FALSE)</f>
        <v>181</v>
      </c>
      <c r="P241" s="4">
        <f>VLOOKUP($K241,'05.10.2020'!$K$2:$L$500,2,FALSE)</f>
        <v>181</v>
      </c>
      <c r="Q241" s="4">
        <f>VLOOKUP($K241,'28.09.2020'!$K$2:$L$500,2,FALSE)</f>
        <v>182</v>
      </c>
      <c r="R241" s="4" t="e">
        <f>VLOOKUP($K241,#REF!,2,FALSE)</f>
        <v>#REF!</v>
      </c>
      <c r="S241" s="5">
        <f t="shared" si="13"/>
        <v>-21</v>
      </c>
      <c r="T241" s="5">
        <f t="shared" si="14"/>
        <v>-51</v>
      </c>
      <c r="U241" s="5">
        <f t="shared" si="15"/>
        <v>-59</v>
      </c>
      <c r="V241" s="5">
        <f t="shared" si="16"/>
        <v>-59</v>
      </c>
    </row>
    <row r="242" spans="1:22">
      <c r="A242" s="1" t="s">
        <v>309</v>
      </c>
      <c r="B242" s="6">
        <v>71.599999999999994</v>
      </c>
      <c r="C242" s="2">
        <v>39.96</v>
      </c>
      <c r="D242" s="7">
        <v>461795</v>
      </c>
      <c r="E242" s="2">
        <v>-5.6433999999999997</v>
      </c>
      <c r="F242" s="2">
        <v>-2.2744</v>
      </c>
      <c r="G242" s="2">
        <v>4.9645000000000001</v>
      </c>
      <c r="H242" s="2">
        <v>39.03</v>
      </c>
      <c r="I242" s="6">
        <v>2.3273000000000001</v>
      </c>
      <c r="J242" s="6">
        <v>0</v>
      </c>
      <c r="K242" s="2" t="s">
        <v>412</v>
      </c>
      <c r="L242" s="4">
        <v>241</v>
      </c>
      <c r="M242" s="4">
        <f>VLOOKUP($K242,'27.10.2020'!$K$2:$L$500,2,FALSE)</f>
        <v>225</v>
      </c>
      <c r="N242" s="4">
        <f>VLOOKUP($K242,'19.10.2020'!$K$2:$L$500,2,FALSE)</f>
        <v>226</v>
      </c>
      <c r="O242" s="4">
        <f>VLOOKUP($K242,'05.10.2020'!$K$2:$L$500,2,FALSE)</f>
        <v>221</v>
      </c>
      <c r="P242" s="4">
        <f>VLOOKUP($K242,'05.10.2020'!$K$2:$L$500,2,FALSE)</f>
        <v>221</v>
      </c>
      <c r="Q242" s="4">
        <f>VLOOKUP($K242,'28.09.2020'!$K$2:$L$500,2,FALSE)</f>
        <v>224</v>
      </c>
      <c r="R242" s="4" t="e">
        <f>VLOOKUP($K242,#REF!,2,FALSE)</f>
        <v>#REF!</v>
      </c>
      <c r="S242" s="5">
        <f t="shared" si="13"/>
        <v>-16</v>
      </c>
      <c r="T242" s="5">
        <f t="shared" si="14"/>
        <v>-15</v>
      </c>
      <c r="U242" s="5">
        <f t="shared" si="15"/>
        <v>-20</v>
      </c>
      <c r="V242" s="5">
        <f t="shared" si="16"/>
        <v>-20</v>
      </c>
    </row>
    <row r="243" spans="1:22">
      <c r="A243" s="1" t="s">
        <v>313</v>
      </c>
      <c r="B243" s="6">
        <v>71.599999999999994</v>
      </c>
      <c r="C243" s="2">
        <v>116.22</v>
      </c>
      <c r="D243" s="7">
        <v>78704</v>
      </c>
      <c r="E243" s="2">
        <v>-5.6043000000000003</v>
      </c>
      <c r="F243" s="2">
        <v>-3.0691999999999999</v>
      </c>
      <c r="G243" s="2">
        <v>9.1882999999999999</v>
      </c>
      <c r="H243" s="2">
        <v>114.36</v>
      </c>
      <c r="I243" s="6">
        <v>1.6004</v>
      </c>
      <c r="J243" s="6">
        <v>0</v>
      </c>
      <c r="K243" s="2" t="s">
        <v>416</v>
      </c>
      <c r="L243" s="4">
        <v>242</v>
      </c>
      <c r="M243" s="4">
        <f>VLOOKUP($K243,'27.10.2020'!$K$2:$L$500,2,FALSE)</f>
        <v>231</v>
      </c>
      <c r="N243" s="4">
        <f>VLOOKUP($K243,'19.10.2020'!$K$2:$L$500,2,FALSE)</f>
        <v>227</v>
      </c>
      <c r="O243" s="4">
        <f>VLOOKUP($K243,'05.10.2020'!$K$2:$L$500,2,FALSE)</f>
        <v>222</v>
      </c>
      <c r="P243" s="4">
        <f>VLOOKUP($K243,'05.10.2020'!$K$2:$L$500,2,FALSE)</f>
        <v>222</v>
      </c>
      <c r="Q243" s="4">
        <f>VLOOKUP($K243,'28.09.2020'!$K$2:$L$500,2,FALSE)</f>
        <v>225</v>
      </c>
      <c r="R243" s="4" t="e">
        <f>VLOOKUP($K243,#REF!,2,FALSE)</f>
        <v>#REF!</v>
      </c>
      <c r="S243" s="5">
        <f t="shared" si="13"/>
        <v>-11</v>
      </c>
      <c r="T243" s="5">
        <f t="shared" si="14"/>
        <v>-15</v>
      </c>
      <c r="U243" s="5">
        <f t="shared" si="15"/>
        <v>-20</v>
      </c>
      <c r="V243" s="5">
        <f t="shared" si="16"/>
        <v>-20</v>
      </c>
    </row>
    <row r="244" spans="1:22">
      <c r="A244" s="1" t="s">
        <v>673</v>
      </c>
      <c r="B244" s="6">
        <v>71.466700000000003</v>
      </c>
      <c r="C244" s="2">
        <v>26.24</v>
      </c>
      <c r="D244" s="7">
        <v>79559</v>
      </c>
      <c r="E244" s="2">
        <v>0.45939999999999998</v>
      </c>
      <c r="F244" s="2">
        <v>4.7087000000000003</v>
      </c>
      <c r="G244" s="2">
        <v>-9.5684000000000005</v>
      </c>
      <c r="H244" s="2">
        <v>24.27</v>
      </c>
      <c r="I244" s="6">
        <v>7.5076000000000001</v>
      </c>
      <c r="J244" s="6">
        <v>0</v>
      </c>
      <c r="K244" s="2" t="s">
        <v>676</v>
      </c>
      <c r="L244" s="4">
        <v>243</v>
      </c>
      <c r="M244" s="4">
        <f>VLOOKUP($K244,'27.10.2020'!$K$2:$L$500,2,FALSE)</f>
        <v>242</v>
      </c>
      <c r="N244" s="4">
        <f>VLOOKUP($K244,'19.10.2020'!$K$2:$L$500,2,FALSE)</f>
        <v>268</v>
      </c>
      <c r="O244" s="4" t="e">
        <f>VLOOKUP($K244,'05.10.2020'!$K$2:$L$500,2,FALSE)</f>
        <v>#N/A</v>
      </c>
      <c r="P244" s="4" t="e">
        <f>VLOOKUP($K244,'05.10.2020'!$K$2:$L$500,2,FALSE)</f>
        <v>#N/A</v>
      </c>
      <c r="Q244" s="4" t="e">
        <f>VLOOKUP($K244,'28.09.2020'!$K$2:$L$500,2,FALSE)</f>
        <v>#N/A</v>
      </c>
      <c r="R244" s="4" t="e">
        <f>VLOOKUP($K244,#REF!,2,FALSE)</f>
        <v>#REF!</v>
      </c>
      <c r="S244" s="5">
        <f t="shared" si="13"/>
        <v>-1</v>
      </c>
      <c r="T244" s="5">
        <f t="shared" si="14"/>
        <v>25</v>
      </c>
      <c r="U244" s="5" t="e">
        <f t="shared" si="15"/>
        <v>#N/A</v>
      </c>
      <c r="V244" s="5" t="e">
        <f t="shared" si="16"/>
        <v>#N/A</v>
      </c>
    </row>
    <row r="245" spans="1:22">
      <c r="A245" s="1" t="s">
        <v>339</v>
      </c>
      <c r="B245" s="6">
        <v>71.466700000000003</v>
      </c>
      <c r="C245" s="2">
        <v>89.97</v>
      </c>
      <c r="D245" s="7">
        <v>635194</v>
      </c>
      <c r="E245" s="2">
        <v>-6.3884999999999996</v>
      </c>
      <c r="F245" s="2">
        <v>-12.929399999999999</v>
      </c>
      <c r="G245" s="2">
        <v>59.07</v>
      </c>
      <c r="H245" s="2">
        <v>92.97</v>
      </c>
      <c r="I245" s="6">
        <v>-3.3344</v>
      </c>
      <c r="J245" s="6">
        <v>0</v>
      </c>
      <c r="K245" s="2" t="s">
        <v>442</v>
      </c>
      <c r="L245" s="4">
        <v>244</v>
      </c>
      <c r="M245" s="4">
        <f>VLOOKUP($K245,'27.10.2020'!$K$2:$L$500,2,FALSE)</f>
        <v>224</v>
      </c>
      <c r="N245" s="4">
        <f>VLOOKUP($K245,'19.10.2020'!$K$2:$L$500,2,FALSE)</f>
        <v>213</v>
      </c>
      <c r="O245" s="4">
        <f>VLOOKUP($K245,'05.10.2020'!$K$2:$L$500,2,FALSE)</f>
        <v>203</v>
      </c>
      <c r="P245" s="4">
        <f>VLOOKUP($K245,'05.10.2020'!$K$2:$L$500,2,FALSE)</f>
        <v>203</v>
      </c>
      <c r="Q245" s="4">
        <f>VLOOKUP($K245,'28.09.2020'!$K$2:$L$500,2,FALSE)</f>
        <v>204</v>
      </c>
      <c r="R245" s="4" t="e">
        <f>VLOOKUP($K245,#REF!,2,FALSE)</f>
        <v>#REF!</v>
      </c>
      <c r="S245" s="5">
        <f t="shared" si="13"/>
        <v>-20</v>
      </c>
      <c r="T245" s="5">
        <f t="shared" si="14"/>
        <v>-31</v>
      </c>
      <c r="U245" s="5">
        <f t="shared" si="15"/>
        <v>-41</v>
      </c>
      <c r="V245" s="5">
        <f t="shared" si="16"/>
        <v>-41</v>
      </c>
    </row>
    <row r="246" spans="1:22">
      <c r="A246" s="1" t="s">
        <v>252</v>
      </c>
      <c r="B246" s="6">
        <v>71.466700000000003</v>
      </c>
      <c r="C246" s="2">
        <v>52.03</v>
      </c>
      <c r="D246" s="7">
        <v>2744471</v>
      </c>
      <c r="E246" s="2">
        <v>-5.0373999999999999</v>
      </c>
      <c r="F246" s="2">
        <v>-3.0015000000000001</v>
      </c>
      <c r="G246" s="2">
        <v>-8.9269999999999996</v>
      </c>
      <c r="H246" s="2">
        <v>51.8</v>
      </c>
      <c r="I246" s="6">
        <v>0.44209999999999999</v>
      </c>
      <c r="J246" s="6">
        <v>0</v>
      </c>
      <c r="K246" s="2" t="s">
        <v>273</v>
      </c>
      <c r="L246" s="4">
        <v>245</v>
      </c>
      <c r="M246" s="4">
        <f>VLOOKUP($K246,'27.10.2020'!$K$2:$L$500,2,FALSE)</f>
        <v>236</v>
      </c>
      <c r="N246" s="4">
        <f>VLOOKUP($K246,'19.10.2020'!$K$2:$L$500,2,FALSE)</f>
        <v>231</v>
      </c>
      <c r="O246" s="4">
        <f>VLOOKUP($K246,'05.10.2020'!$K$2:$L$500,2,FALSE)</f>
        <v>226</v>
      </c>
      <c r="P246" s="4">
        <f>VLOOKUP($K246,'05.10.2020'!$K$2:$L$500,2,FALSE)</f>
        <v>226</v>
      </c>
      <c r="Q246" s="4">
        <f>VLOOKUP($K246,'28.09.2020'!$K$2:$L$500,2,FALSE)</f>
        <v>229</v>
      </c>
      <c r="R246" s="4" t="e">
        <f>VLOOKUP($K246,#REF!,2,FALSE)</f>
        <v>#REF!</v>
      </c>
      <c r="S246" s="5">
        <f t="shared" si="13"/>
        <v>-9</v>
      </c>
      <c r="T246" s="5">
        <f t="shared" si="14"/>
        <v>-14</v>
      </c>
      <c r="U246" s="5">
        <f t="shared" si="15"/>
        <v>-19</v>
      </c>
      <c r="V246" s="5">
        <f t="shared" si="16"/>
        <v>-19</v>
      </c>
    </row>
    <row r="247" spans="1:22">
      <c r="A247" s="1" t="s">
        <v>301</v>
      </c>
      <c r="B247" s="6">
        <v>71.466700000000003</v>
      </c>
      <c r="C247" s="2">
        <v>38.96</v>
      </c>
      <c r="D247" s="7">
        <v>1685261</v>
      </c>
      <c r="E247" s="2">
        <v>-5.5286</v>
      </c>
      <c r="F247" s="2">
        <v>-2.0859999999999999</v>
      </c>
      <c r="G247" s="2">
        <v>-3.5405000000000002</v>
      </c>
      <c r="H247" s="2">
        <v>38.22</v>
      </c>
      <c r="I247" s="6">
        <v>1.8994</v>
      </c>
      <c r="J247" s="6">
        <v>0</v>
      </c>
      <c r="K247" s="2" t="s">
        <v>404</v>
      </c>
      <c r="L247" s="4">
        <v>246</v>
      </c>
      <c r="M247" s="4">
        <f>VLOOKUP($K247,'27.10.2020'!$K$2:$L$500,2,FALSE)</f>
        <v>235</v>
      </c>
      <c r="N247" s="4">
        <f>VLOOKUP($K247,'19.10.2020'!$K$2:$L$500,2,FALSE)</f>
        <v>232</v>
      </c>
      <c r="O247" s="4">
        <f>VLOOKUP($K247,'05.10.2020'!$K$2:$L$500,2,FALSE)</f>
        <v>227</v>
      </c>
      <c r="P247" s="4">
        <f>VLOOKUP($K247,'05.10.2020'!$K$2:$L$500,2,FALSE)</f>
        <v>227</v>
      </c>
      <c r="Q247" s="4">
        <f>VLOOKUP($K247,'28.09.2020'!$K$2:$L$500,2,FALSE)</f>
        <v>230</v>
      </c>
      <c r="R247" s="4" t="e">
        <f>VLOOKUP($K247,#REF!,2,FALSE)</f>
        <v>#REF!</v>
      </c>
      <c r="S247" s="5">
        <f t="shared" si="13"/>
        <v>-11</v>
      </c>
      <c r="T247" s="5">
        <f t="shared" si="14"/>
        <v>-14</v>
      </c>
      <c r="U247" s="5">
        <f t="shared" si="15"/>
        <v>-19</v>
      </c>
      <c r="V247" s="5">
        <f t="shared" si="16"/>
        <v>-19</v>
      </c>
    </row>
    <row r="248" spans="1:22">
      <c r="A248" s="1" t="s">
        <v>206</v>
      </c>
      <c r="B248" s="6">
        <v>71.466700000000003</v>
      </c>
      <c r="C248" s="2">
        <v>59.27</v>
      </c>
      <c r="D248" s="7">
        <v>1342245</v>
      </c>
      <c r="E248" s="2">
        <v>-13.3733</v>
      </c>
      <c r="F248" s="2">
        <v>-3.8136999999999999</v>
      </c>
      <c r="G248" s="2">
        <v>-2.9632999999999998</v>
      </c>
      <c r="H248" s="2">
        <v>62.77</v>
      </c>
      <c r="I248" s="6">
        <v>-5.9051999999999998</v>
      </c>
      <c r="J248" s="6">
        <v>1</v>
      </c>
      <c r="K248" s="2" t="s">
        <v>214</v>
      </c>
      <c r="L248" s="4">
        <v>247</v>
      </c>
      <c r="M248" s="4">
        <f>VLOOKUP($K248,'27.10.2020'!$K$2:$L$500,2,FALSE)</f>
        <v>261</v>
      </c>
      <c r="N248" s="4">
        <f>VLOOKUP($K248,'19.10.2020'!$K$2:$L$500,2,FALSE)</f>
        <v>261</v>
      </c>
      <c r="O248" s="4">
        <f>VLOOKUP($K248,'05.10.2020'!$K$2:$L$500,2,FALSE)</f>
        <v>257</v>
      </c>
      <c r="P248" s="4">
        <f>VLOOKUP($K248,'05.10.2020'!$K$2:$L$500,2,FALSE)</f>
        <v>257</v>
      </c>
      <c r="Q248" s="4">
        <f>VLOOKUP($K248,'28.09.2020'!$K$2:$L$500,2,FALSE)</f>
        <v>253</v>
      </c>
      <c r="R248" s="4" t="e">
        <f>VLOOKUP($K248,#REF!,2,FALSE)</f>
        <v>#REF!</v>
      </c>
      <c r="S248" s="5">
        <f t="shared" si="13"/>
        <v>14</v>
      </c>
      <c r="T248" s="5">
        <f t="shared" si="14"/>
        <v>14</v>
      </c>
      <c r="U248" s="5">
        <f t="shared" si="15"/>
        <v>10</v>
      </c>
      <c r="V248" s="5">
        <f t="shared" si="16"/>
        <v>10</v>
      </c>
    </row>
    <row r="249" spans="1:22">
      <c r="A249" s="1" t="s">
        <v>312</v>
      </c>
      <c r="B249" s="6">
        <v>71.466700000000003</v>
      </c>
      <c r="C249" s="2">
        <v>152.54</v>
      </c>
      <c r="D249" s="7">
        <v>270023</v>
      </c>
      <c r="E249" s="2">
        <v>-5.4953000000000003</v>
      </c>
      <c r="F249" s="2">
        <v>-2.4929999999999999</v>
      </c>
      <c r="G249" s="2">
        <v>8.0770999999999997</v>
      </c>
      <c r="H249" s="2">
        <v>149.63</v>
      </c>
      <c r="I249" s="6">
        <v>1.9077</v>
      </c>
      <c r="J249" s="6">
        <v>0</v>
      </c>
      <c r="K249" s="2" t="s">
        <v>415</v>
      </c>
      <c r="L249" s="4">
        <v>248</v>
      </c>
      <c r="M249" s="4">
        <f>VLOOKUP($K249,'27.10.2020'!$K$2:$L$500,2,FALSE)</f>
        <v>233</v>
      </c>
      <c r="N249" s="4">
        <f>VLOOKUP($K249,'19.10.2020'!$K$2:$L$500,2,FALSE)</f>
        <v>235</v>
      </c>
      <c r="O249" s="4">
        <f>VLOOKUP($K249,'05.10.2020'!$K$2:$L$500,2,FALSE)</f>
        <v>230</v>
      </c>
      <c r="P249" s="4">
        <f>VLOOKUP($K249,'05.10.2020'!$K$2:$L$500,2,FALSE)</f>
        <v>230</v>
      </c>
      <c r="Q249" s="4">
        <f>VLOOKUP($K249,'28.09.2020'!$K$2:$L$500,2,FALSE)</f>
        <v>233</v>
      </c>
      <c r="R249" s="4" t="e">
        <f>VLOOKUP($K249,#REF!,2,FALSE)</f>
        <v>#REF!</v>
      </c>
      <c r="S249" s="5">
        <f t="shared" si="13"/>
        <v>-15</v>
      </c>
      <c r="T249" s="5">
        <f t="shared" si="14"/>
        <v>-13</v>
      </c>
      <c r="U249" s="5">
        <f t="shared" si="15"/>
        <v>-18</v>
      </c>
      <c r="V249" s="5">
        <f t="shared" si="16"/>
        <v>-18</v>
      </c>
    </row>
    <row r="250" spans="1:22">
      <c r="A250" s="1" t="s">
        <v>346</v>
      </c>
      <c r="B250" s="6">
        <v>71.466700000000003</v>
      </c>
      <c r="C250" s="2">
        <v>176.14</v>
      </c>
      <c r="D250" s="7">
        <v>617146</v>
      </c>
      <c r="E250" s="2">
        <v>-5.8075000000000001</v>
      </c>
      <c r="F250" s="2">
        <v>-6.8099999999999994E-2</v>
      </c>
      <c r="G250" s="2">
        <v>2.4843999999999999</v>
      </c>
      <c r="H250" s="2">
        <v>168.17</v>
      </c>
      <c r="I250" s="6">
        <v>4.5247999999999999</v>
      </c>
      <c r="J250" s="6">
        <v>1</v>
      </c>
      <c r="K250" s="2" t="s">
        <v>449</v>
      </c>
      <c r="L250" s="4">
        <v>249</v>
      </c>
      <c r="M250" s="4">
        <f>VLOOKUP($K250,'27.10.2020'!$K$2:$L$500,2,FALSE)</f>
        <v>257</v>
      </c>
      <c r="N250" s="4">
        <f>VLOOKUP($K250,'19.10.2020'!$K$2:$L$500,2,FALSE)</f>
        <v>258</v>
      </c>
      <c r="O250" s="4">
        <f>VLOOKUP($K250,'05.10.2020'!$K$2:$L$500,2,FALSE)</f>
        <v>254</v>
      </c>
      <c r="P250" s="4">
        <f>VLOOKUP($K250,'05.10.2020'!$K$2:$L$500,2,FALSE)</f>
        <v>254</v>
      </c>
      <c r="Q250" s="4">
        <f>VLOOKUP($K250,'28.09.2020'!$K$2:$L$500,2,FALSE)</f>
        <v>255</v>
      </c>
      <c r="R250" s="4" t="e">
        <f>VLOOKUP($K250,#REF!,2,FALSE)</f>
        <v>#REF!</v>
      </c>
      <c r="S250" s="5">
        <f t="shared" si="13"/>
        <v>8</v>
      </c>
      <c r="T250" s="5">
        <f t="shared" si="14"/>
        <v>9</v>
      </c>
      <c r="U250" s="5">
        <f t="shared" si="15"/>
        <v>5</v>
      </c>
      <c r="V250" s="5">
        <f t="shared" si="16"/>
        <v>5</v>
      </c>
    </row>
    <row r="251" spans="1:22">
      <c r="A251" s="1" t="s">
        <v>352</v>
      </c>
      <c r="B251" s="6">
        <v>71.333299999999994</v>
      </c>
      <c r="C251" s="2">
        <v>136.47</v>
      </c>
      <c r="D251" s="7">
        <v>34602</v>
      </c>
      <c r="E251" s="2">
        <v>-5.1435000000000004</v>
      </c>
      <c r="F251" s="2">
        <v>0.4047</v>
      </c>
      <c r="G251" s="2">
        <v>67.909300000000002</v>
      </c>
      <c r="H251" s="2">
        <v>127.342</v>
      </c>
      <c r="I251" s="6">
        <v>6.6886000000000001</v>
      </c>
      <c r="J251" s="6">
        <v>1</v>
      </c>
      <c r="K251" s="2" t="s">
        <v>456</v>
      </c>
      <c r="L251" s="4">
        <v>250</v>
      </c>
      <c r="M251" s="4">
        <f>VLOOKUP($K251,'27.10.2020'!$K$2:$L$500,2,FALSE)</f>
        <v>256</v>
      </c>
      <c r="N251" s="4">
        <f>VLOOKUP($K251,'19.10.2020'!$K$2:$L$500,2,FALSE)</f>
        <v>242</v>
      </c>
      <c r="O251" s="4">
        <f>VLOOKUP($K251,'05.10.2020'!$K$2:$L$500,2,FALSE)</f>
        <v>239</v>
      </c>
      <c r="P251" s="4">
        <f>VLOOKUP($K251,'05.10.2020'!$K$2:$L$500,2,FALSE)</f>
        <v>239</v>
      </c>
      <c r="Q251" s="4">
        <f>VLOOKUP($K251,'28.09.2020'!$K$2:$L$500,2,FALSE)</f>
        <v>238</v>
      </c>
      <c r="R251" s="4" t="e">
        <f>VLOOKUP($K251,#REF!,2,FALSE)</f>
        <v>#REF!</v>
      </c>
      <c r="S251" s="5">
        <f t="shared" si="13"/>
        <v>6</v>
      </c>
      <c r="T251" s="5">
        <f t="shared" si="14"/>
        <v>-8</v>
      </c>
      <c r="U251" s="5">
        <f t="shared" si="15"/>
        <v>-11</v>
      </c>
      <c r="V251" s="5">
        <f t="shared" si="16"/>
        <v>-11</v>
      </c>
    </row>
    <row r="252" spans="1:22">
      <c r="A252" s="1" t="s">
        <v>328</v>
      </c>
      <c r="B252" s="6">
        <v>71.333299999999994</v>
      </c>
      <c r="C252" s="2">
        <v>191.94</v>
      </c>
      <c r="D252" s="7">
        <v>196332</v>
      </c>
      <c r="E252" s="2">
        <v>-5.6481000000000003</v>
      </c>
      <c r="F252" s="2">
        <v>-1.9262999999999999</v>
      </c>
      <c r="G252" s="2">
        <v>6.6215000000000002</v>
      </c>
      <c r="H252" s="2">
        <v>186.62</v>
      </c>
      <c r="I252" s="6">
        <v>2.7717000000000001</v>
      </c>
      <c r="J252" s="6">
        <v>0</v>
      </c>
      <c r="K252" s="2" t="s">
        <v>431</v>
      </c>
      <c r="L252" s="4">
        <v>251</v>
      </c>
      <c r="M252" s="4">
        <f>VLOOKUP($K252,'27.10.2020'!$K$2:$L$500,2,FALSE)</f>
        <v>245</v>
      </c>
      <c r="N252" s="4">
        <f>VLOOKUP($K252,'19.10.2020'!$K$2:$L$500,2,FALSE)</f>
        <v>243</v>
      </c>
      <c r="O252" s="4">
        <f>VLOOKUP($K252,'05.10.2020'!$K$2:$L$500,2,FALSE)</f>
        <v>240</v>
      </c>
      <c r="P252" s="4">
        <f>VLOOKUP($K252,'05.10.2020'!$K$2:$L$500,2,FALSE)</f>
        <v>240</v>
      </c>
      <c r="Q252" s="4">
        <f>VLOOKUP($K252,'28.09.2020'!$K$2:$L$500,2,FALSE)</f>
        <v>239</v>
      </c>
      <c r="R252" s="4" t="e">
        <f>VLOOKUP($K252,#REF!,2,FALSE)</f>
        <v>#REF!</v>
      </c>
      <c r="S252" s="5">
        <f t="shared" si="13"/>
        <v>-6</v>
      </c>
      <c r="T252" s="5">
        <f t="shared" si="14"/>
        <v>-8</v>
      </c>
      <c r="U252" s="5">
        <f t="shared" si="15"/>
        <v>-11</v>
      </c>
      <c r="V252" s="5">
        <f t="shared" si="16"/>
        <v>-11</v>
      </c>
    </row>
    <row r="253" spans="1:22">
      <c r="A253" s="1" t="s">
        <v>329</v>
      </c>
      <c r="B253" s="6">
        <v>71.333299999999994</v>
      </c>
      <c r="C253" s="2">
        <v>74.05</v>
      </c>
      <c r="D253" s="7">
        <v>1149563</v>
      </c>
      <c r="E253" s="2">
        <v>-5.5605000000000002</v>
      </c>
      <c r="F253" s="2">
        <v>-1.9075</v>
      </c>
      <c r="G253" s="2">
        <v>6.6468999999999996</v>
      </c>
      <c r="H253" s="2">
        <v>71.84</v>
      </c>
      <c r="I253" s="6">
        <v>2.9845000000000002</v>
      </c>
      <c r="J253" s="6">
        <v>0</v>
      </c>
      <c r="K253" s="2" t="s">
        <v>432</v>
      </c>
      <c r="L253" s="4">
        <v>252</v>
      </c>
      <c r="M253" s="4">
        <f>VLOOKUP($K253,'27.10.2020'!$K$2:$L$500,2,FALSE)</f>
        <v>255</v>
      </c>
      <c r="N253" s="4">
        <f>VLOOKUP($K253,'19.10.2020'!$K$2:$L$500,2,FALSE)</f>
        <v>244</v>
      </c>
      <c r="O253" s="4">
        <f>VLOOKUP($K253,'05.10.2020'!$K$2:$L$500,2,FALSE)</f>
        <v>241</v>
      </c>
      <c r="P253" s="4">
        <f>VLOOKUP($K253,'05.10.2020'!$K$2:$L$500,2,FALSE)</f>
        <v>241</v>
      </c>
      <c r="Q253" s="4">
        <f>VLOOKUP($K253,'28.09.2020'!$K$2:$L$500,2,FALSE)</f>
        <v>240</v>
      </c>
      <c r="R253" s="4" t="e">
        <f>VLOOKUP($K253,#REF!,2,FALSE)</f>
        <v>#REF!</v>
      </c>
      <c r="S253" s="5">
        <f t="shared" si="13"/>
        <v>3</v>
      </c>
      <c r="T253" s="5">
        <f t="shared" si="14"/>
        <v>-8</v>
      </c>
      <c r="U253" s="5">
        <f t="shared" si="15"/>
        <v>-11</v>
      </c>
      <c r="V253" s="5">
        <f t="shared" si="16"/>
        <v>-11</v>
      </c>
    </row>
    <row r="254" spans="1:22">
      <c r="A254" s="1" t="s">
        <v>318</v>
      </c>
      <c r="B254" s="6">
        <v>71.333299999999994</v>
      </c>
      <c r="C254" s="2">
        <v>160.38</v>
      </c>
      <c r="D254" s="7">
        <v>938575</v>
      </c>
      <c r="E254" s="2">
        <v>-5.952</v>
      </c>
      <c r="F254" s="2">
        <v>7.2775999999999996</v>
      </c>
      <c r="G254" s="2">
        <v>31.534500000000001</v>
      </c>
      <c r="H254" s="2">
        <v>160.86000000000001</v>
      </c>
      <c r="I254" s="6">
        <v>-0.29930000000000001</v>
      </c>
      <c r="J254" s="6">
        <v>1</v>
      </c>
      <c r="K254" s="2" t="s">
        <v>421</v>
      </c>
      <c r="L254" s="4">
        <v>253</v>
      </c>
      <c r="M254" s="4">
        <f>VLOOKUP($K254,'27.10.2020'!$K$2:$L$500,2,FALSE)</f>
        <v>265</v>
      </c>
      <c r="N254" s="4">
        <f>VLOOKUP($K254,'19.10.2020'!$K$2:$L$500,2,FALSE)</f>
        <v>266</v>
      </c>
      <c r="O254" s="4">
        <f>VLOOKUP($K254,'05.10.2020'!$K$2:$L$500,2,FALSE)</f>
        <v>261</v>
      </c>
      <c r="P254" s="4">
        <f>VLOOKUP($K254,'05.10.2020'!$K$2:$L$500,2,FALSE)</f>
        <v>261</v>
      </c>
      <c r="Q254" s="4">
        <f>VLOOKUP($K254,'28.09.2020'!$K$2:$L$500,2,FALSE)</f>
        <v>262</v>
      </c>
      <c r="R254" s="4" t="e">
        <f>VLOOKUP($K254,#REF!,2,FALSE)</f>
        <v>#REF!</v>
      </c>
      <c r="S254" s="5">
        <f t="shared" si="13"/>
        <v>12</v>
      </c>
      <c r="T254" s="5">
        <f t="shared" si="14"/>
        <v>13</v>
      </c>
      <c r="U254" s="5">
        <f t="shared" si="15"/>
        <v>8</v>
      </c>
      <c r="V254" s="5">
        <f t="shared" si="16"/>
        <v>8</v>
      </c>
    </row>
    <row r="255" spans="1:22">
      <c r="A255" s="1" t="s">
        <v>341</v>
      </c>
      <c r="B255" s="6">
        <v>71.333299999999994</v>
      </c>
      <c r="C255" s="2">
        <v>117.45</v>
      </c>
      <c r="D255" s="7">
        <v>34546904</v>
      </c>
      <c r="E255" s="2">
        <v>-15.685600000000001</v>
      </c>
      <c r="F255" s="2">
        <v>-10.275</v>
      </c>
      <c r="G255" s="2">
        <v>62.1342</v>
      </c>
      <c r="H255" s="2">
        <v>127.49</v>
      </c>
      <c r="I255" s="6">
        <v>-8.5482999999999993</v>
      </c>
      <c r="J255" s="6">
        <v>0</v>
      </c>
      <c r="K255" s="2" t="s">
        <v>444</v>
      </c>
      <c r="L255" s="4">
        <v>254</v>
      </c>
      <c r="M255" s="4">
        <f>VLOOKUP($K255,'27.10.2020'!$K$2:$L$500,2,FALSE)</f>
        <v>251</v>
      </c>
      <c r="N255" s="4">
        <f>VLOOKUP($K255,'19.10.2020'!$K$2:$L$500,2,FALSE)</f>
        <v>246</v>
      </c>
      <c r="O255" s="4">
        <f>VLOOKUP($K255,'05.10.2020'!$K$2:$L$500,2,FALSE)</f>
        <v>244</v>
      </c>
      <c r="P255" s="4">
        <f>VLOOKUP($K255,'05.10.2020'!$K$2:$L$500,2,FALSE)</f>
        <v>244</v>
      </c>
      <c r="Q255" s="4">
        <f>VLOOKUP($K255,'28.09.2020'!$K$2:$L$500,2,FALSE)</f>
        <v>243</v>
      </c>
      <c r="R255" s="4" t="e">
        <f>VLOOKUP($K255,#REF!,2,FALSE)</f>
        <v>#REF!</v>
      </c>
      <c r="S255" s="5">
        <f t="shared" si="13"/>
        <v>-3</v>
      </c>
      <c r="T255" s="5">
        <f t="shared" si="14"/>
        <v>-8</v>
      </c>
      <c r="U255" s="5">
        <f t="shared" si="15"/>
        <v>-10</v>
      </c>
      <c r="V255" s="5">
        <f t="shared" si="16"/>
        <v>-10</v>
      </c>
    </row>
    <row r="256" spans="1:22">
      <c r="A256" s="1" t="s">
        <v>325</v>
      </c>
      <c r="B256" s="6">
        <v>71.333299999999994</v>
      </c>
      <c r="C256" s="2">
        <v>78.06</v>
      </c>
      <c r="D256" s="7">
        <v>605598</v>
      </c>
      <c r="E256" s="2">
        <v>-5.6334999999999997</v>
      </c>
      <c r="F256" s="2">
        <v>-1.9839</v>
      </c>
      <c r="G256" s="2">
        <v>6.1174999999999997</v>
      </c>
      <c r="H256" s="2">
        <v>75.893900000000002</v>
      </c>
      <c r="I256" s="6">
        <v>2.7749000000000001</v>
      </c>
      <c r="J256" s="6">
        <v>0</v>
      </c>
      <c r="K256" s="2" t="s">
        <v>428</v>
      </c>
      <c r="L256" s="4">
        <v>255</v>
      </c>
      <c r="M256" s="4">
        <f>VLOOKUP($K256,'27.10.2020'!$K$2:$L$500,2,FALSE)</f>
        <v>244</v>
      </c>
      <c r="N256" s="4">
        <f>VLOOKUP($K256,'19.10.2020'!$K$2:$L$500,2,FALSE)</f>
        <v>248</v>
      </c>
      <c r="O256" s="4">
        <f>VLOOKUP($K256,'05.10.2020'!$K$2:$L$500,2,FALSE)</f>
        <v>245</v>
      </c>
      <c r="P256" s="4">
        <f>VLOOKUP($K256,'05.10.2020'!$K$2:$L$500,2,FALSE)</f>
        <v>245</v>
      </c>
      <c r="Q256" s="4">
        <f>VLOOKUP($K256,'28.09.2020'!$K$2:$L$500,2,FALSE)</f>
        <v>244</v>
      </c>
      <c r="R256" s="4" t="e">
        <f>VLOOKUP($K256,#REF!,2,FALSE)</f>
        <v>#REF!</v>
      </c>
      <c r="S256" s="5">
        <f t="shared" si="13"/>
        <v>-11</v>
      </c>
      <c r="T256" s="5">
        <f t="shared" si="14"/>
        <v>-7</v>
      </c>
      <c r="U256" s="5">
        <f t="shared" si="15"/>
        <v>-10</v>
      </c>
      <c r="V256" s="5">
        <f t="shared" si="16"/>
        <v>-10</v>
      </c>
    </row>
    <row r="257" spans="1:22">
      <c r="A257" s="1" t="s">
        <v>319</v>
      </c>
      <c r="B257" s="6">
        <v>71.333299999999994</v>
      </c>
      <c r="C257" s="2">
        <v>78.709999999999994</v>
      </c>
      <c r="D257" s="7">
        <v>787677</v>
      </c>
      <c r="E257" s="2">
        <v>-5.6687000000000003</v>
      </c>
      <c r="F257" s="2">
        <v>-2.3812000000000002</v>
      </c>
      <c r="G257" s="2">
        <v>7.2050999999999998</v>
      </c>
      <c r="H257" s="2">
        <v>76.811000000000007</v>
      </c>
      <c r="I257" s="6">
        <v>2.4127000000000001</v>
      </c>
      <c r="J257" s="6">
        <v>0</v>
      </c>
      <c r="K257" s="2" t="s">
        <v>422</v>
      </c>
      <c r="L257" s="4">
        <v>256</v>
      </c>
      <c r="M257" s="4">
        <f>VLOOKUP($K257,'27.10.2020'!$K$2:$L$500,2,FALSE)</f>
        <v>243</v>
      </c>
      <c r="N257" s="4">
        <f>VLOOKUP($K257,'19.10.2020'!$K$2:$L$500,2,FALSE)</f>
        <v>249</v>
      </c>
      <c r="O257" s="4">
        <f>VLOOKUP($K257,'05.10.2020'!$K$2:$L$500,2,FALSE)</f>
        <v>246</v>
      </c>
      <c r="P257" s="4">
        <f>VLOOKUP($K257,'05.10.2020'!$K$2:$L$500,2,FALSE)</f>
        <v>246</v>
      </c>
      <c r="Q257" s="4">
        <f>VLOOKUP($K257,'28.09.2020'!$K$2:$L$500,2,FALSE)</f>
        <v>245</v>
      </c>
      <c r="R257" s="4" t="e">
        <f>VLOOKUP($K257,#REF!,2,FALSE)</f>
        <v>#REF!</v>
      </c>
      <c r="S257" s="5">
        <f t="shared" si="13"/>
        <v>-13</v>
      </c>
      <c r="T257" s="5">
        <f t="shared" si="14"/>
        <v>-7</v>
      </c>
      <c r="U257" s="5">
        <f t="shared" si="15"/>
        <v>-10</v>
      </c>
      <c r="V257" s="5">
        <f t="shared" si="16"/>
        <v>-10</v>
      </c>
    </row>
    <row r="258" spans="1:22">
      <c r="A258" s="1" t="s">
        <v>322</v>
      </c>
      <c r="B258" s="6">
        <v>71.333299999999994</v>
      </c>
      <c r="C258" s="2">
        <v>38.380000000000003</v>
      </c>
      <c r="D258" s="7">
        <v>2809723</v>
      </c>
      <c r="E258" s="2">
        <v>-5.5609999999999999</v>
      </c>
      <c r="F258" s="2">
        <v>-2.4651000000000001</v>
      </c>
      <c r="G258" s="2">
        <v>6.4337</v>
      </c>
      <c r="H258" s="2">
        <v>37.575000000000003</v>
      </c>
      <c r="I258" s="6">
        <v>2.0973999999999999</v>
      </c>
      <c r="J258" s="6">
        <v>0</v>
      </c>
      <c r="K258" s="2" t="s">
        <v>425</v>
      </c>
      <c r="L258" s="4">
        <v>257</v>
      </c>
      <c r="M258" s="4">
        <f>VLOOKUP($K258,'27.10.2020'!$K$2:$L$500,2,FALSE)</f>
        <v>250</v>
      </c>
      <c r="N258" s="4">
        <f>VLOOKUP($K258,'19.10.2020'!$K$2:$L$500,2,FALSE)</f>
        <v>250</v>
      </c>
      <c r="O258" s="4">
        <f>VLOOKUP($K258,'05.10.2020'!$K$2:$L$500,2,FALSE)</f>
        <v>247</v>
      </c>
      <c r="P258" s="4">
        <f>VLOOKUP($K258,'05.10.2020'!$K$2:$L$500,2,FALSE)</f>
        <v>247</v>
      </c>
      <c r="Q258" s="4">
        <f>VLOOKUP($K258,'28.09.2020'!$K$2:$L$500,2,FALSE)</f>
        <v>246</v>
      </c>
      <c r="R258" s="4" t="e">
        <f>VLOOKUP($K258,#REF!,2,FALSE)</f>
        <v>#REF!</v>
      </c>
      <c r="S258" s="5">
        <f t="shared" si="13"/>
        <v>-7</v>
      </c>
      <c r="T258" s="5">
        <f t="shared" si="14"/>
        <v>-7</v>
      </c>
      <c r="U258" s="5">
        <f t="shared" si="15"/>
        <v>-10</v>
      </c>
      <c r="V258" s="5">
        <f t="shared" si="16"/>
        <v>-10</v>
      </c>
    </row>
    <row r="259" spans="1:22">
      <c r="A259" s="1" t="s">
        <v>500</v>
      </c>
      <c r="B259" s="6">
        <v>71.333299999999994</v>
      </c>
      <c r="C259" s="2">
        <v>566.45000000000005</v>
      </c>
      <c r="D259" s="7">
        <v>995933</v>
      </c>
      <c r="E259" s="2">
        <v>-8.6237999999999992</v>
      </c>
      <c r="F259" s="2">
        <v>9.1889000000000003</v>
      </c>
      <c r="G259" s="2">
        <v>179.19069999999999</v>
      </c>
      <c r="H259" s="2">
        <v>596.32000000000005</v>
      </c>
      <c r="I259" s="6">
        <v>-5.2732000000000001</v>
      </c>
      <c r="J259" s="6">
        <v>1</v>
      </c>
      <c r="K259" s="2" t="s">
        <v>503</v>
      </c>
      <c r="L259" s="4">
        <v>258</v>
      </c>
      <c r="M259" s="4">
        <f>VLOOKUP($K259,'27.10.2020'!$K$2:$L$500,2,FALSE)</f>
        <v>266</v>
      </c>
      <c r="N259" s="4">
        <f>VLOOKUP($K259,'19.10.2020'!$K$2:$L$500,2,FALSE)</f>
        <v>267</v>
      </c>
      <c r="O259" s="4">
        <f>VLOOKUP($K259,'05.10.2020'!$K$2:$L$500,2,FALSE)</f>
        <v>262</v>
      </c>
      <c r="P259" s="4">
        <f>VLOOKUP($K259,'05.10.2020'!$K$2:$L$500,2,FALSE)</f>
        <v>262</v>
      </c>
      <c r="Q259" s="4">
        <f>VLOOKUP($K259,'28.09.2020'!$K$2:$L$500,2,FALSE)</f>
        <v>263</v>
      </c>
      <c r="R259" s="4" t="e">
        <f>VLOOKUP($K259,#REF!,2,FALSE)</f>
        <v>#REF!</v>
      </c>
      <c r="S259" s="5">
        <f t="shared" ref="S259:S322" si="17">M259-$L259</f>
        <v>8</v>
      </c>
      <c r="T259" s="5">
        <f t="shared" ref="T259:T322" si="18">N259-$L259</f>
        <v>9</v>
      </c>
      <c r="U259" s="5">
        <f t="shared" ref="U259:U322" si="19">O259-$L259</f>
        <v>4</v>
      </c>
      <c r="V259" s="5">
        <f t="shared" ref="V259:V322" si="20">P259-$L259</f>
        <v>4</v>
      </c>
    </row>
    <row r="260" spans="1:22">
      <c r="A260" s="1" t="s">
        <v>324</v>
      </c>
      <c r="B260" s="6">
        <v>71.333299999999994</v>
      </c>
      <c r="C260" s="2">
        <v>166.99</v>
      </c>
      <c r="D260" s="7">
        <v>2856934</v>
      </c>
      <c r="E260" s="2">
        <v>-5.57</v>
      </c>
      <c r="F260" s="2">
        <v>-1.9494</v>
      </c>
      <c r="G260" s="2">
        <v>6.7710999999999997</v>
      </c>
      <c r="H260" s="2">
        <v>162.85</v>
      </c>
      <c r="I260" s="6">
        <v>2.4792000000000001</v>
      </c>
      <c r="J260" s="6">
        <v>0</v>
      </c>
      <c r="K260" s="2" t="s">
        <v>427</v>
      </c>
      <c r="L260" s="4">
        <v>259</v>
      </c>
      <c r="M260" s="4">
        <f>VLOOKUP($K260,'27.10.2020'!$K$2:$L$500,2,FALSE)</f>
        <v>252</v>
      </c>
      <c r="N260" s="4">
        <f>VLOOKUP($K260,'19.10.2020'!$K$2:$L$500,2,FALSE)</f>
        <v>252</v>
      </c>
      <c r="O260" s="4">
        <f>VLOOKUP($K260,'05.10.2020'!$K$2:$L$500,2,FALSE)</f>
        <v>248</v>
      </c>
      <c r="P260" s="4">
        <f>VLOOKUP($K260,'05.10.2020'!$K$2:$L$500,2,FALSE)</f>
        <v>248</v>
      </c>
      <c r="Q260" s="4">
        <f>VLOOKUP($K260,'28.09.2020'!$K$2:$L$500,2,FALSE)</f>
        <v>247</v>
      </c>
      <c r="R260" s="4" t="e">
        <f>VLOOKUP($K260,#REF!,2,FALSE)</f>
        <v>#REF!</v>
      </c>
      <c r="S260" s="5">
        <f t="shared" si="17"/>
        <v>-7</v>
      </c>
      <c r="T260" s="5">
        <f t="shared" si="18"/>
        <v>-7</v>
      </c>
      <c r="U260" s="5">
        <f t="shared" si="19"/>
        <v>-11</v>
      </c>
      <c r="V260" s="5">
        <f t="shared" si="20"/>
        <v>-11</v>
      </c>
    </row>
    <row r="261" spans="1:22">
      <c r="A261" s="1" t="s">
        <v>607</v>
      </c>
      <c r="B261" s="6">
        <v>71.2</v>
      </c>
      <c r="C261" s="2">
        <v>99.15</v>
      </c>
      <c r="D261" s="7">
        <v>305110</v>
      </c>
      <c r="E261" s="2">
        <v>-8.5670000000000002</v>
      </c>
      <c r="F261" s="2">
        <v>-4.1288</v>
      </c>
      <c r="G261" s="2">
        <v>-6.2676999999999996</v>
      </c>
      <c r="H261" s="2">
        <v>95.66</v>
      </c>
      <c r="I261" s="6">
        <v>3.5198999999999998</v>
      </c>
      <c r="J261" s="6">
        <v>0</v>
      </c>
      <c r="K261" s="2" t="s">
        <v>615</v>
      </c>
      <c r="L261" s="4">
        <v>260</v>
      </c>
      <c r="M261" s="4">
        <f>VLOOKUP($K261,'27.10.2020'!$K$2:$L$500,2,FALSE)</f>
        <v>247</v>
      </c>
      <c r="N261" s="4">
        <f>VLOOKUP($K261,'19.10.2020'!$K$2:$L$500,2,FALSE)</f>
        <v>204</v>
      </c>
      <c r="O261" s="4">
        <f>VLOOKUP($K261,'05.10.2020'!$K$2:$L$500,2,FALSE)</f>
        <v>197</v>
      </c>
      <c r="P261" s="4">
        <f>VLOOKUP($K261,'05.10.2020'!$K$2:$L$500,2,FALSE)</f>
        <v>197</v>
      </c>
      <c r="Q261" s="4">
        <f>VLOOKUP($K261,'28.09.2020'!$K$2:$L$500,2,FALSE)</f>
        <v>203</v>
      </c>
      <c r="R261" s="4" t="e">
        <f>VLOOKUP($K261,#REF!,2,FALSE)</f>
        <v>#REF!</v>
      </c>
      <c r="S261" s="5">
        <f t="shared" si="17"/>
        <v>-13</v>
      </c>
      <c r="T261" s="5">
        <f t="shared" si="18"/>
        <v>-56</v>
      </c>
      <c r="U261" s="5">
        <f t="shared" si="19"/>
        <v>-63</v>
      </c>
      <c r="V261" s="5">
        <f t="shared" si="20"/>
        <v>-63</v>
      </c>
    </row>
    <row r="262" spans="1:22">
      <c r="A262" s="1" t="s">
        <v>608</v>
      </c>
      <c r="B262" s="6">
        <v>71.2</v>
      </c>
      <c r="C262" s="2">
        <v>133.34</v>
      </c>
      <c r="D262" s="7">
        <v>548736</v>
      </c>
      <c r="E262" s="2">
        <v>-3.2296</v>
      </c>
      <c r="F262" s="2">
        <v>4.9920999999999998</v>
      </c>
      <c r="G262" s="2">
        <v>4.7365000000000004</v>
      </c>
      <c r="H262" s="2">
        <v>124.48</v>
      </c>
      <c r="I262" s="6">
        <v>6.6447000000000003</v>
      </c>
      <c r="J262" s="6">
        <v>1</v>
      </c>
      <c r="K262" s="2" t="s">
        <v>616</v>
      </c>
      <c r="L262" s="4">
        <v>261</v>
      </c>
      <c r="M262" s="4">
        <f>VLOOKUP($K262,'27.10.2020'!$K$2:$L$500,2,FALSE)</f>
        <v>270</v>
      </c>
      <c r="N262" s="4">
        <f>VLOOKUP($K262,'19.10.2020'!$K$2:$L$500,2,FALSE)</f>
        <v>270</v>
      </c>
      <c r="O262" s="4">
        <f>VLOOKUP($K262,'05.10.2020'!$K$2:$L$500,2,FALSE)</f>
        <v>266</v>
      </c>
      <c r="P262" s="4">
        <f>VLOOKUP($K262,'05.10.2020'!$K$2:$L$500,2,FALSE)</f>
        <v>266</v>
      </c>
      <c r="Q262" s="4">
        <f>VLOOKUP($K262,'28.09.2020'!$K$2:$L$500,2,FALSE)</f>
        <v>267</v>
      </c>
      <c r="R262" s="4" t="e">
        <f>VLOOKUP($K262,#REF!,2,FALSE)</f>
        <v>#REF!</v>
      </c>
      <c r="S262" s="5">
        <f t="shared" si="17"/>
        <v>9</v>
      </c>
      <c r="T262" s="5">
        <f t="shared" si="18"/>
        <v>9</v>
      </c>
      <c r="U262" s="5">
        <f t="shared" si="19"/>
        <v>5</v>
      </c>
      <c r="V262" s="5">
        <f t="shared" si="20"/>
        <v>5</v>
      </c>
    </row>
    <row r="263" spans="1:22">
      <c r="A263" s="1" t="s">
        <v>681</v>
      </c>
      <c r="B263" s="6">
        <v>71.2</v>
      </c>
      <c r="C263" s="2">
        <v>12.43</v>
      </c>
      <c r="D263" s="7">
        <v>210038</v>
      </c>
      <c r="E263" s="2">
        <v>-7.8577000000000004</v>
      </c>
      <c r="F263" s="2">
        <v>-7.9259000000000004</v>
      </c>
      <c r="G263" s="2">
        <v>5.4283000000000001</v>
      </c>
      <c r="H263" s="2">
        <v>12.6</v>
      </c>
      <c r="I263" s="6">
        <v>-1.3676999999999999</v>
      </c>
      <c r="J263" s="6">
        <v>0</v>
      </c>
      <c r="K263" s="2" t="s">
        <v>690</v>
      </c>
      <c r="L263" s="4">
        <v>262</v>
      </c>
      <c r="M263" s="4">
        <f>VLOOKUP($K263,'27.10.2020'!$K$2:$L$500,2,FALSE)</f>
        <v>287</v>
      </c>
      <c r="N263" s="4">
        <f>VLOOKUP($K263,'19.10.2020'!$K$2:$L$500,2,FALSE)</f>
        <v>330</v>
      </c>
      <c r="O263" s="4" t="e">
        <f>VLOOKUP($K263,'05.10.2020'!$K$2:$L$500,2,FALSE)</f>
        <v>#N/A</v>
      </c>
      <c r="P263" s="4" t="e">
        <f>VLOOKUP($K263,'05.10.2020'!$K$2:$L$500,2,FALSE)</f>
        <v>#N/A</v>
      </c>
      <c r="Q263" s="4" t="e">
        <f>VLOOKUP($K263,'28.09.2020'!$K$2:$L$500,2,FALSE)</f>
        <v>#N/A</v>
      </c>
      <c r="R263" s="4" t="e">
        <f>VLOOKUP($K263,#REF!,2,FALSE)</f>
        <v>#REF!</v>
      </c>
      <c r="S263" s="5">
        <f t="shared" si="17"/>
        <v>25</v>
      </c>
      <c r="T263" s="5">
        <f t="shared" si="18"/>
        <v>68</v>
      </c>
      <c r="U263" s="5" t="e">
        <f t="shared" si="19"/>
        <v>#N/A</v>
      </c>
      <c r="V263" s="5" t="e">
        <f t="shared" si="20"/>
        <v>#N/A</v>
      </c>
    </row>
    <row r="264" spans="1:22">
      <c r="A264" s="1" t="s">
        <v>327</v>
      </c>
      <c r="B264" s="6">
        <v>71.2</v>
      </c>
      <c r="C264" s="2">
        <v>182.85</v>
      </c>
      <c r="D264" s="7">
        <v>605427</v>
      </c>
      <c r="E264" s="2">
        <v>-5.6550000000000002</v>
      </c>
      <c r="F264" s="2">
        <v>-2.2976000000000001</v>
      </c>
      <c r="G264" s="2">
        <v>7.3757000000000001</v>
      </c>
      <c r="H264" s="2">
        <v>178.29</v>
      </c>
      <c r="I264" s="6">
        <v>2.4939</v>
      </c>
      <c r="J264" s="6">
        <v>0</v>
      </c>
      <c r="K264" s="2" t="s">
        <v>430</v>
      </c>
      <c r="L264" s="4">
        <v>263</v>
      </c>
      <c r="M264" s="4">
        <f>VLOOKUP($K264,'27.10.2020'!$K$2:$L$500,2,FALSE)</f>
        <v>259</v>
      </c>
      <c r="N264" s="4">
        <f>VLOOKUP($K264,'19.10.2020'!$K$2:$L$500,2,FALSE)</f>
        <v>254</v>
      </c>
      <c r="O264" s="4">
        <f>VLOOKUP($K264,'05.10.2020'!$K$2:$L$500,2,FALSE)</f>
        <v>252</v>
      </c>
      <c r="P264" s="4">
        <f>VLOOKUP($K264,'05.10.2020'!$K$2:$L$500,2,FALSE)</f>
        <v>252</v>
      </c>
      <c r="Q264" s="4">
        <f>VLOOKUP($K264,'28.09.2020'!$K$2:$L$500,2,FALSE)</f>
        <v>252</v>
      </c>
      <c r="R264" s="4" t="e">
        <f>VLOOKUP($K264,#REF!,2,FALSE)</f>
        <v>#REF!</v>
      </c>
      <c r="S264" s="5">
        <f t="shared" si="17"/>
        <v>-4</v>
      </c>
      <c r="T264" s="5">
        <f t="shared" si="18"/>
        <v>-9</v>
      </c>
      <c r="U264" s="5">
        <f t="shared" si="19"/>
        <v>-11</v>
      </c>
      <c r="V264" s="5">
        <f t="shared" si="20"/>
        <v>-11</v>
      </c>
    </row>
    <row r="265" spans="1:22">
      <c r="A265" s="1" t="s">
        <v>622</v>
      </c>
      <c r="B265" s="6">
        <v>71.2</v>
      </c>
      <c r="C265" s="2">
        <v>60.63</v>
      </c>
      <c r="D265" s="7">
        <v>356330</v>
      </c>
      <c r="E265" s="2">
        <v>-1.8932</v>
      </c>
      <c r="F265" s="2">
        <v>2.3290999999999999</v>
      </c>
      <c r="G265" s="2">
        <v>45.8504</v>
      </c>
      <c r="H265" s="2">
        <v>55.26</v>
      </c>
      <c r="I265" s="6">
        <v>8.8569999999999993</v>
      </c>
      <c r="J265" s="6">
        <v>1</v>
      </c>
      <c r="K265" s="2" t="s">
        <v>627</v>
      </c>
      <c r="L265" s="4">
        <v>264</v>
      </c>
      <c r="M265" s="4">
        <f>VLOOKUP($K265,'27.10.2020'!$K$2:$L$500,2,FALSE)</f>
        <v>274</v>
      </c>
      <c r="N265" s="4">
        <f>VLOOKUP($K265,'19.10.2020'!$K$2:$L$500,2,FALSE)</f>
        <v>281</v>
      </c>
      <c r="O265" s="4">
        <f>VLOOKUP($K265,'05.10.2020'!$K$2:$L$500,2,FALSE)</f>
        <v>299</v>
      </c>
      <c r="P265" s="4">
        <f>VLOOKUP($K265,'05.10.2020'!$K$2:$L$500,2,FALSE)</f>
        <v>299</v>
      </c>
      <c r="Q265" s="4">
        <f>VLOOKUP($K265,'28.09.2020'!$K$2:$L$500,2,FALSE)</f>
        <v>301</v>
      </c>
      <c r="R265" s="4" t="e">
        <f>VLOOKUP($K265,#REF!,2,FALSE)</f>
        <v>#REF!</v>
      </c>
      <c r="S265" s="5">
        <f t="shared" si="17"/>
        <v>10</v>
      </c>
      <c r="T265" s="5">
        <f t="shared" si="18"/>
        <v>17</v>
      </c>
      <c r="U265" s="5">
        <f t="shared" si="19"/>
        <v>35</v>
      </c>
      <c r="V265" s="5">
        <f t="shared" si="20"/>
        <v>35</v>
      </c>
    </row>
    <row r="266" spans="1:22">
      <c r="A266" s="1" t="s">
        <v>345</v>
      </c>
      <c r="B266" s="6">
        <v>71.2</v>
      </c>
      <c r="C266" s="2">
        <v>232.27</v>
      </c>
      <c r="D266" s="7">
        <v>4195814</v>
      </c>
      <c r="E266" s="2">
        <v>-7.2847999999999997</v>
      </c>
      <c r="F266" s="2">
        <v>-7.58</v>
      </c>
      <c r="G266" s="2">
        <v>47.379399999999997</v>
      </c>
      <c r="H266" s="2">
        <v>237.38</v>
      </c>
      <c r="I266" s="6">
        <v>-2.2000000000000002</v>
      </c>
      <c r="J266" s="6">
        <v>0</v>
      </c>
      <c r="K266" s="2" t="s">
        <v>448</v>
      </c>
      <c r="L266" s="4">
        <v>265</v>
      </c>
      <c r="M266" s="4">
        <f>VLOOKUP($K266,'27.10.2020'!$K$2:$L$500,2,FALSE)</f>
        <v>271</v>
      </c>
      <c r="N266" s="4">
        <f>VLOOKUP($K266,'19.10.2020'!$K$2:$L$500,2,FALSE)</f>
        <v>274</v>
      </c>
      <c r="O266" s="4">
        <f>VLOOKUP($K266,'05.10.2020'!$K$2:$L$500,2,FALSE)</f>
        <v>268</v>
      </c>
      <c r="P266" s="4">
        <f>VLOOKUP($K266,'05.10.2020'!$K$2:$L$500,2,FALSE)</f>
        <v>268</v>
      </c>
      <c r="Q266" s="4">
        <f>VLOOKUP($K266,'28.09.2020'!$K$2:$L$500,2,FALSE)</f>
        <v>269</v>
      </c>
      <c r="R266" s="4" t="e">
        <f>VLOOKUP($K266,#REF!,2,FALSE)</f>
        <v>#REF!</v>
      </c>
      <c r="S266" s="5">
        <f t="shared" si="17"/>
        <v>6</v>
      </c>
      <c r="T266" s="5">
        <f t="shared" si="18"/>
        <v>9</v>
      </c>
      <c r="U266" s="5">
        <f t="shared" si="19"/>
        <v>3</v>
      </c>
      <c r="V266" s="5">
        <f t="shared" si="20"/>
        <v>3</v>
      </c>
    </row>
    <row r="267" spans="1:22">
      <c r="A267" s="1" t="s">
        <v>591</v>
      </c>
      <c r="B267" s="6">
        <v>71.2</v>
      </c>
      <c r="C267" s="2">
        <v>27.13</v>
      </c>
      <c r="D267" s="7">
        <v>270489</v>
      </c>
      <c r="E267" s="2">
        <v>-6.4160000000000004</v>
      </c>
      <c r="F267" s="2">
        <v>-11.2819</v>
      </c>
      <c r="G267" s="2">
        <v>19.991099999999999</v>
      </c>
      <c r="H267" s="2">
        <v>28.24</v>
      </c>
      <c r="I267" s="6">
        <v>-4.0914000000000001</v>
      </c>
      <c r="J267" s="6">
        <v>0</v>
      </c>
      <c r="K267" s="2" t="s">
        <v>594</v>
      </c>
      <c r="L267" s="4">
        <v>266</v>
      </c>
      <c r="M267" s="4">
        <f>VLOOKUP($K267,'27.10.2020'!$K$2:$L$500,2,FALSE)</f>
        <v>246</v>
      </c>
      <c r="N267" s="4">
        <f>VLOOKUP($K267,'19.10.2020'!$K$2:$L$500,2,FALSE)</f>
        <v>215</v>
      </c>
      <c r="O267" s="4">
        <f>VLOOKUP($K267,'05.10.2020'!$K$2:$L$500,2,FALSE)</f>
        <v>211</v>
      </c>
      <c r="P267" s="4">
        <f>VLOOKUP($K267,'05.10.2020'!$K$2:$L$500,2,FALSE)</f>
        <v>211</v>
      </c>
      <c r="Q267" s="4">
        <f>VLOOKUP($K267,'28.09.2020'!$K$2:$L$500,2,FALSE)</f>
        <v>213</v>
      </c>
      <c r="R267" s="4" t="e">
        <f>VLOOKUP($K267,#REF!,2,FALSE)</f>
        <v>#REF!</v>
      </c>
      <c r="S267" s="5">
        <f t="shared" si="17"/>
        <v>-20</v>
      </c>
      <c r="T267" s="5">
        <f t="shared" si="18"/>
        <v>-51</v>
      </c>
      <c r="U267" s="5">
        <f t="shared" si="19"/>
        <v>-55</v>
      </c>
      <c r="V267" s="5">
        <f t="shared" si="20"/>
        <v>-55</v>
      </c>
    </row>
    <row r="268" spans="1:22">
      <c r="A268" s="1" t="s">
        <v>323</v>
      </c>
      <c r="B268" s="6">
        <v>71.2</v>
      </c>
      <c r="C268" s="2">
        <v>326.54000000000002</v>
      </c>
      <c r="D268" s="7">
        <v>74064016</v>
      </c>
      <c r="E268" s="2">
        <v>-5.5641999999999996</v>
      </c>
      <c r="F268" s="2">
        <v>-2.4933999999999998</v>
      </c>
      <c r="G268" s="2">
        <v>6.2367999999999997</v>
      </c>
      <c r="H268" s="2">
        <v>319.8</v>
      </c>
      <c r="I268" s="6">
        <v>2.0640999999999998</v>
      </c>
      <c r="J268" s="6">
        <v>0</v>
      </c>
      <c r="K268" s="2" t="s">
        <v>426</v>
      </c>
      <c r="L268" s="4">
        <v>267</v>
      </c>
      <c r="M268" s="4">
        <f>VLOOKUP($K268,'27.10.2020'!$K$2:$L$500,2,FALSE)</f>
        <v>258</v>
      </c>
      <c r="N268" s="4">
        <f>VLOOKUP($K268,'19.10.2020'!$K$2:$L$500,2,FALSE)</f>
        <v>257</v>
      </c>
      <c r="O268" s="4">
        <f>VLOOKUP($K268,'05.10.2020'!$K$2:$L$500,2,FALSE)</f>
        <v>253</v>
      </c>
      <c r="P268" s="4">
        <f>VLOOKUP($K268,'05.10.2020'!$K$2:$L$500,2,FALSE)</f>
        <v>253</v>
      </c>
      <c r="Q268" s="4">
        <f>VLOOKUP($K268,'28.09.2020'!$K$2:$L$500,2,FALSE)</f>
        <v>254</v>
      </c>
      <c r="R268" s="4" t="e">
        <f>VLOOKUP($K268,#REF!,2,FALSE)</f>
        <v>#REF!</v>
      </c>
      <c r="S268" s="5">
        <f t="shared" si="17"/>
        <v>-9</v>
      </c>
      <c r="T268" s="5">
        <f t="shared" si="18"/>
        <v>-10</v>
      </c>
      <c r="U268" s="5">
        <f t="shared" si="19"/>
        <v>-14</v>
      </c>
      <c r="V268" s="5">
        <f t="shared" si="20"/>
        <v>-14</v>
      </c>
    </row>
    <row r="269" spans="1:22">
      <c r="A269" s="1" t="s">
        <v>356</v>
      </c>
      <c r="B269" s="6">
        <v>71.2</v>
      </c>
      <c r="C269" s="2">
        <v>97.39</v>
      </c>
      <c r="D269" s="7">
        <v>23917</v>
      </c>
      <c r="E269" s="2">
        <v>-5.7942</v>
      </c>
      <c r="F269" s="2">
        <v>3.0800000000000001E-2</v>
      </c>
      <c r="G269" s="2">
        <v>20.294</v>
      </c>
      <c r="H269" s="2">
        <v>91.68</v>
      </c>
      <c r="I269" s="6">
        <v>5.8630000000000004</v>
      </c>
      <c r="J269" s="6">
        <v>1</v>
      </c>
      <c r="K269" s="2" t="s">
        <v>460</v>
      </c>
      <c r="L269" s="4">
        <v>268</v>
      </c>
      <c r="M269" s="4">
        <f>VLOOKUP($K269,'27.10.2020'!$K$2:$L$500,2,FALSE)</f>
        <v>275</v>
      </c>
      <c r="N269" s="4">
        <f>VLOOKUP($K269,'19.10.2020'!$K$2:$L$500,2,FALSE)</f>
        <v>275</v>
      </c>
      <c r="O269" s="4">
        <f>VLOOKUP($K269,'05.10.2020'!$K$2:$L$500,2,FALSE)</f>
        <v>269</v>
      </c>
      <c r="P269" s="4">
        <f>VLOOKUP($K269,'05.10.2020'!$K$2:$L$500,2,FALSE)</f>
        <v>269</v>
      </c>
      <c r="Q269" s="4">
        <f>VLOOKUP($K269,'28.09.2020'!$K$2:$L$500,2,FALSE)</f>
        <v>270</v>
      </c>
      <c r="R269" s="4" t="e">
        <f>VLOOKUP($K269,#REF!,2,FALSE)</f>
        <v>#REF!</v>
      </c>
      <c r="S269" s="5">
        <f t="shared" si="17"/>
        <v>7</v>
      </c>
      <c r="T269" s="5">
        <f t="shared" si="18"/>
        <v>7</v>
      </c>
      <c r="U269" s="5">
        <f t="shared" si="19"/>
        <v>1</v>
      </c>
      <c r="V269" s="5">
        <f t="shared" si="20"/>
        <v>1</v>
      </c>
    </row>
    <row r="270" spans="1:22">
      <c r="A270" s="1" t="s">
        <v>642</v>
      </c>
      <c r="B270" s="6">
        <v>71.2</v>
      </c>
      <c r="C270" s="2">
        <v>350.02</v>
      </c>
      <c r="D270" s="7">
        <v>332671</v>
      </c>
      <c r="E270" s="2">
        <v>-3.0495999999999999</v>
      </c>
      <c r="F270" s="2">
        <v>-1.8919999999999999</v>
      </c>
      <c r="G270" s="2">
        <v>9.5969999999999995</v>
      </c>
      <c r="H270" s="2">
        <v>337.25</v>
      </c>
      <c r="I270" s="6">
        <v>3.6484000000000001</v>
      </c>
      <c r="J270" s="6">
        <v>0</v>
      </c>
      <c r="K270" s="2" t="s">
        <v>643</v>
      </c>
      <c r="L270" s="4">
        <v>269</v>
      </c>
      <c r="M270" s="4">
        <f>VLOOKUP($K270,'27.10.2020'!$K$2:$L$500,2,FALSE)</f>
        <v>268</v>
      </c>
      <c r="N270" s="4">
        <f>VLOOKUP($K270,'19.10.2020'!$K$2:$L$500,2,FALSE)</f>
        <v>277</v>
      </c>
      <c r="O270" s="4">
        <f>VLOOKUP($K270,'05.10.2020'!$K$2:$L$500,2,FALSE)</f>
        <v>276</v>
      </c>
      <c r="P270" s="4">
        <f>VLOOKUP($K270,'05.10.2020'!$K$2:$L$500,2,FALSE)</f>
        <v>276</v>
      </c>
      <c r="Q270" s="4">
        <f>VLOOKUP($K270,'28.09.2020'!$K$2:$L$500,2,FALSE)</f>
        <v>277</v>
      </c>
      <c r="R270" s="4" t="e">
        <f>VLOOKUP($K270,#REF!,2,FALSE)</f>
        <v>#REF!</v>
      </c>
      <c r="S270" s="5">
        <f t="shared" si="17"/>
        <v>-1</v>
      </c>
      <c r="T270" s="5">
        <f t="shared" si="18"/>
        <v>8</v>
      </c>
      <c r="U270" s="5">
        <f t="shared" si="19"/>
        <v>7</v>
      </c>
      <c r="V270" s="5">
        <f t="shared" si="20"/>
        <v>7</v>
      </c>
    </row>
    <row r="271" spans="1:22">
      <c r="A271" s="1" t="s">
        <v>333</v>
      </c>
      <c r="B271" s="6">
        <v>71.066699999999997</v>
      </c>
      <c r="C271" s="2">
        <v>327.62</v>
      </c>
      <c r="D271" s="7">
        <v>3618036</v>
      </c>
      <c r="E271" s="2">
        <v>-5.5740999999999996</v>
      </c>
      <c r="F271" s="2">
        <v>-2.5114999999999998</v>
      </c>
      <c r="G271" s="2">
        <v>6.1334999999999997</v>
      </c>
      <c r="H271" s="2">
        <v>320.92</v>
      </c>
      <c r="I271" s="6">
        <v>2.0449999999999999</v>
      </c>
      <c r="J271" s="6">
        <v>0</v>
      </c>
      <c r="K271" s="2" t="s">
        <v>436</v>
      </c>
      <c r="L271" s="4">
        <v>270</v>
      </c>
      <c r="M271" s="4">
        <f>VLOOKUP($K271,'27.10.2020'!$K$2:$L$500,2,FALSE)</f>
        <v>263</v>
      </c>
      <c r="N271" s="4">
        <f>VLOOKUP($K271,'19.10.2020'!$K$2:$L$500,2,FALSE)</f>
        <v>259</v>
      </c>
      <c r="O271" s="4">
        <f>VLOOKUP($K271,'05.10.2020'!$K$2:$L$500,2,FALSE)</f>
        <v>255</v>
      </c>
      <c r="P271" s="4">
        <f>VLOOKUP($K271,'05.10.2020'!$K$2:$L$500,2,FALSE)</f>
        <v>255</v>
      </c>
      <c r="Q271" s="4">
        <f>VLOOKUP($K271,'28.09.2020'!$K$2:$L$500,2,FALSE)</f>
        <v>258</v>
      </c>
      <c r="R271" s="4" t="e">
        <f>VLOOKUP($K271,#REF!,2,FALSE)</f>
        <v>#REF!</v>
      </c>
      <c r="S271" s="5">
        <f t="shared" si="17"/>
        <v>-7</v>
      </c>
      <c r="T271" s="5">
        <f t="shared" si="18"/>
        <v>-11</v>
      </c>
      <c r="U271" s="5">
        <f t="shared" si="19"/>
        <v>-15</v>
      </c>
      <c r="V271" s="5">
        <f t="shared" si="20"/>
        <v>-15</v>
      </c>
    </row>
    <row r="272" spans="1:22">
      <c r="A272" s="1" t="s">
        <v>634</v>
      </c>
      <c r="B272" s="6">
        <v>71.066699999999997</v>
      </c>
      <c r="C272" s="2">
        <v>14.97</v>
      </c>
      <c r="D272" s="7">
        <v>686631</v>
      </c>
      <c r="E272" s="2">
        <v>-9.1625999999999994</v>
      </c>
      <c r="F272" s="2">
        <v>-6.8449999999999998</v>
      </c>
      <c r="G272" s="2">
        <v>-33.965600000000002</v>
      </c>
      <c r="H272" s="2">
        <v>15.92</v>
      </c>
      <c r="I272" s="6">
        <v>-6.3460000000000001</v>
      </c>
      <c r="J272" s="6">
        <v>0</v>
      </c>
      <c r="K272" s="2" t="s">
        <v>638</v>
      </c>
      <c r="L272" s="4">
        <v>271</v>
      </c>
      <c r="M272" s="4">
        <f>VLOOKUP($K272,'27.10.2020'!$K$2:$L$500,2,FALSE)</f>
        <v>278</v>
      </c>
      <c r="N272" s="4">
        <f>VLOOKUP($K272,'19.10.2020'!$K$2:$L$500,2,FALSE)</f>
        <v>280</v>
      </c>
      <c r="O272" s="4">
        <f>VLOOKUP($K272,'05.10.2020'!$K$2:$L$500,2,FALSE)</f>
        <v>273</v>
      </c>
      <c r="P272" s="4">
        <f>VLOOKUP($K272,'05.10.2020'!$K$2:$L$500,2,FALSE)</f>
        <v>273</v>
      </c>
      <c r="Q272" s="4">
        <f>VLOOKUP($K272,'28.09.2020'!$K$2:$L$500,2,FALSE)</f>
        <v>273</v>
      </c>
      <c r="R272" s="4" t="e">
        <f>VLOOKUP($K272,#REF!,2,FALSE)</f>
        <v>#REF!</v>
      </c>
      <c r="S272" s="5">
        <f t="shared" si="17"/>
        <v>7</v>
      </c>
      <c r="T272" s="5">
        <f t="shared" si="18"/>
        <v>9</v>
      </c>
      <c r="U272" s="5">
        <f t="shared" si="19"/>
        <v>2</v>
      </c>
      <c r="V272" s="5">
        <f t="shared" si="20"/>
        <v>2</v>
      </c>
    </row>
    <row r="273" spans="1:22">
      <c r="A273" s="1" t="s">
        <v>331</v>
      </c>
      <c r="B273" s="6">
        <v>71.066699999999997</v>
      </c>
      <c r="C273" s="2">
        <v>299.82</v>
      </c>
      <c r="D273" s="7">
        <v>2851962</v>
      </c>
      <c r="E273" s="2">
        <v>-5.6131000000000002</v>
      </c>
      <c r="F273" s="2">
        <v>-2.5451000000000001</v>
      </c>
      <c r="G273" s="2">
        <v>6.1985999999999999</v>
      </c>
      <c r="H273" s="2">
        <v>295.04000000000002</v>
      </c>
      <c r="I273" s="6">
        <v>1.5943000000000001</v>
      </c>
      <c r="J273" s="6">
        <v>0</v>
      </c>
      <c r="K273" s="2" t="s">
        <v>434</v>
      </c>
      <c r="L273" s="4">
        <v>272</v>
      </c>
      <c r="M273" s="4">
        <f>VLOOKUP($K273,'27.10.2020'!$K$2:$L$500,2,FALSE)</f>
        <v>262</v>
      </c>
      <c r="N273" s="4">
        <f>VLOOKUP($K273,'19.10.2020'!$K$2:$L$500,2,FALSE)</f>
        <v>263</v>
      </c>
      <c r="O273" s="4">
        <f>VLOOKUP($K273,'05.10.2020'!$K$2:$L$500,2,FALSE)</f>
        <v>258</v>
      </c>
      <c r="P273" s="4">
        <f>VLOOKUP($K273,'05.10.2020'!$K$2:$L$500,2,FALSE)</f>
        <v>258</v>
      </c>
      <c r="Q273" s="4">
        <f>VLOOKUP($K273,'28.09.2020'!$K$2:$L$500,2,FALSE)</f>
        <v>260</v>
      </c>
      <c r="R273" s="4" t="e">
        <f>VLOOKUP($K273,#REF!,2,FALSE)</f>
        <v>#REF!</v>
      </c>
      <c r="S273" s="5">
        <f t="shared" si="17"/>
        <v>-10</v>
      </c>
      <c r="T273" s="5">
        <f t="shared" si="18"/>
        <v>-9</v>
      </c>
      <c r="U273" s="5">
        <f t="shared" si="19"/>
        <v>-14</v>
      </c>
      <c r="V273" s="5">
        <f t="shared" si="20"/>
        <v>-14</v>
      </c>
    </row>
    <row r="274" spans="1:22">
      <c r="A274" s="1" t="s">
        <v>365</v>
      </c>
      <c r="B274" s="6">
        <v>71.066699999999997</v>
      </c>
      <c r="C274" s="2">
        <v>138.75</v>
      </c>
      <c r="D274" s="7">
        <v>5864251</v>
      </c>
      <c r="E274" s="2">
        <v>-3.5453999999999999</v>
      </c>
      <c r="F274" s="2">
        <v>-0.82909999999999995</v>
      </c>
      <c r="G274" s="2">
        <v>18.014800000000001</v>
      </c>
      <c r="H274" s="2">
        <v>134.75</v>
      </c>
      <c r="I274" s="6">
        <v>2.8828999999999998</v>
      </c>
      <c r="J274" s="6">
        <v>0</v>
      </c>
      <c r="K274" s="2" t="s">
        <v>469</v>
      </c>
      <c r="L274" s="4">
        <v>273</v>
      </c>
      <c r="M274" s="4">
        <f>VLOOKUP($K274,'27.10.2020'!$K$2:$L$500,2,FALSE)</f>
        <v>277</v>
      </c>
      <c r="N274" s="4">
        <f>VLOOKUP($K274,'19.10.2020'!$K$2:$L$500,2,FALSE)</f>
        <v>282</v>
      </c>
      <c r="O274" s="4">
        <f>VLOOKUP($K274,'05.10.2020'!$K$2:$L$500,2,FALSE)</f>
        <v>274</v>
      </c>
      <c r="P274" s="4">
        <f>VLOOKUP($K274,'05.10.2020'!$K$2:$L$500,2,FALSE)</f>
        <v>274</v>
      </c>
      <c r="Q274" s="4">
        <f>VLOOKUP($K274,'28.09.2020'!$K$2:$L$500,2,FALSE)</f>
        <v>275</v>
      </c>
      <c r="R274" s="4" t="e">
        <f>VLOOKUP($K274,#REF!,2,FALSE)</f>
        <v>#REF!</v>
      </c>
      <c r="S274" s="5">
        <f t="shared" si="17"/>
        <v>4</v>
      </c>
      <c r="T274" s="5">
        <f t="shared" si="18"/>
        <v>9</v>
      </c>
      <c r="U274" s="5">
        <f t="shared" si="19"/>
        <v>1</v>
      </c>
      <c r="V274" s="5">
        <f t="shared" si="20"/>
        <v>1</v>
      </c>
    </row>
    <row r="275" spans="1:22">
      <c r="A275" s="1" t="s">
        <v>370</v>
      </c>
      <c r="B275" s="6">
        <v>71.066699999999997</v>
      </c>
      <c r="C275" s="2">
        <v>110.77</v>
      </c>
      <c r="D275" s="7">
        <v>159023</v>
      </c>
      <c r="E275" s="2">
        <v>-1.5203</v>
      </c>
      <c r="F275" s="2">
        <v>10.604100000000001</v>
      </c>
      <c r="G275" s="2">
        <v>16.501899999999999</v>
      </c>
      <c r="H275" s="2">
        <v>95.21</v>
      </c>
      <c r="I275" s="6">
        <v>14.0471</v>
      </c>
      <c r="J275" s="6">
        <v>1</v>
      </c>
      <c r="K275" s="2" t="s">
        <v>474</v>
      </c>
      <c r="L275" s="4">
        <v>274</v>
      </c>
      <c r="M275" s="4">
        <f>VLOOKUP($K275,'27.10.2020'!$K$2:$L$500,2,FALSE)</f>
        <v>282</v>
      </c>
      <c r="N275" s="4">
        <f>VLOOKUP($K275,'19.10.2020'!$K$2:$L$500,2,FALSE)</f>
        <v>283</v>
      </c>
      <c r="O275" s="4">
        <f>VLOOKUP($K275,'05.10.2020'!$K$2:$L$500,2,FALSE)</f>
        <v>275</v>
      </c>
      <c r="P275" s="4">
        <f>VLOOKUP($K275,'05.10.2020'!$K$2:$L$500,2,FALSE)</f>
        <v>275</v>
      </c>
      <c r="Q275" s="4">
        <f>VLOOKUP($K275,'28.09.2020'!$K$2:$L$500,2,FALSE)</f>
        <v>276</v>
      </c>
      <c r="R275" s="4" t="e">
        <f>VLOOKUP($K275,#REF!,2,FALSE)</f>
        <v>#REF!</v>
      </c>
      <c r="S275" s="5">
        <f t="shared" si="17"/>
        <v>8</v>
      </c>
      <c r="T275" s="5">
        <f t="shared" si="18"/>
        <v>9</v>
      </c>
      <c r="U275" s="5">
        <f t="shared" si="19"/>
        <v>1</v>
      </c>
      <c r="V275" s="5">
        <f t="shared" si="20"/>
        <v>1</v>
      </c>
    </row>
    <row r="276" spans="1:22">
      <c r="A276" s="1" t="s">
        <v>350</v>
      </c>
      <c r="B276" s="6">
        <v>71.066699999999997</v>
      </c>
      <c r="C276" s="2">
        <v>93.33</v>
      </c>
      <c r="D276" s="7">
        <v>1437748</v>
      </c>
      <c r="E276" s="2">
        <v>-7.8494999999999999</v>
      </c>
      <c r="F276" s="2">
        <v>2.2233999999999998</v>
      </c>
      <c r="G276" s="2">
        <v>-5.2005999999999997</v>
      </c>
      <c r="H276" s="2">
        <v>88.08</v>
      </c>
      <c r="I276" s="6">
        <v>5.6252000000000004</v>
      </c>
      <c r="J276" s="6">
        <v>1</v>
      </c>
      <c r="K276" s="2" t="s">
        <v>454</v>
      </c>
      <c r="L276" s="4">
        <v>275</v>
      </c>
      <c r="M276" s="4">
        <f>VLOOKUP($K276,'27.10.2020'!$K$2:$L$500,2,FALSE)</f>
        <v>279</v>
      </c>
      <c r="N276" s="4">
        <f>VLOOKUP($K276,'19.10.2020'!$K$2:$L$500,2,FALSE)</f>
        <v>309</v>
      </c>
      <c r="O276" s="4">
        <f>VLOOKUP($K276,'05.10.2020'!$K$2:$L$500,2,FALSE)</f>
        <v>314</v>
      </c>
      <c r="P276" s="4">
        <f>VLOOKUP($K276,'05.10.2020'!$K$2:$L$500,2,FALSE)</f>
        <v>314</v>
      </c>
      <c r="Q276" s="4">
        <f>VLOOKUP($K276,'28.09.2020'!$K$2:$L$500,2,FALSE)</f>
        <v>312</v>
      </c>
      <c r="R276" s="4" t="e">
        <f>VLOOKUP($K276,#REF!,2,FALSE)</f>
        <v>#REF!</v>
      </c>
      <c r="S276" s="5">
        <f t="shared" si="17"/>
        <v>4</v>
      </c>
      <c r="T276" s="5">
        <f t="shared" si="18"/>
        <v>34</v>
      </c>
      <c r="U276" s="5">
        <f t="shared" si="19"/>
        <v>39</v>
      </c>
      <c r="V276" s="5">
        <f t="shared" si="20"/>
        <v>39</v>
      </c>
    </row>
    <row r="277" spans="1:22">
      <c r="A277" s="1" t="s">
        <v>369</v>
      </c>
      <c r="B277" s="6">
        <v>70.933300000000003</v>
      </c>
      <c r="C277" s="2">
        <v>90.79</v>
      </c>
      <c r="D277" s="7">
        <v>2579527</v>
      </c>
      <c r="E277" s="2">
        <v>-8.4594000000000005</v>
      </c>
      <c r="F277" s="2">
        <v>-1.3151999999999999</v>
      </c>
      <c r="G277" s="2">
        <v>99.626199999999997</v>
      </c>
      <c r="H277" s="2">
        <v>85.27</v>
      </c>
      <c r="I277" s="6">
        <v>6.08</v>
      </c>
      <c r="J277" s="6">
        <v>1</v>
      </c>
      <c r="K277" s="2" t="s">
        <v>473</v>
      </c>
      <c r="L277" s="4">
        <v>276</v>
      </c>
      <c r="M277" s="4">
        <f>VLOOKUP($K277,'27.10.2020'!$K$2:$L$500,2,FALSE)</f>
        <v>290</v>
      </c>
      <c r="N277" s="4">
        <f>VLOOKUP($K277,'19.10.2020'!$K$2:$L$500,2,FALSE)</f>
        <v>284</v>
      </c>
      <c r="O277" s="4">
        <f>VLOOKUP($K277,'05.10.2020'!$K$2:$L$500,2,FALSE)</f>
        <v>277</v>
      </c>
      <c r="P277" s="4">
        <f>VLOOKUP($K277,'05.10.2020'!$K$2:$L$500,2,FALSE)</f>
        <v>277</v>
      </c>
      <c r="Q277" s="4">
        <f>VLOOKUP($K277,'28.09.2020'!$K$2:$L$500,2,FALSE)</f>
        <v>278</v>
      </c>
      <c r="R277" s="4" t="e">
        <f>VLOOKUP($K277,#REF!,2,FALSE)</f>
        <v>#REF!</v>
      </c>
      <c r="S277" s="5">
        <f t="shared" si="17"/>
        <v>14</v>
      </c>
      <c r="T277" s="5">
        <f t="shared" si="18"/>
        <v>8</v>
      </c>
      <c r="U277" s="5">
        <f t="shared" si="19"/>
        <v>1</v>
      </c>
      <c r="V277" s="5">
        <f t="shared" si="20"/>
        <v>1</v>
      </c>
    </row>
    <row r="278" spans="1:22">
      <c r="A278" s="1" t="s">
        <v>680</v>
      </c>
      <c r="B278" s="6">
        <v>70.933300000000003</v>
      </c>
      <c r="C278" s="2">
        <v>97.68</v>
      </c>
      <c r="D278" s="7">
        <v>459426</v>
      </c>
      <c r="E278" s="2">
        <v>-1.3632</v>
      </c>
      <c r="F278" s="2">
        <v>8.9814000000000007</v>
      </c>
      <c r="G278" s="2">
        <v>108.80719999999999</v>
      </c>
      <c r="H278" s="2">
        <v>89.98</v>
      </c>
      <c r="I278" s="6">
        <v>7.8829000000000002</v>
      </c>
      <c r="J278" s="6">
        <v>1</v>
      </c>
      <c r="K278" s="2" t="s">
        <v>688</v>
      </c>
      <c r="L278" s="4">
        <v>277</v>
      </c>
      <c r="M278" s="4">
        <f>VLOOKUP($K278,'27.10.2020'!$K$2:$L$500,2,FALSE)</f>
        <v>280</v>
      </c>
      <c r="N278" s="4">
        <f>VLOOKUP($K278,'19.10.2020'!$K$2:$L$500,2,FALSE)</f>
        <v>298</v>
      </c>
      <c r="O278" s="4" t="e">
        <f>VLOOKUP($K278,'05.10.2020'!$K$2:$L$500,2,FALSE)</f>
        <v>#N/A</v>
      </c>
      <c r="P278" s="4" t="e">
        <f>VLOOKUP($K278,'05.10.2020'!$K$2:$L$500,2,FALSE)</f>
        <v>#N/A</v>
      </c>
      <c r="Q278" s="4" t="e">
        <f>VLOOKUP($K278,'28.09.2020'!$K$2:$L$500,2,FALSE)</f>
        <v>#N/A</v>
      </c>
      <c r="R278" s="4" t="e">
        <f>VLOOKUP($K278,#REF!,2,FALSE)</f>
        <v>#REF!</v>
      </c>
      <c r="S278" s="5">
        <f t="shared" si="17"/>
        <v>3</v>
      </c>
      <c r="T278" s="5">
        <f t="shared" si="18"/>
        <v>21</v>
      </c>
      <c r="U278" s="5" t="e">
        <f t="shared" si="19"/>
        <v>#N/A</v>
      </c>
      <c r="V278" s="5" t="e">
        <f t="shared" si="20"/>
        <v>#N/A</v>
      </c>
    </row>
    <row r="279" spans="1:22">
      <c r="A279" s="1" t="s">
        <v>683</v>
      </c>
      <c r="B279" s="6">
        <v>70.933300000000003</v>
      </c>
      <c r="C279" s="2">
        <v>424.82</v>
      </c>
      <c r="D279" s="7">
        <v>347588</v>
      </c>
      <c r="E279" s="2">
        <v>-1.1265000000000001</v>
      </c>
      <c r="F279" s="2">
        <v>8.0664999999999996</v>
      </c>
      <c r="G279" s="2">
        <v>52.451000000000001</v>
      </c>
      <c r="H279" s="2">
        <v>347.54</v>
      </c>
      <c r="I279" s="6">
        <v>18.191199999999998</v>
      </c>
      <c r="J279" s="6">
        <v>1</v>
      </c>
      <c r="K279" s="2" t="s">
        <v>689</v>
      </c>
      <c r="L279" s="4">
        <v>278</v>
      </c>
      <c r="M279" s="4">
        <f>VLOOKUP($K279,'27.10.2020'!$K$2:$L$500,2,FALSE)</f>
        <v>304</v>
      </c>
      <c r="N279" s="4">
        <f>VLOOKUP($K279,'19.10.2020'!$K$2:$L$500,2,FALSE)</f>
        <v>306</v>
      </c>
      <c r="O279" s="4" t="e">
        <f>VLOOKUP($K279,'05.10.2020'!$K$2:$L$500,2,FALSE)</f>
        <v>#N/A</v>
      </c>
      <c r="P279" s="4" t="e">
        <f>VLOOKUP($K279,'05.10.2020'!$K$2:$L$500,2,FALSE)</f>
        <v>#N/A</v>
      </c>
      <c r="Q279" s="4" t="e">
        <f>VLOOKUP($K279,'28.09.2020'!$K$2:$L$500,2,FALSE)</f>
        <v>#N/A</v>
      </c>
      <c r="R279" s="4" t="e">
        <f>VLOOKUP($K279,#REF!,2,FALSE)</f>
        <v>#REF!</v>
      </c>
      <c r="S279" s="5">
        <f t="shared" si="17"/>
        <v>26</v>
      </c>
      <c r="T279" s="5">
        <f t="shared" si="18"/>
        <v>28</v>
      </c>
      <c r="U279" s="5" t="e">
        <f t="shared" si="19"/>
        <v>#N/A</v>
      </c>
      <c r="V279" s="5" t="e">
        <f t="shared" si="20"/>
        <v>#N/A</v>
      </c>
    </row>
    <row r="280" spans="1:22">
      <c r="A280" s="1" t="s">
        <v>354</v>
      </c>
      <c r="B280" s="6">
        <v>70.933300000000003</v>
      </c>
      <c r="C280" s="2">
        <v>101.05</v>
      </c>
      <c r="D280" s="7">
        <v>796621</v>
      </c>
      <c r="E280" s="2">
        <v>-6.0350000000000001</v>
      </c>
      <c r="F280" s="2">
        <v>-2.593</v>
      </c>
      <c r="G280" s="2">
        <v>5.5242000000000004</v>
      </c>
      <c r="H280" s="2">
        <v>99.1678</v>
      </c>
      <c r="I280" s="6">
        <v>1.8626</v>
      </c>
      <c r="J280" s="6">
        <v>0</v>
      </c>
      <c r="K280" s="2" t="s">
        <v>458</v>
      </c>
      <c r="L280" s="4">
        <v>279</v>
      </c>
      <c r="M280" s="4">
        <f>VLOOKUP($K280,'27.10.2020'!$K$2:$L$500,2,FALSE)</f>
        <v>267</v>
      </c>
      <c r="N280" s="4">
        <f>VLOOKUP($K280,'19.10.2020'!$K$2:$L$500,2,FALSE)</f>
        <v>265</v>
      </c>
      <c r="O280" s="4">
        <f>VLOOKUP($K280,'05.10.2020'!$K$2:$L$500,2,FALSE)</f>
        <v>259</v>
      </c>
      <c r="P280" s="4">
        <f>VLOOKUP($K280,'05.10.2020'!$K$2:$L$500,2,FALSE)</f>
        <v>259</v>
      </c>
      <c r="Q280" s="4">
        <f>VLOOKUP($K280,'28.09.2020'!$K$2:$L$500,2,FALSE)</f>
        <v>261</v>
      </c>
      <c r="R280" s="4" t="e">
        <f>VLOOKUP($K280,#REF!,2,FALSE)</f>
        <v>#REF!</v>
      </c>
      <c r="S280" s="5">
        <f t="shared" si="17"/>
        <v>-12</v>
      </c>
      <c r="T280" s="5">
        <f t="shared" si="18"/>
        <v>-14</v>
      </c>
      <c r="U280" s="5">
        <f t="shared" si="19"/>
        <v>-20</v>
      </c>
      <c r="V280" s="5">
        <f t="shared" si="20"/>
        <v>-20</v>
      </c>
    </row>
    <row r="281" spans="1:22">
      <c r="A281" s="1" t="s">
        <v>531</v>
      </c>
      <c r="B281" s="6">
        <v>70.933300000000003</v>
      </c>
      <c r="C281" s="2">
        <v>50.82</v>
      </c>
      <c r="D281" s="7">
        <v>714529</v>
      </c>
      <c r="E281" s="2">
        <v>-12.785299999999999</v>
      </c>
      <c r="F281" s="2">
        <v>-12.5602</v>
      </c>
      <c r="G281" s="2">
        <v>70.251300000000001</v>
      </c>
      <c r="H281" s="2">
        <v>54.01</v>
      </c>
      <c r="I281" s="6">
        <v>-6.2770999999999999</v>
      </c>
      <c r="J281" s="6">
        <v>0</v>
      </c>
      <c r="K281" s="2" t="s">
        <v>537</v>
      </c>
      <c r="L281" s="4">
        <v>280</v>
      </c>
      <c r="M281" s="4">
        <f>VLOOKUP($K281,'27.10.2020'!$K$2:$L$500,2,FALSE)</f>
        <v>284</v>
      </c>
      <c r="N281" s="4">
        <f>VLOOKUP($K281,'19.10.2020'!$K$2:$L$500,2,FALSE)</f>
        <v>289</v>
      </c>
      <c r="O281" s="4">
        <f>VLOOKUP($K281,'05.10.2020'!$K$2:$L$500,2,FALSE)</f>
        <v>282</v>
      </c>
      <c r="P281" s="4">
        <f>VLOOKUP($K281,'05.10.2020'!$K$2:$L$500,2,FALSE)</f>
        <v>282</v>
      </c>
      <c r="Q281" s="4">
        <f>VLOOKUP($K281,'28.09.2020'!$K$2:$L$500,2,FALSE)</f>
        <v>283</v>
      </c>
      <c r="R281" s="4" t="e">
        <f>VLOOKUP($K281,#REF!,2,FALSE)</f>
        <v>#REF!</v>
      </c>
      <c r="S281" s="5">
        <f t="shared" si="17"/>
        <v>4</v>
      </c>
      <c r="T281" s="5">
        <f t="shared" si="18"/>
        <v>9</v>
      </c>
      <c r="U281" s="5">
        <f t="shared" si="19"/>
        <v>2</v>
      </c>
      <c r="V281" s="5">
        <f t="shared" si="20"/>
        <v>2</v>
      </c>
    </row>
    <row r="282" spans="1:22">
      <c r="A282" s="1" t="s">
        <v>646</v>
      </c>
      <c r="B282" s="6">
        <v>70.8</v>
      </c>
      <c r="C282" s="2">
        <v>19.829999999999998</v>
      </c>
      <c r="D282" s="7">
        <v>985828</v>
      </c>
      <c r="E282" s="2">
        <v>-21.775200000000002</v>
      </c>
      <c r="F282" s="2">
        <v>-20.4892</v>
      </c>
      <c r="G282" s="2">
        <v>54.199100000000001</v>
      </c>
      <c r="H282" s="2">
        <v>24.05</v>
      </c>
      <c r="I282" s="6">
        <v>-21.280899999999999</v>
      </c>
      <c r="J282" s="6">
        <v>0</v>
      </c>
      <c r="K282" s="2" t="s">
        <v>655</v>
      </c>
      <c r="L282" s="4">
        <v>281</v>
      </c>
      <c r="M282" s="4">
        <f>VLOOKUP($K282,'27.10.2020'!$K$2:$L$500,2,FALSE)</f>
        <v>264</v>
      </c>
      <c r="N282" s="4">
        <f>VLOOKUP($K282,'19.10.2020'!$K$2:$L$500,2,FALSE)</f>
        <v>264</v>
      </c>
      <c r="O282" s="4">
        <f>VLOOKUP($K282,'05.10.2020'!$K$2:$L$500,2,FALSE)</f>
        <v>315</v>
      </c>
      <c r="P282" s="4">
        <f>VLOOKUP($K282,'05.10.2020'!$K$2:$L$500,2,FALSE)</f>
        <v>315</v>
      </c>
      <c r="Q282" s="4">
        <f>VLOOKUP($K282,'28.09.2020'!$K$2:$L$500,2,FALSE)</f>
        <v>313</v>
      </c>
      <c r="R282" s="4" t="e">
        <f>VLOOKUP($K282,#REF!,2,FALSE)</f>
        <v>#REF!</v>
      </c>
      <c r="S282" s="5">
        <f t="shared" si="17"/>
        <v>-17</v>
      </c>
      <c r="T282" s="5">
        <f t="shared" si="18"/>
        <v>-17</v>
      </c>
      <c r="U282" s="5">
        <f t="shared" si="19"/>
        <v>34</v>
      </c>
      <c r="V282" s="5">
        <f t="shared" si="20"/>
        <v>34</v>
      </c>
    </row>
    <row r="283" spans="1:22">
      <c r="A283" s="1" t="s">
        <v>381</v>
      </c>
      <c r="B283" s="6">
        <v>70.8</v>
      </c>
      <c r="C283" s="2">
        <v>31.43</v>
      </c>
      <c r="D283" s="7">
        <v>1385709</v>
      </c>
      <c r="E283" s="2">
        <v>-5.0739999999999998</v>
      </c>
      <c r="F283" s="2">
        <v>-9.5399999999999999E-2</v>
      </c>
      <c r="G283" s="2">
        <v>-10.9884</v>
      </c>
      <c r="H283" s="2">
        <v>30.35</v>
      </c>
      <c r="I283" s="6">
        <v>3.4361999999999999</v>
      </c>
      <c r="J283" s="6">
        <v>0</v>
      </c>
      <c r="K283" s="2" t="s">
        <v>485</v>
      </c>
      <c r="L283" s="4">
        <v>282</v>
      </c>
      <c r="M283" s="4">
        <f>VLOOKUP($K283,'27.10.2020'!$K$2:$L$500,2,FALSE)</f>
        <v>269</v>
      </c>
      <c r="N283" s="4">
        <f>VLOOKUP($K283,'19.10.2020'!$K$2:$L$500,2,FALSE)</f>
        <v>269</v>
      </c>
      <c r="O283" s="4">
        <f>VLOOKUP($K283,'05.10.2020'!$K$2:$L$500,2,FALSE)</f>
        <v>265</v>
      </c>
      <c r="P283" s="4">
        <f>VLOOKUP($K283,'05.10.2020'!$K$2:$L$500,2,FALSE)</f>
        <v>265</v>
      </c>
      <c r="Q283" s="4">
        <f>VLOOKUP($K283,'28.09.2020'!$K$2:$L$500,2,FALSE)</f>
        <v>266</v>
      </c>
      <c r="R283" s="4" t="e">
        <f>VLOOKUP($K283,#REF!,2,FALSE)</f>
        <v>#REF!</v>
      </c>
      <c r="S283" s="5">
        <f t="shared" si="17"/>
        <v>-13</v>
      </c>
      <c r="T283" s="5">
        <f t="shared" si="18"/>
        <v>-13</v>
      </c>
      <c r="U283" s="5">
        <f t="shared" si="19"/>
        <v>-17</v>
      </c>
      <c r="V283" s="5">
        <f t="shared" si="20"/>
        <v>-17</v>
      </c>
    </row>
    <row r="284" spans="1:22">
      <c r="A284" s="1" t="s">
        <v>366</v>
      </c>
      <c r="B284" s="6">
        <v>70.8</v>
      </c>
      <c r="C284" s="2">
        <v>57.08</v>
      </c>
      <c r="D284" s="7">
        <v>78999</v>
      </c>
      <c r="E284" s="2">
        <v>-10.2798</v>
      </c>
      <c r="F284" s="2">
        <v>-4.2121000000000004</v>
      </c>
      <c r="G284" s="2">
        <v>-24.407399999999999</v>
      </c>
      <c r="H284" s="2">
        <v>56.1</v>
      </c>
      <c r="I284" s="6">
        <v>1.7169000000000001</v>
      </c>
      <c r="J284" s="6">
        <v>0</v>
      </c>
      <c r="K284" s="2" t="s">
        <v>470</v>
      </c>
      <c r="L284" s="4">
        <v>283</v>
      </c>
      <c r="M284" s="4">
        <f>VLOOKUP($K284,'27.10.2020'!$K$2:$L$500,2,FALSE)</f>
        <v>273</v>
      </c>
      <c r="N284" s="4">
        <f>VLOOKUP($K284,'19.10.2020'!$K$2:$L$500,2,FALSE)</f>
        <v>272</v>
      </c>
      <c r="O284" s="4">
        <f>VLOOKUP($K284,'05.10.2020'!$K$2:$L$500,2,FALSE)</f>
        <v>267</v>
      </c>
      <c r="P284" s="4">
        <f>VLOOKUP($K284,'05.10.2020'!$K$2:$L$500,2,FALSE)</f>
        <v>267</v>
      </c>
      <c r="Q284" s="4">
        <f>VLOOKUP($K284,'28.09.2020'!$K$2:$L$500,2,FALSE)</f>
        <v>268</v>
      </c>
      <c r="R284" s="4" t="e">
        <f>VLOOKUP($K284,#REF!,2,FALSE)</f>
        <v>#REF!</v>
      </c>
      <c r="S284" s="5">
        <f t="shared" si="17"/>
        <v>-10</v>
      </c>
      <c r="T284" s="5">
        <f t="shared" si="18"/>
        <v>-11</v>
      </c>
      <c r="U284" s="5">
        <f t="shared" si="19"/>
        <v>-16</v>
      </c>
      <c r="V284" s="5">
        <f t="shared" si="20"/>
        <v>-16</v>
      </c>
    </row>
    <row r="285" spans="1:22">
      <c r="A285" s="1" t="s">
        <v>544</v>
      </c>
      <c r="B285" s="6">
        <v>70.8</v>
      </c>
      <c r="C285" s="2">
        <v>190.38</v>
      </c>
      <c r="D285" s="7">
        <v>113700</v>
      </c>
      <c r="E285" s="2">
        <v>3.1535000000000002</v>
      </c>
      <c r="F285" s="2">
        <v>18.535599999999999</v>
      </c>
      <c r="G285" s="2">
        <v>17.250699999999998</v>
      </c>
      <c r="H285" s="2">
        <v>176.75</v>
      </c>
      <c r="I285" s="6">
        <v>7.1593999999999998</v>
      </c>
      <c r="J285" s="6">
        <v>1</v>
      </c>
      <c r="K285" s="2" t="s">
        <v>552</v>
      </c>
      <c r="L285" s="4">
        <v>284</v>
      </c>
      <c r="M285" s="4">
        <f>VLOOKUP($K285,'27.10.2020'!$K$2:$L$500,2,FALSE)</f>
        <v>293</v>
      </c>
      <c r="N285" s="4">
        <f>VLOOKUP($K285,'19.10.2020'!$K$2:$L$500,2,FALSE)</f>
        <v>302</v>
      </c>
      <c r="O285" s="4">
        <f>VLOOKUP($K285,'05.10.2020'!$K$2:$L$500,2,FALSE)</f>
        <v>297</v>
      </c>
      <c r="P285" s="4">
        <f>VLOOKUP($K285,'05.10.2020'!$K$2:$L$500,2,FALSE)</f>
        <v>297</v>
      </c>
      <c r="Q285" s="4">
        <f>VLOOKUP($K285,'28.09.2020'!$K$2:$L$500,2,FALSE)</f>
        <v>297</v>
      </c>
      <c r="R285" s="4" t="e">
        <f>VLOOKUP($K285,#REF!,2,FALSE)</f>
        <v>#REF!</v>
      </c>
      <c r="S285" s="5">
        <f t="shared" si="17"/>
        <v>9</v>
      </c>
      <c r="T285" s="5">
        <f t="shared" si="18"/>
        <v>18</v>
      </c>
      <c r="U285" s="5">
        <f t="shared" si="19"/>
        <v>13</v>
      </c>
      <c r="V285" s="5">
        <f t="shared" si="20"/>
        <v>13</v>
      </c>
    </row>
    <row r="286" spans="1:22">
      <c r="A286" s="1" t="s">
        <v>685</v>
      </c>
      <c r="B286" s="6">
        <v>70.8</v>
      </c>
      <c r="C286" s="2">
        <v>36.288699999999999</v>
      </c>
      <c r="D286" s="7">
        <v>2299</v>
      </c>
      <c r="E286" s="2">
        <v>-4.7088000000000001</v>
      </c>
      <c r="F286" s="2">
        <v>0.55059999999999998</v>
      </c>
      <c r="G286" s="2">
        <v>6.3560999999999996</v>
      </c>
      <c r="H286" s="2">
        <v>33.75</v>
      </c>
      <c r="I286" s="6">
        <v>6.9958</v>
      </c>
      <c r="J286" s="6">
        <v>1</v>
      </c>
      <c r="K286" s="2" t="s">
        <v>691</v>
      </c>
      <c r="L286" s="4">
        <v>285</v>
      </c>
      <c r="M286" s="4">
        <f>VLOOKUP($K286,'27.10.2020'!$K$2:$L$500,2,FALSE)</f>
        <v>288</v>
      </c>
      <c r="N286" s="4">
        <f>VLOOKUP($K286,'19.10.2020'!$K$2:$L$500,2,FALSE)</f>
        <v>304</v>
      </c>
      <c r="O286" s="4" t="e">
        <f>VLOOKUP($K286,'05.10.2020'!$K$2:$L$500,2,FALSE)</f>
        <v>#N/A</v>
      </c>
      <c r="P286" s="4" t="e">
        <f>VLOOKUP($K286,'05.10.2020'!$K$2:$L$500,2,FALSE)</f>
        <v>#N/A</v>
      </c>
      <c r="Q286" s="4" t="e">
        <f>VLOOKUP($K286,'28.09.2020'!$K$2:$L$500,2,FALSE)</f>
        <v>#N/A</v>
      </c>
      <c r="R286" s="4" t="e">
        <f>VLOOKUP($K286,#REF!,2,FALSE)</f>
        <v>#REF!</v>
      </c>
      <c r="S286" s="5">
        <f t="shared" si="17"/>
        <v>3</v>
      </c>
      <c r="T286" s="5">
        <f t="shared" si="18"/>
        <v>19</v>
      </c>
      <c r="U286" s="5" t="e">
        <f t="shared" si="19"/>
        <v>#N/A</v>
      </c>
      <c r="V286" s="5" t="e">
        <f t="shared" si="20"/>
        <v>#N/A</v>
      </c>
    </row>
    <row r="287" spans="1:22">
      <c r="A287" s="1" t="s">
        <v>13</v>
      </c>
      <c r="B287" s="6">
        <v>70.666700000000006</v>
      </c>
      <c r="C287" s="2">
        <v>81.73</v>
      </c>
      <c r="D287" s="7">
        <v>2503080</v>
      </c>
      <c r="E287" s="2">
        <v>3.2204999999999999</v>
      </c>
      <c r="F287" s="2">
        <v>4.3140000000000001</v>
      </c>
      <c r="G287" s="2">
        <v>-11.6432</v>
      </c>
      <c r="H287" s="2">
        <v>77.295000000000002</v>
      </c>
      <c r="I287" s="6">
        <v>5.4264000000000001</v>
      </c>
      <c r="J287" s="6">
        <v>0</v>
      </c>
      <c r="K287" s="2" t="s">
        <v>108</v>
      </c>
      <c r="L287" s="4">
        <v>286</v>
      </c>
      <c r="M287" s="4">
        <f>VLOOKUP($K287,'27.10.2020'!$K$2:$L$500,2,FALSE)</f>
        <v>299</v>
      </c>
      <c r="N287" s="4">
        <f>VLOOKUP($K287,'19.10.2020'!$K$2:$L$500,2,FALSE)</f>
        <v>297</v>
      </c>
      <c r="O287" s="4">
        <f>VLOOKUP($K287,'05.10.2020'!$K$2:$L$500,2,FALSE)</f>
        <v>293</v>
      </c>
      <c r="P287" s="4">
        <f>VLOOKUP($K287,'05.10.2020'!$K$2:$L$500,2,FALSE)</f>
        <v>293</v>
      </c>
      <c r="Q287" s="4">
        <f>VLOOKUP($K287,'28.09.2020'!$K$2:$L$500,2,FALSE)</f>
        <v>271</v>
      </c>
      <c r="R287" s="4" t="e">
        <f>VLOOKUP($K287,#REF!,2,FALSE)</f>
        <v>#REF!</v>
      </c>
      <c r="S287" s="5">
        <f t="shared" si="17"/>
        <v>13</v>
      </c>
      <c r="T287" s="5">
        <f t="shared" si="18"/>
        <v>11</v>
      </c>
      <c r="U287" s="5">
        <f t="shared" si="19"/>
        <v>7</v>
      </c>
      <c r="V287" s="5">
        <f t="shared" si="20"/>
        <v>7</v>
      </c>
    </row>
    <row r="288" spans="1:22">
      <c r="A288" s="1" t="s">
        <v>247</v>
      </c>
      <c r="B288" s="6">
        <v>70.666700000000006</v>
      </c>
      <c r="C288" s="2">
        <v>105.05</v>
      </c>
      <c r="D288" s="7">
        <v>299216</v>
      </c>
      <c r="E288" s="2">
        <v>-7.9154999999999998</v>
      </c>
      <c r="F288" s="2">
        <v>0.37259999999999999</v>
      </c>
      <c r="G288" s="2">
        <v>-14.2379</v>
      </c>
      <c r="H288" s="2">
        <v>99.55</v>
      </c>
      <c r="I288" s="6">
        <v>5.2355999999999998</v>
      </c>
      <c r="J288" s="6">
        <v>0</v>
      </c>
      <c r="K288" s="2" t="s">
        <v>266</v>
      </c>
      <c r="L288" s="4">
        <v>287</v>
      </c>
      <c r="M288" s="4">
        <f>VLOOKUP($K288,'27.10.2020'!$K$2:$L$500,2,FALSE)</f>
        <v>300</v>
      </c>
      <c r="N288" s="4">
        <f>VLOOKUP($K288,'19.10.2020'!$K$2:$L$500,2,FALSE)</f>
        <v>299</v>
      </c>
      <c r="O288" s="4">
        <f>VLOOKUP($K288,'05.10.2020'!$K$2:$L$500,2,FALSE)</f>
        <v>294</v>
      </c>
      <c r="P288" s="4">
        <f>VLOOKUP($K288,'05.10.2020'!$K$2:$L$500,2,FALSE)</f>
        <v>294</v>
      </c>
      <c r="Q288" s="4">
        <f>VLOOKUP($K288,'28.09.2020'!$K$2:$L$500,2,FALSE)</f>
        <v>294</v>
      </c>
      <c r="R288" s="4" t="e">
        <f>VLOOKUP($K288,#REF!,2,FALSE)</f>
        <v>#REF!</v>
      </c>
      <c r="S288" s="5">
        <f t="shared" si="17"/>
        <v>13</v>
      </c>
      <c r="T288" s="5">
        <f t="shared" si="18"/>
        <v>12</v>
      </c>
      <c r="U288" s="5">
        <f t="shared" si="19"/>
        <v>7</v>
      </c>
      <c r="V288" s="5">
        <f t="shared" si="20"/>
        <v>7</v>
      </c>
    </row>
    <row r="289" spans="1:22">
      <c r="A289" s="1" t="s">
        <v>330</v>
      </c>
      <c r="B289" s="6">
        <v>70.666700000000006</v>
      </c>
      <c r="C289" s="2">
        <v>148.25</v>
      </c>
      <c r="D289" s="7">
        <v>381978</v>
      </c>
      <c r="E289" s="2">
        <v>-6.3545999999999996</v>
      </c>
      <c r="F289" s="2">
        <v>-8.8196999999999992</v>
      </c>
      <c r="G289" s="2">
        <v>3.8746999999999998</v>
      </c>
      <c r="H289" s="2">
        <v>153.35</v>
      </c>
      <c r="I289" s="6">
        <v>-3.4401000000000002</v>
      </c>
      <c r="J289" s="6">
        <v>0</v>
      </c>
      <c r="K289" s="2" t="s">
        <v>433</v>
      </c>
      <c r="L289" s="4">
        <v>288</v>
      </c>
      <c r="M289" s="4">
        <f>VLOOKUP($K289,'27.10.2020'!$K$2:$L$500,2,FALSE)</f>
        <v>272</v>
      </c>
      <c r="N289" s="4">
        <f>VLOOKUP($K289,'19.10.2020'!$K$2:$L$500,2,FALSE)</f>
        <v>234</v>
      </c>
      <c r="O289" s="4">
        <f>VLOOKUP($K289,'05.10.2020'!$K$2:$L$500,2,FALSE)</f>
        <v>229</v>
      </c>
      <c r="P289" s="4">
        <f>VLOOKUP($K289,'05.10.2020'!$K$2:$L$500,2,FALSE)</f>
        <v>229</v>
      </c>
      <c r="Q289" s="4">
        <f>VLOOKUP($K289,'28.09.2020'!$K$2:$L$500,2,FALSE)</f>
        <v>218</v>
      </c>
      <c r="R289" s="4" t="e">
        <f>VLOOKUP($K289,#REF!,2,FALSE)</f>
        <v>#REF!</v>
      </c>
      <c r="S289" s="5">
        <f t="shared" si="17"/>
        <v>-16</v>
      </c>
      <c r="T289" s="5">
        <f t="shared" si="18"/>
        <v>-54</v>
      </c>
      <c r="U289" s="5">
        <f t="shared" si="19"/>
        <v>-59</v>
      </c>
      <c r="V289" s="5">
        <f t="shared" si="20"/>
        <v>-59</v>
      </c>
    </row>
    <row r="290" spans="1:22">
      <c r="A290" s="1" t="s">
        <v>342</v>
      </c>
      <c r="B290" s="6">
        <v>70.666700000000006</v>
      </c>
      <c r="C290" s="2">
        <v>61.51</v>
      </c>
      <c r="D290" s="7">
        <v>483774</v>
      </c>
      <c r="E290" s="2">
        <v>-6.7182000000000004</v>
      </c>
      <c r="F290" s="2">
        <v>-2.3961000000000001</v>
      </c>
      <c r="G290" s="2">
        <v>14.907500000000001</v>
      </c>
      <c r="H290" s="2">
        <v>60.77</v>
      </c>
      <c r="I290" s="6">
        <v>1.2031000000000001</v>
      </c>
      <c r="J290" s="6">
        <v>0</v>
      </c>
      <c r="K290" s="2" t="s">
        <v>445</v>
      </c>
      <c r="L290" s="4">
        <v>289</v>
      </c>
      <c r="M290" s="4">
        <f>VLOOKUP($K290,'27.10.2020'!$K$2:$L$500,2,FALSE)</f>
        <v>276</v>
      </c>
      <c r="N290" s="4">
        <f>VLOOKUP($K290,'19.10.2020'!$K$2:$L$500,2,FALSE)</f>
        <v>225</v>
      </c>
      <c r="O290" s="4">
        <f>VLOOKUP($K290,'05.10.2020'!$K$2:$L$500,2,FALSE)</f>
        <v>217</v>
      </c>
      <c r="P290" s="4">
        <f>VLOOKUP($K290,'05.10.2020'!$K$2:$L$500,2,FALSE)</f>
        <v>217</v>
      </c>
      <c r="Q290" s="4">
        <f>VLOOKUP($K290,'28.09.2020'!$K$2:$L$500,2,FALSE)</f>
        <v>193</v>
      </c>
      <c r="R290" s="4" t="e">
        <f>VLOOKUP($K290,#REF!,2,FALSE)</f>
        <v>#REF!</v>
      </c>
      <c r="S290" s="5">
        <f t="shared" si="17"/>
        <v>-13</v>
      </c>
      <c r="T290" s="5">
        <f t="shared" si="18"/>
        <v>-64</v>
      </c>
      <c r="U290" s="5">
        <f t="shared" si="19"/>
        <v>-72</v>
      </c>
      <c r="V290" s="5">
        <f t="shared" si="20"/>
        <v>-72</v>
      </c>
    </row>
    <row r="291" spans="1:22">
      <c r="A291" s="1" t="s">
        <v>694</v>
      </c>
      <c r="B291" s="6">
        <v>70.533299999999997</v>
      </c>
      <c r="C291" s="2">
        <v>603.82000000000005</v>
      </c>
      <c r="D291" s="7">
        <v>1030167</v>
      </c>
      <c r="E291" s="2">
        <v>1.7766</v>
      </c>
      <c r="F291" s="2">
        <v>-3.2867000000000002</v>
      </c>
      <c r="G291" s="2">
        <v>27.5227</v>
      </c>
      <c r="H291" s="2">
        <v>606.11</v>
      </c>
      <c r="I291" s="6">
        <v>-0.37919999999999998</v>
      </c>
      <c r="J291" s="6">
        <v>0</v>
      </c>
      <c r="K291" s="2" t="s">
        <v>698</v>
      </c>
      <c r="L291" s="4">
        <v>290</v>
      </c>
      <c r="M291" s="4">
        <f>VLOOKUP($K291,'27.10.2020'!$K$2:$L$500,2,FALSE)</f>
        <v>307</v>
      </c>
      <c r="N291" s="4" t="e">
        <f>VLOOKUP($K291,'19.10.2020'!$K$2:$L$500,2,FALSE)</f>
        <v>#N/A</v>
      </c>
      <c r="O291" s="4" t="e">
        <f>VLOOKUP($K291,'05.10.2020'!$K$2:$L$500,2,FALSE)</f>
        <v>#N/A</v>
      </c>
      <c r="P291" s="4" t="e">
        <f>VLOOKUP($K291,'05.10.2020'!$K$2:$L$500,2,FALSE)</f>
        <v>#N/A</v>
      </c>
      <c r="Q291" s="4" t="e">
        <f>VLOOKUP($K291,'28.09.2020'!$K$2:$L$500,2,FALSE)</f>
        <v>#N/A</v>
      </c>
      <c r="R291" s="4" t="e">
        <f>VLOOKUP($K291,#REF!,2,FALSE)</f>
        <v>#REF!</v>
      </c>
      <c r="S291" s="5">
        <f t="shared" si="17"/>
        <v>17</v>
      </c>
      <c r="T291" s="5" t="e">
        <f t="shared" si="18"/>
        <v>#N/A</v>
      </c>
      <c r="U291" s="5" t="e">
        <f t="shared" si="19"/>
        <v>#N/A</v>
      </c>
      <c r="V291" s="5" t="e">
        <f t="shared" si="20"/>
        <v>#N/A</v>
      </c>
    </row>
    <row r="292" spans="1:22">
      <c r="A292" s="1" t="s">
        <v>361</v>
      </c>
      <c r="B292" s="6">
        <v>70.533299999999997</v>
      </c>
      <c r="C292" s="2">
        <v>33.83</v>
      </c>
      <c r="D292" s="7">
        <v>142524</v>
      </c>
      <c r="E292" s="2">
        <v>-6.2361000000000004</v>
      </c>
      <c r="F292" s="2">
        <v>-0.84989999999999999</v>
      </c>
      <c r="G292" s="2">
        <v>11.503</v>
      </c>
      <c r="H292" s="2">
        <v>32.46</v>
      </c>
      <c r="I292" s="6">
        <v>4.0496999999999996</v>
      </c>
      <c r="J292" s="6">
        <v>0</v>
      </c>
      <c r="K292" s="2" t="s">
        <v>465</v>
      </c>
      <c r="L292" s="4">
        <v>291</v>
      </c>
      <c r="M292" s="4">
        <f>VLOOKUP($K292,'27.10.2020'!$K$2:$L$500,2,FALSE)</f>
        <v>289</v>
      </c>
      <c r="N292" s="4">
        <f>VLOOKUP($K292,'19.10.2020'!$K$2:$L$500,2,FALSE)</f>
        <v>285</v>
      </c>
      <c r="O292" s="4">
        <f>VLOOKUP($K292,'05.10.2020'!$K$2:$L$500,2,FALSE)</f>
        <v>278</v>
      </c>
      <c r="P292" s="4">
        <f>VLOOKUP($K292,'05.10.2020'!$K$2:$L$500,2,FALSE)</f>
        <v>278</v>
      </c>
      <c r="Q292" s="4">
        <f>VLOOKUP($K292,'28.09.2020'!$K$2:$L$500,2,FALSE)</f>
        <v>279</v>
      </c>
      <c r="R292" s="4" t="e">
        <f>VLOOKUP($K292,#REF!,2,FALSE)</f>
        <v>#REF!</v>
      </c>
      <c r="S292" s="5">
        <f t="shared" si="17"/>
        <v>-2</v>
      </c>
      <c r="T292" s="5">
        <f t="shared" si="18"/>
        <v>-6</v>
      </c>
      <c r="U292" s="5">
        <f t="shared" si="19"/>
        <v>-13</v>
      </c>
      <c r="V292" s="5">
        <f t="shared" si="20"/>
        <v>-13</v>
      </c>
    </row>
    <row r="293" spans="1:22">
      <c r="A293" s="1" t="s">
        <v>618</v>
      </c>
      <c r="B293" s="6">
        <v>70.533299999999997</v>
      </c>
      <c r="C293" s="2">
        <v>60.98</v>
      </c>
      <c r="D293" s="7">
        <v>492748</v>
      </c>
      <c r="E293" s="2">
        <v>-5.4134000000000002</v>
      </c>
      <c r="F293" s="2">
        <v>-3.6194000000000002</v>
      </c>
      <c r="G293" s="2">
        <v>5.7946</v>
      </c>
      <c r="H293" s="2">
        <v>61.08</v>
      </c>
      <c r="I293" s="6">
        <v>-0.16400000000000001</v>
      </c>
      <c r="J293" s="6">
        <v>0</v>
      </c>
      <c r="K293" s="2" t="s">
        <v>629</v>
      </c>
      <c r="L293" s="4">
        <v>292</v>
      </c>
      <c r="M293" s="4">
        <f>VLOOKUP($K293,'27.10.2020'!$K$2:$L$500,2,FALSE)</f>
        <v>286</v>
      </c>
      <c r="N293" s="4">
        <f>VLOOKUP($K293,'19.10.2020'!$K$2:$L$500,2,FALSE)</f>
        <v>286</v>
      </c>
      <c r="O293" s="4">
        <f>VLOOKUP($K293,'05.10.2020'!$K$2:$L$500,2,FALSE)</f>
        <v>279</v>
      </c>
      <c r="P293" s="4">
        <f>VLOOKUP($K293,'05.10.2020'!$K$2:$L$500,2,FALSE)</f>
        <v>279</v>
      </c>
      <c r="Q293" s="4">
        <f>VLOOKUP($K293,'28.09.2020'!$K$2:$L$500,2,FALSE)</f>
        <v>280</v>
      </c>
      <c r="R293" s="4" t="e">
        <f>VLOOKUP($K293,#REF!,2,FALSE)</f>
        <v>#REF!</v>
      </c>
      <c r="S293" s="5">
        <f t="shared" si="17"/>
        <v>-6</v>
      </c>
      <c r="T293" s="5">
        <f t="shared" si="18"/>
        <v>-6</v>
      </c>
      <c r="U293" s="5">
        <f t="shared" si="19"/>
        <v>-13</v>
      </c>
      <c r="V293" s="5">
        <f t="shared" si="20"/>
        <v>-13</v>
      </c>
    </row>
    <row r="294" spans="1:22">
      <c r="A294" s="1" t="s">
        <v>563</v>
      </c>
      <c r="B294" s="6">
        <v>70.533299999999997</v>
      </c>
      <c r="C294" s="2">
        <v>95.53</v>
      </c>
      <c r="D294" s="7">
        <v>101911</v>
      </c>
      <c r="E294" s="2">
        <v>-7.8784999999999998</v>
      </c>
      <c r="F294" s="2">
        <v>-1.1486000000000001</v>
      </c>
      <c r="G294" s="2">
        <v>23.788900000000002</v>
      </c>
      <c r="H294" s="2">
        <v>89.22</v>
      </c>
      <c r="I294" s="6">
        <v>6.6052999999999997</v>
      </c>
      <c r="J294" s="6">
        <v>1</v>
      </c>
      <c r="K294" s="2" t="s">
        <v>567</v>
      </c>
      <c r="L294" s="4">
        <v>293</v>
      </c>
      <c r="M294" s="4">
        <f>VLOOKUP($K294,'27.10.2020'!$K$2:$L$500,2,FALSE)</f>
        <v>301</v>
      </c>
      <c r="N294" s="4">
        <f>VLOOKUP($K294,'19.10.2020'!$K$2:$L$500,2,FALSE)</f>
        <v>305</v>
      </c>
      <c r="O294" s="4">
        <f>VLOOKUP($K294,'05.10.2020'!$K$2:$L$500,2,FALSE)</f>
        <v>302</v>
      </c>
      <c r="P294" s="4">
        <f>VLOOKUP($K294,'05.10.2020'!$K$2:$L$500,2,FALSE)</f>
        <v>302</v>
      </c>
      <c r="Q294" s="4">
        <f>VLOOKUP($K294,'28.09.2020'!$K$2:$L$500,2,FALSE)</f>
        <v>303</v>
      </c>
      <c r="R294" s="4" t="e">
        <f>VLOOKUP($K294,#REF!,2,FALSE)</f>
        <v>#REF!</v>
      </c>
      <c r="S294" s="5">
        <f t="shared" si="17"/>
        <v>8</v>
      </c>
      <c r="T294" s="5">
        <f t="shared" si="18"/>
        <v>12</v>
      </c>
      <c r="U294" s="5">
        <f t="shared" si="19"/>
        <v>9</v>
      </c>
      <c r="V294" s="5">
        <f t="shared" si="20"/>
        <v>9</v>
      </c>
    </row>
    <row r="295" spans="1:22">
      <c r="A295" s="1" t="s">
        <v>696</v>
      </c>
      <c r="B295" s="6">
        <v>70.533299999999997</v>
      </c>
      <c r="C295" s="2">
        <v>41.85</v>
      </c>
      <c r="D295" s="7">
        <v>495968</v>
      </c>
      <c r="E295" s="2">
        <v>-5.5731000000000002</v>
      </c>
      <c r="F295" s="2">
        <v>-0.99360000000000004</v>
      </c>
      <c r="G295" s="2">
        <v>40.909100000000002</v>
      </c>
      <c r="H295" s="2">
        <v>37.07</v>
      </c>
      <c r="I295" s="6">
        <v>11.4217</v>
      </c>
      <c r="J295" s="6">
        <v>1</v>
      </c>
      <c r="K295" s="2" t="s">
        <v>701</v>
      </c>
      <c r="L295" s="4">
        <v>294</v>
      </c>
      <c r="M295" s="4">
        <f>VLOOKUP($K295,'27.10.2020'!$K$2:$L$500,2,FALSE)</f>
        <v>326</v>
      </c>
      <c r="N295" s="4" t="e">
        <f>VLOOKUP($K295,'19.10.2020'!$K$2:$L$500,2,FALSE)</f>
        <v>#N/A</v>
      </c>
      <c r="O295" s="4" t="e">
        <f>VLOOKUP($K295,'05.10.2020'!$K$2:$L$500,2,FALSE)</f>
        <v>#N/A</v>
      </c>
      <c r="P295" s="4" t="e">
        <f>VLOOKUP($K295,'05.10.2020'!$K$2:$L$500,2,FALSE)</f>
        <v>#N/A</v>
      </c>
      <c r="Q295" s="4" t="e">
        <f>VLOOKUP($K295,'28.09.2020'!$K$2:$L$500,2,FALSE)</f>
        <v>#N/A</v>
      </c>
      <c r="R295" s="4" t="e">
        <f>VLOOKUP($K295,#REF!,2,FALSE)</f>
        <v>#REF!</v>
      </c>
      <c r="S295" s="5">
        <f t="shared" si="17"/>
        <v>32</v>
      </c>
      <c r="T295" s="5" t="e">
        <f t="shared" si="18"/>
        <v>#N/A</v>
      </c>
      <c r="U295" s="5" t="e">
        <f t="shared" si="19"/>
        <v>#N/A</v>
      </c>
      <c r="V295" s="5" t="e">
        <f t="shared" si="20"/>
        <v>#N/A</v>
      </c>
    </row>
    <row r="296" spans="1:22">
      <c r="A296" s="1" t="s">
        <v>348</v>
      </c>
      <c r="B296" s="6">
        <v>70.533299999999997</v>
      </c>
      <c r="C296" s="2">
        <v>150.78</v>
      </c>
      <c r="D296" s="7">
        <v>230701</v>
      </c>
      <c r="E296" s="2">
        <v>-5.5263</v>
      </c>
      <c r="F296" s="2">
        <v>-3.1785999999999999</v>
      </c>
      <c r="G296" s="2">
        <v>10.0182</v>
      </c>
      <c r="H296" s="2">
        <v>148.58500000000001</v>
      </c>
      <c r="I296" s="6">
        <v>1.4558</v>
      </c>
      <c r="J296" s="6">
        <v>0</v>
      </c>
      <c r="K296" s="2" t="s">
        <v>452</v>
      </c>
      <c r="L296" s="4">
        <v>295</v>
      </c>
      <c r="M296" s="4">
        <f>VLOOKUP($K296,'27.10.2020'!$K$2:$L$500,2,FALSE)</f>
        <v>291</v>
      </c>
      <c r="N296" s="4">
        <f>VLOOKUP($K296,'19.10.2020'!$K$2:$L$500,2,FALSE)</f>
        <v>287</v>
      </c>
      <c r="O296" s="4">
        <f>VLOOKUP($K296,'05.10.2020'!$K$2:$L$500,2,FALSE)</f>
        <v>281</v>
      </c>
      <c r="P296" s="4">
        <f>VLOOKUP($K296,'05.10.2020'!$K$2:$L$500,2,FALSE)</f>
        <v>281</v>
      </c>
      <c r="Q296" s="4">
        <f>VLOOKUP($K296,'28.09.2020'!$K$2:$L$500,2,FALSE)</f>
        <v>281</v>
      </c>
      <c r="R296" s="4" t="e">
        <f>VLOOKUP($K296,#REF!,2,FALSE)</f>
        <v>#REF!</v>
      </c>
      <c r="S296" s="5">
        <f t="shared" si="17"/>
        <v>-4</v>
      </c>
      <c r="T296" s="5">
        <f t="shared" si="18"/>
        <v>-8</v>
      </c>
      <c r="U296" s="5">
        <f t="shared" si="19"/>
        <v>-14</v>
      </c>
      <c r="V296" s="5">
        <f t="shared" si="20"/>
        <v>-14</v>
      </c>
    </row>
    <row r="297" spans="1:22">
      <c r="A297" s="1" t="s">
        <v>692</v>
      </c>
      <c r="B297" s="6">
        <v>70.533299999999997</v>
      </c>
      <c r="C297" s="2">
        <v>1214.05</v>
      </c>
      <c r="D297" s="7">
        <v>469584</v>
      </c>
      <c r="E297" s="2">
        <v>-7.4770000000000003</v>
      </c>
      <c r="F297" s="2">
        <v>12.154500000000001</v>
      </c>
      <c r="G297" s="2">
        <v>149.91249999999999</v>
      </c>
      <c r="H297" s="2">
        <v>959.87</v>
      </c>
      <c r="I297" s="6">
        <v>20.936499999999999</v>
      </c>
      <c r="J297" s="6">
        <v>1</v>
      </c>
      <c r="K297" s="2" t="s">
        <v>697</v>
      </c>
      <c r="L297" s="4">
        <v>296</v>
      </c>
      <c r="M297" s="4">
        <f>VLOOKUP($K297,'27.10.2020'!$K$2:$L$500,2,FALSE)</f>
        <v>302</v>
      </c>
      <c r="N297" s="4" t="e">
        <f>VLOOKUP($K297,'19.10.2020'!$K$2:$L$500,2,FALSE)</f>
        <v>#N/A</v>
      </c>
      <c r="O297" s="4" t="e">
        <f>VLOOKUP($K297,'05.10.2020'!$K$2:$L$500,2,FALSE)</f>
        <v>#N/A</v>
      </c>
      <c r="P297" s="4" t="e">
        <f>VLOOKUP($K297,'05.10.2020'!$K$2:$L$500,2,FALSE)</f>
        <v>#N/A</v>
      </c>
      <c r="Q297" s="4" t="e">
        <f>VLOOKUP($K297,'28.09.2020'!$K$2:$L$500,2,FALSE)</f>
        <v>#N/A</v>
      </c>
      <c r="R297" s="4" t="e">
        <f>VLOOKUP($K297,#REF!,2,FALSE)</f>
        <v>#REF!</v>
      </c>
      <c r="S297" s="5">
        <f t="shared" si="17"/>
        <v>6</v>
      </c>
      <c r="T297" s="5" t="e">
        <f t="shared" si="18"/>
        <v>#N/A</v>
      </c>
      <c r="U297" s="5" t="e">
        <f t="shared" si="19"/>
        <v>#N/A</v>
      </c>
      <c r="V297" s="5" t="e">
        <f t="shared" si="20"/>
        <v>#N/A</v>
      </c>
    </row>
    <row r="298" spans="1:22">
      <c r="A298" s="1" t="s">
        <v>76</v>
      </c>
      <c r="B298" s="6">
        <v>70.533299999999997</v>
      </c>
      <c r="C298" s="2">
        <v>364.09</v>
      </c>
      <c r="D298" s="7">
        <v>433844</v>
      </c>
      <c r="E298" s="2">
        <v>-6.3193000000000001</v>
      </c>
      <c r="F298" s="2">
        <v>16.957899999999999</v>
      </c>
      <c r="G298" s="2">
        <v>71.700100000000006</v>
      </c>
      <c r="H298" s="2">
        <v>366.43</v>
      </c>
      <c r="I298" s="6">
        <v>-0.64270000000000005</v>
      </c>
      <c r="J298" s="6">
        <v>1</v>
      </c>
      <c r="K298" s="2" t="s">
        <v>198</v>
      </c>
      <c r="L298" s="4">
        <v>297</v>
      </c>
      <c r="M298" s="4">
        <f>VLOOKUP($K298,'27.10.2020'!$K$2:$L$500,2,FALSE)</f>
        <v>305</v>
      </c>
      <c r="N298" s="4">
        <f>VLOOKUP($K298,'19.10.2020'!$K$2:$L$500,2,FALSE)</f>
        <v>308</v>
      </c>
      <c r="O298" s="4">
        <f>VLOOKUP($K298,'05.10.2020'!$K$2:$L$500,2,FALSE)</f>
        <v>304</v>
      </c>
      <c r="P298" s="4">
        <f>VLOOKUP($K298,'05.10.2020'!$K$2:$L$500,2,FALSE)</f>
        <v>304</v>
      </c>
      <c r="Q298" s="4">
        <f>VLOOKUP($K298,'28.09.2020'!$K$2:$L$500,2,FALSE)</f>
        <v>282</v>
      </c>
      <c r="R298" s="4" t="e">
        <f>VLOOKUP($K298,#REF!,2,FALSE)</f>
        <v>#REF!</v>
      </c>
      <c r="S298" s="5">
        <f t="shared" si="17"/>
        <v>8</v>
      </c>
      <c r="T298" s="5">
        <f t="shared" si="18"/>
        <v>11</v>
      </c>
      <c r="U298" s="5">
        <f t="shared" si="19"/>
        <v>7</v>
      </c>
      <c r="V298" s="5">
        <f t="shared" si="20"/>
        <v>7</v>
      </c>
    </row>
    <row r="299" spans="1:22">
      <c r="A299" s="1" t="s">
        <v>362</v>
      </c>
      <c r="B299" s="6">
        <v>70.533299999999997</v>
      </c>
      <c r="C299" s="2">
        <v>70.760000000000005</v>
      </c>
      <c r="D299" s="7">
        <v>548647</v>
      </c>
      <c r="E299" s="2">
        <v>-5.9917999999999996</v>
      </c>
      <c r="F299" s="2">
        <v>-1.9265000000000001</v>
      </c>
      <c r="G299" s="2">
        <v>-3.5573000000000001</v>
      </c>
      <c r="H299" s="2">
        <v>69.55</v>
      </c>
      <c r="I299" s="6">
        <v>1.71</v>
      </c>
      <c r="J299" s="6">
        <v>0</v>
      </c>
      <c r="K299" s="2" t="s">
        <v>466</v>
      </c>
      <c r="L299" s="4">
        <v>298</v>
      </c>
      <c r="M299" s="4">
        <f>VLOOKUP($K299,'27.10.2020'!$K$2:$L$500,2,FALSE)</f>
        <v>283</v>
      </c>
      <c r="N299" s="4">
        <f>VLOOKUP($K299,'19.10.2020'!$K$2:$L$500,2,FALSE)</f>
        <v>290</v>
      </c>
      <c r="O299" s="4">
        <f>VLOOKUP($K299,'05.10.2020'!$K$2:$L$500,2,FALSE)</f>
        <v>283</v>
      </c>
      <c r="P299" s="4">
        <f>VLOOKUP($K299,'05.10.2020'!$K$2:$L$500,2,FALSE)</f>
        <v>283</v>
      </c>
      <c r="Q299" s="4">
        <f>VLOOKUP($K299,'28.09.2020'!$K$2:$L$500,2,FALSE)</f>
        <v>284</v>
      </c>
      <c r="R299" s="4" t="e">
        <f>VLOOKUP($K299,#REF!,2,FALSE)</f>
        <v>#REF!</v>
      </c>
      <c r="S299" s="5">
        <f t="shared" si="17"/>
        <v>-15</v>
      </c>
      <c r="T299" s="5">
        <f t="shared" si="18"/>
        <v>-8</v>
      </c>
      <c r="U299" s="5">
        <f t="shared" si="19"/>
        <v>-15</v>
      </c>
      <c r="V299" s="5">
        <f t="shared" si="20"/>
        <v>-15</v>
      </c>
    </row>
    <row r="300" spans="1:22">
      <c r="A300" s="1" t="s">
        <v>358</v>
      </c>
      <c r="B300" s="6">
        <v>70.533299999999997</v>
      </c>
      <c r="C300" s="2">
        <v>126.66</v>
      </c>
      <c r="D300" s="7">
        <v>1165771</v>
      </c>
      <c r="E300" s="2">
        <v>-14.476699999999999</v>
      </c>
      <c r="F300" s="2">
        <v>-1.2166999999999999</v>
      </c>
      <c r="G300" s="2">
        <v>6.859</v>
      </c>
      <c r="H300" s="2">
        <v>121.5752</v>
      </c>
      <c r="I300" s="6">
        <v>4.0145</v>
      </c>
      <c r="J300" s="6">
        <v>0</v>
      </c>
      <c r="K300" s="2" t="s">
        <v>462</v>
      </c>
      <c r="L300" s="4">
        <v>299</v>
      </c>
      <c r="M300" s="4">
        <f>VLOOKUP($K300,'27.10.2020'!$K$2:$L$500,2,FALSE)</f>
        <v>297</v>
      </c>
      <c r="N300" s="4">
        <f>VLOOKUP($K300,'19.10.2020'!$K$2:$L$500,2,FALSE)</f>
        <v>296</v>
      </c>
      <c r="O300" s="4">
        <f>VLOOKUP($K300,'05.10.2020'!$K$2:$L$500,2,FALSE)</f>
        <v>292</v>
      </c>
      <c r="P300" s="4">
        <f>VLOOKUP($K300,'05.10.2020'!$K$2:$L$500,2,FALSE)</f>
        <v>292</v>
      </c>
      <c r="Q300" s="4">
        <f>VLOOKUP($K300,'28.09.2020'!$K$2:$L$500,2,FALSE)</f>
        <v>292</v>
      </c>
      <c r="R300" s="4" t="e">
        <f>VLOOKUP($K300,#REF!,2,FALSE)</f>
        <v>#REF!</v>
      </c>
      <c r="S300" s="5">
        <f t="shared" si="17"/>
        <v>-2</v>
      </c>
      <c r="T300" s="5">
        <f t="shared" si="18"/>
        <v>-3</v>
      </c>
      <c r="U300" s="5">
        <f t="shared" si="19"/>
        <v>-7</v>
      </c>
      <c r="V300" s="5">
        <f t="shared" si="20"/>
        <v>-7</v>
      </c>
    </row>
    <row r="301" spans="1:22">
      <c r="A301" s="1" t="s">
        <v>100</v>
      </c>
      <c r="B301" s="6">
        <v>70.533299999999997</v>
      </c>
      <c r="C301" s="2">
        <v>190.7</v>
      </c>
      <c r="D301" s="7">
        <v>569451</v>
      </c>
      <c r="E301" s="2">
        <v>-5.0298999999999996</v>
      </c>
      <c r="F301" s="2">
        <v>-6.9074999999999998</v>
      </c>
      <c r="G301" s="2">
        <v>2.1972</v>
      </c>
      <c r="H301" s="2">
        <v>194.95</v>
      </c>
      <c r="I301" s="6">
        <v>-2.2286000000000001</v>
      </c>
      <c r="J301" s="6">
        <v>0</v>
      </c>
      <c r="K301" s="2" t="s">
        <v>185</v>
      </c>
      <c r="L301" s="4">
        <v>300</v>
      </c>
      <c r="M301" s="4">
        <f>VLOOKUP($K301,'27.10.2020'!$K$2:$L$500,2,FALSE)</f>
        <v>281</v>
      </c>
      <c r="N301" s="4">
        <f>VLOOKUP($K301,'19.10.2020'!$K$2:$L$500,2,FALSE)</f>
        <v>237</v>
      </c>
      <c r="O301" s="4">
        <f>VLOOKUP($K301,'05.10.2020'!$K$2:$L$500,2,FALSE)</f>
        <v>223</v>
      </c>
      <c r="P301" s="4">
        <f>VLOOKUP($K301,'05.10.2020'!$K$2:$L$500,2,FALSE)</f>
        <v>223</v>
      </c>
      <c r="Q301" s="4">
        <f>VLOOKUP($K301,'28.09.2020'!$K$2:$L$500,2,FALSE)</f>
        <v>196</v>
      </c>
      <c r="R301" s="4" t="e">
        <f>VLOOKUP($K301,#REF!,2,FALSE)</f>
        <v>#REF!</v>
      </c>
      <c r="S301" s="5">
        <f t="shared" si="17"/>
        <v>-19</v>
      </c>
      <c r="T301" s="5">
        <f t="shared" si="18"/>
        <v>-63</v>
      </c>
      <c r="U301" s="5">
        <f t="shared" si="19"/>
        <v>-77</v>
      </c>
      <c r="V301" s="5">
        <f t="shared" si="20"/>
        <v>-77</v>
      </c>
    </row>
    <row r="302" spans="1:22">
      <c r="A302" s="1" t="s">
        <v>672</v>
      </c>
      <c r="B302" s="6">
        <v>70.400000000000006</v>
      </c>
      <c r="C302" s="2">
        <v>42.3</v>
      </c>
      <c r="D302" s="7">
        <v>488664</v>
      </c>
      <c r="E302" s="2">
        <v>-5.6435000000000004</v>
      </c>
      <c r="F302" s="2">
        <v>4.6512000000000002</v>
      </c>
      <c r="G302" s="2">
        <v>29.2392</v>
      </c>
      <c r="H302" s="2">
        <v>38.380000000000003</v>
      </c>
      <c r="I302" s="6">
        <v>9.2670999999999992</v>
      </c>
      <c r="J302" s="6">
        <v>1</v>
      </c>
      <c r="K302" s="2" t="s">
        <v>679</v>
      </c>
      <c r="L302" s="4">
        <v>301</v>
      </c>
      <c r="M302" s="4">
        <f>VLOOKUP($K302,'27.10.2020'!$K$2:$L$500,2,FALSE)</f>
        <v>311</v>
      </c>
      <c r="N302" s="4">
        <f>VLOOKUP($K302,'19.10.2020'!$K$2:$L$500,2,FALSE)</f>
        <v>311</v>
      </c>
      <c r="O302" s="4" t="e">
        <f>VLOOKUP($K302,'05.10.2020'!$K$2:$L$500,2,FALSE)</f>
        <v>#N/A</v>
      </c>
      <c r="P302" s="4" t="e">
        <f>VLOOKUP($K302,'05.10.2020'!$K$2:$L$500,2,FALSE)</f>
        <v>#N/A</v>
      </c>
      <c r="Q302" s="4" t="e">
        <f>VLOOKUP($K302,'28.09.2020'!$K$2:$L$500,2,FALSE)</f>
        <v>#N/A</v>
      </c>
      <c r="R302" s="4" t="e">
        <f>VLOOKUP($K302,#REF!,2,FALSE)</f>
        <v>#REF!</v>
      </c>
      <c r="S302" s="5">
        <f t="shared" si="17"/>
        <v>10</v>
      </c>
      <c r="T302" s="5">
        <f t="shared" si="18"/>
        <v>10</v>
      </c>
      <c r="U302" s="5" t="e">
        <f t="shared" si="19"/>
        <v>#N/A</v>
      </c>
      <c r="V302" s="5" t="e">
        <f t="shared" si="20"/>
        <v>#N/A</v>
      </c>
    </row>
    <row r="303" spans="1:22">
      <c r="A303" s="1" t="s">
        <v>385</v>
      </c>
      <c r="B303" s="6">
        <v>70.400000000000006</v>
      </c>
      <c r="C303" s="2">
        <v>13.28</v>
      </c>
      <c r="D303" s="7">
        <v>65128</v>
      </c>
      <c r="E303" s="2">
        <v>-5.2782</v>
      </c>
      <c r="F303" s="2">
        <v>-5.4804000000000004</v>
      </c>
      <c r="G303" s="2">
        <v>-36.867400000000004</v>
      </c>
      <c r="H303" s="2">
        <v>13.45</v>
      </c>
      <c r="I303" s="6">
        <v>-1.2801</v>
      </c>
      <c r="J303" s="6">
        <v>0</v>
      </c>
      <c r="K303" s="2" t="s">
        <v>489</v>
      </c>
      <c r="L303" s="4">
        <v>302</v>
      </c>
      <c r="M303" s="4">
        <f>VLOOKUP($K303,'27.10.2020'!$K$2:$L$500,2,FALSE)</f>
        <v>295</v>
      </c>
      <c r="N303" s="4">
        <f>VLOOKUP($K303,'19.10.2020'!$K$2:$L$500,2,FALSE)</f>
        <v>292</v>
      </c>
      <c r="O303" s="4">
        <f>VLOOKUP($K303,'05.10.2020'!$K$2:$L$500,2,FALSE)</f>
        <v>286</v>
      </c>
      <c r="P303" s="4">
        <f>VLOOKUP($K303,'05.10.2020'!$K$2:$L$500,2,FALSE)</f>
        <v>286</v>
      </c>
      <c r="Q303" s="4">
        <f>VLOOKUP($K303,'28.09.2020'!$K$2:$L$500,2,FALSE)</f>
        <v>286</v>
      </c>
      <c r="R303" s="4" t="e">
        <f>VLOOKUP($K303,#REF!,2,FALSE)</f>
        <v>#REF!</v>
      </c>
      <c r="S303" s="5">
        <f t="shared" si="17"/>
        <v>-7</v>
      </c>
      <c r="T303" s="5">
        <f t="shared" si="18"/>
        <v>-10</v>
      </c>
      <c r="U303" s="5">
        <f t="shared" si="19"/>
        <v>-16</v>
      </c>
      <c r="V303" s="5">
        <f t="shared" si="20"/>
        <v>-16</v>
      </c>
    </row>
    <row r="304" spans="1:22">
      <c r="A304" s="1" t="s">
        <v>497</v>
      </c>
      <c r="B304" s="6">
        <v>70.400000000000006</v>
      </c>
      <c r="C304" s="2">
        <v>37.11</v>
      </c>
      <c r="D304" s="7">
        <v>415009</v>
      </c>
      <c r="E304" s="2">
        <v>-5.9077000000000002</v>
      </c>
      <c r="F304" s="2">
        <v>-4.0092999999999996</v>
      </c>
      <c r="G304" s="2">
        <v>7.0995999999999997</v>
      </c>
      <c r="H304" s="2">
        <v>36.93</v>
      </c>
      <c r="I304" s="6">
        <v>0.48499999999999999</v>
      </c>
      <c r="J304" s="6">
        <v>0</v>
      </c>
      <c r="K304" s="2" t="s">
        <v>504</v>
      </c>
      <c r="L304" s="4">
        <v>303</v>
      </c>
      <c r="M304" s="4">
        <f>VLOOKUP($K304,'27.10.2020'!$K$2:$L$500,2,FALSE)</f>
        <v>292</v>
      </c>
      <c r="N304" s="4">
        <f>VLOOKUP($K304,'19.10.2020'!$K$2:$L$500,2,FALSE)</f>
        <v>294</v>
      </c>
      <c r="O304" s="4">
        <f>VLOOKUP($K304,'05.10.2020'!$K$2:$L$500,2,FALSE)</f>
        <v>288</v>
      </c>
      <c r="P304" s="4">
        <f>VLOOKUP($K304,'05.10.2020'!$K$2:$L$500,2,FALSE)</f>
        <v>288</v>
      </c>
      <c r="Q304" s="4">
        <f>VLOOKUP($K304,'28.09.2020'!$K$2:$L$500,2,FALSE)</f>
        <v>289</v>
      </c>
      <c r="R304" s="4" t="e">
        <f>VLOOKUP($K304,#REF!,2,FALSE)</f>
        <v>#REF!</v>
      </c>
      <c r="S304" s="5">
        <f t="shared" si="17"/>
        <v>-11</v>
      </c>
      <c r="T304" s="5">
        <f t="shared" si="18"/>
        <v>-9</v>
      </c>
      <c r="U304" s="5">
        <f t="shared" si="19"/>
        <v>-15</v>
      </c>
      <c r="V304" s="5">
        <f t="shared" si="20"/>
        <v>-15</v>
      </c>
    </row>
    <row r="305" spans="1:22">
      <c r="A305" s="1" t="s">
        <v>609</v>
      </c>
      <c r="B305" s="6">
        <v>70.400000000000006</v>
      </c>
      <c r="C305" s="2">
        <v>114.15</v>
      </c>
      <c r="D305" s="7">
        <v>351104</v>
      </c>
      <c r="E305" s="2">
        <v>-1.8824000000000001</v>
      </c>
      <c r="F305" s="2">
        <v>8.4354999999999993</v>
      </c>
      <c r="G305" s="2">
        <v>7.9535</v>
      </c>
      <c r="H305" s="2">
        <v>102.46</v>
      </c>
      <c r="I305" s="6">
        <v>10.2409</v>
      </c>
      <c r="J305" s="6">
        <v>1</v>
      </c>
      <c r="K305" s="2" t="s">
        <v>611</v>
      </c>
      <c r="L305" s="4">
        <v>304</v>
      </c>
      <c r="M305" s="4">
        <f>VLOOKUP($K305,'27.10.2020'!$K$2:$L$500,2,FALSE)</f>
        <v>315</v>
      </c>
      <c r="N305" s="4">
        <f>VLOOKUP($K305,'19.10.2020'!$K$2:$L$500,2,FALSE)</f>
        <v>316</v>
      </c>
      <c r="O305" s="4">
        <f>VLOOKUP($K305,'05.10.2020'!$K$2:$L$500,2,FALSE)</f>
        <v>308</v>
      </c>
      <c r="P305" s="4">
        <f>VLOOKUP($K305,'05.10.2020'!$K$2:$L$500,2,FALSE)</f>
        <v>308</v>
      </c>
      <c r="Q305" s="4">
        <f>VLOOKUP($K305,'28.09.2020'!$K$2:$L$500,2,FALSE)</f>
        <v>309</v>
      </c>
      <c r="R305" s="4" t="e">
        <f>VLOOKUP($K305,#REF!,2,FALSE)</f>
        <v>#REF!</v>
      </c>
      <c r="S305" s="5">
        <f t="shared" si="17"/>
        <v>11</v>
      </c>
      <c r="T305" s="5">
        <f t="shared" si="18"/>
        <v>12</v>
      </c>
      <c r="U305" s="5">
        <f t="shared" si="19"/>
        <v>4</v>
      </c>
      <c r="V305" s="5">
        <f t="shared" si="20"/>
        <v>4</v>
      </c>
    </row>
    <row r="306" spans="1:22">
      <c r="A306" s="1" t="s">
        <v>695</v>
      </c>
      <c r="B306" s="6">
        <v>70.400000000000006</v>
      </c>
      <c r="C306" s="2">
        <v>84.65</v>
      </c>
      <c r="D306" s="7">
        <v>1000153</v>
      </c>
      <c r="E306" s="2">
        <v>-3.8287</v>
      </c>
      <c r="F306" s="2">
        <v>9.4941999999999993</v>
      </c>
      <c r="G306" s="2">
        <v>103.5835</v>
      </c>
      <c r="H306" s="2">
        <v>75.11</v>
      </c>
      <c r="I306" s="6">
        <v>11.2699</v>
      </c>
      <c r="J306" s="6">
        <v>1</v>
      </c>
      <c r="K306" s="2" t="s">
        <v>699</v>
      </c>
      <c r="L306" s="4">
        <v>305</v>
      </c>
      <c r="M306" s="4">
        <f>VLOOKUP($K306,'27.10.2020'!$K$2:$L$500,2,FALSE)</f>
        <v>317</v>
      </c>
      <c r="N306" s="4" t="e">
        <f>VLOOKUP($K306,'19.10.2020'!$K$2:$L$500,2,FALSE)</f>
        <v>#N/A</v>
      </c>
      <c r="O306" s="4" t="e">
        <f>VLOOKUP($K306,'05.10.2020'!$K$2:$L$500,2,FALSE)</f>
        <v>#N/A</v>
      </c>
      <c r="P306" s="4" t="e">
        <f>VLOOKUP($K306,'05.10.2020'!$K$2:$L$500,2,FALSE)</f>
        <v>#N/A</v>
      </c>
      <c r="Q306" s="4" t="e">
        <f>VLOOKUP($K306,'28.09.2020'!$K$2:$L$500,2,FALSE)</f>
        <v>#N/A</v>
      </c>
      <c r="R306" s="4" t="e">
        <f>VLOOKUP($K306,#REF!,2,FALSE)</f>
        <v>#REF!</v>
      </c>
      <c r="S306" s="5">
        <f t="shared" si="17"/>
        <v>12</v>
      </c>
      <c r="T306" s="5" t="e">
        <f t="shared" si="18"/>
        <v>#N/A</v>
      </c>
      <c r="U306" s="5" t="e">
        <f t="shared" si="19"/>
        <v>#N/A</v>
      </c>
      <c r="V306" s="5" t="e">
        <f t="shared" si="20"/>
        <v>#N/A</v>
      </c>
    </row>
    <row r="307" spans="1:22">
      <c r="A307" s="1" t="s">
        <v>703</v>
      </c>
      <c r="B307" s="6">
        <v>70.400000000000006</v>
      </c>
      <c r="C307" s="2">
        <v>538.85</v>
      </c>
      <c r="D307" s="7">
        <v>199762</v>
      </c>
      <c r="E307" s="2">
        <v>-3.5891000000000002</v>
      </c>
      <c r="F307" s="2">
        <v>11.889799999999999</v>
      </c>
      <c r="G307" s="2">
        <v>50.348799999999997</v>
      </c>
      <c r="H307" s="2">
        <v>434.33</v>
      </c>
      <c r="I307" s="6">
        <v>19.396899999999999</v>
      </c>
      <c r="J307" s="6">
        <v>1</v>
      </c>
      <c r="K307" s="2" t="s">
        <v>705</v>
      </c>
      <c r="L307" s="4">
        <v>306</v>
      </c>
      <c r="M307" s="4" t="e">
        <f>VLOOKUP($K307,'27.10.2020'!$K$2:$L$500,2,FALSE)</f>
        <v>#N/A</v>
      </c>
      <c r="N307" s="4" t="e">
        <f>VLOOKUP($K307,'19.10.2020'!$K$2:$L$500,2,FALSE)</f>
        <v>#N/A</v>
      </c>
      <c r="O307" s="4" t="e">
        <f>VLOOKUP($K307,'05.10.2020'!$K$2:$L$500,2,FALSE)</f>
        <v>#N/A</v>
      </c>
      <c r="P307" s="4" t="e">
        <f>VLOOKUP($K307,'05.10.2020'!$K$2:$L$500,2,FALSE)</f>
        <v>#N/A</v>
      </c>
      <c r="Q307" s="4" t="e">
        <f>VLOOKUP($K307,'28.09.2020'!$K$2:$L$500,2,FALSE)</f>
        <v>#N/A</v>
      </c>
      <c r="R307" s="4" t="e">
        <f>VLOOKUP($K307,#REF!,2,FALSE)</f>
        <v>#REF!</v>
      </c>
      <c r="S307" s="5" t="e">
        <f t="shared" si="17"/>
        <v>#N/A</v>
      </c>
      <c r="T307" s="5" t="e">
        <f t="shared" si="18"/>
        <v>#N/A</v>
      </c>
      <c r="U307" s="5" t="e">
        <f t="shared" si="19"/>
        <v>#N/A</v>
      </c>
      <c r="V307" s="5" t="e">
        <f t="shared" si="20"/>
        <v>#N/A</v>
      </c>
    </row>
    <row r="308" spans="1:22">
      <c r="A308" s="1" t="s">
        <v>307</v>
      </c>
      <c r="B308" s="6">
        <v>70.400000000000006</v>
      </c>
      <c r="C308" s="2">
        <v>64.14</v>
      </c>
      <c r="D308" s="7">
        <v>32712</v>
      </c>
      <c r="E308" s="2">
        <v>-7.9770000000000003</v>
      </c>
      <c r="F308" s="2">
        <v>3.2019000000000002</v>
      </c>
      <c r="G308" s="2">
        <v>-0.8962</v>
      </c>
      <c r="H308" s="2">
        <v>59.604999999999997</v>
      </c>
      <c r="I308" s="6">
        <v>7.0705</v>
      </c>
      <c r="J308" s="6">
        <v>0</v>
      </c>
      <c r="K308" s="2" t="s">
        <v>410</v>
      </c>
      <c r="L308" s="4">
        <v>307</v>
      </c>
      <c r="M308" s="4">
        <f>VLOOKUP($K308,'27.10.2020'!$K$2:$L$500,2,FALSE)</f>
        <v>303</v>
      </c>
      <c r="N308" s="4">
        <f>VLOOKUP($K308,'19.10.2020'!$K$2:$L$500,2,FALSE)</f>
        <v>307</v>
      </c>
      <c r="O308" s="4">
        <f>VLOOKUP($K308,'05.10.2020'!$K$2:$L$500,2,FALSE)</f>
        <v>260</v>
      </c>
      <c r="P308" s="4">
        <f>VLOOKUP($K308,'05.10.2020'!$K$2:$L$500,2,FALSE)</f>
        <v>260</v>
      </c>
      <c r="Q308" s="4">
        <f>VLOOKUP($K308,'28.09.2020'!$K$2:$L$500,2,FALSE)</f>
        <v>232</v>
      </c>
      <c r="R308" s="4" t="e">
        <f>VLOOKUP($K308,#REF!,2,FALSE)</f>
        <v>#REF!</v>
      </c>
      <c r="S308" s="5">
        <f t="shared" si="17"/>
        <v>-4</v>
      </c>
      <c r="T308" s="5">
        <f t="shared" si="18"/>
        <v>0</v>
      </c>
      <c r="U308" s="5">
        <f t="shared" si="19"/>
        <v>-47</v>
      </c>
      <c r="V308" s="5">
        <f t="shared" si="20"/>
        <v>-47</v>
      </c>
    </row>
    <row r="309" spans="1:22">
      <c r="A309" s="1" t="s">
        <v>704</v>
      </c>
      <c r="B309" s="6">
        <v>70.400000000000006</v>
      </c>
      <c r="C309" s="2">
        <v>278.97000000000003</v>
      </c>
      <c r="D309" s="7">
        <v>3738299</v>
      </c>
      <c r="E309" s="2">
        <v>-8.8630999999999993</v>
      </c>
      <c r="F309" s="2">
        <v>12.902200000000001</v>
      </c>
      <c r="G309" s="2">
        <v>203.1953</v>
      </c>
      <c r="H309" s="2">
        <v>277.31950000000001</v>
      </c>
      <c r="I309" s="6">
        <v>0.59160000000000001</v>
      </c>
      <c r="J309" s="6">
        <v>1</v>
      </c>
      <c r="K309" s="2" t="s">
        <v>707</v>
      </c>
      <c r="L309" s="4">
        <v>308</v>
      </c>
      <c r="M309" s="4" t="e">
        <f>VLOOKUP($K309,'27.10.2020'!$K$2:$L$500,2,FALSE)</f>
        <v>#N/A</v>
      </c>
      <c r="N309" s="4" t="e">
        <f>VLOOKUP($K309,'19.10.2020'!$K$2:$L$500,2,FALSE)</f>
        <v>#N/A</v>
      </c>
      <c r="O309" s="4" t="e">
        <f>VLOOKUP($K309,'05.10.2020'!$K$2:$L$500,2,FALSE)</f>
        <v>#N/A</v>
      </c>
      <c r="P309" s="4" t="e">
        <f>VLOOKUP($K309,'05.10.2020'!$K$2:$L$500,2,FALSE)</f>
        <v>#N/A</v>
      </c>
      <c r="Q309" s="4" t="e">
        <f>VLOOKUP($K309,'28.09.2020'!$K$2:$L$500,2,FALSE)</f>
        <v>#N/A</v>
      </c>
      <c r="R309" s="4" t="e">
        <f>VLOOKUP($K309,#REF!,2,FALSE)</f>
        <v>#REF!</v>
      </c>
      <c r="S309" s="5" t="e">
        <f t="shared" si="17"/>
        <v>#N/A</v>
      </c>
      <c r="T309" s="5" t="e">
        <f t="shared" si="18"/>
        <v>#N/A</v>
      </c>
      <c r="U309" s="5" t="e">
        <f t="shared" si="19"/>
        <v>#N/A</v>
      </c>
      <c r="V309" s="5" t="e">
        <f t="shared" si="20"/>
        <v>#N/A</v>
      </c>
    </row>
    <row r="310" spans="1:22">
      <c r="A310" s="1" t="s">
        <v>641</v>
      </c>
      <c r="B310" s="6">
        <v>70.400000000000006</v>
      </c>
      <c r="C310" s="2">
        <v>79.33</v>
      </c>
      <c r="D310" s="7">
        <v>80811</v>
      </c>
      <c r="E310" s="2">
        <v>-3.3738999999999999</v>
      </c>
      <c r="F310" s="2">
        <v>-8.6900999999999993</v>
      </c>
      <c r="G310" s="2">
        <v>-46.026699999999998</v>
      </c>
      <c r="H310" s="2">
        <v>84.25</v>
      </c>
      <c r="I310" s="6">
        <v>-6.2019000000000002</v>
      </c>
      <c r="J310" s="6">
        <v>0</v>
      </c>
      <c r="K310" s="2" t="s">
        <v>645</v>
      </c>
      <c r="L310" s="4">
        <v>309</v>
      </c>
      <c r="M310" s="4">
        <f>VLOOKUP($K310,'27.10.2020'!$K$2:$L$500,2,FALSE)</f>
        <v>285</v>
      </c>
      <c r="N310" s="4">
        <f>VLOOKUP($K310,'19.10.2020'!$K$2:$L$500,2,FALSE)</f>
        <v>262</v>
      </c>
      <c r="O310" s="4">
        <f>VLOOKUP($K310,'05.10.2020'!$K$2:$L$500,2,FALSE)</f>
        <v>263</v>
      </c>
      <c r="P310" s="4">
        <f>VLOOKUP($K310,'05.10.2020'!$K$2:$L$500,2,FALSE)</f>
        <v>263</v>
      </c>
      <c r="Q310" s="4">
        <f>VLOOKUP($K310,'28.09.2020'!$K$2:$L$500,2,FALSE)</f>
        <v>264</v>
      </c>
      <c r="R310" s="4" t="e">
        <f>VLOOKUP($K310,#REF!,2,FALSE)</f>
        <v>#REF!</v>
      </c>
      <c r="S310" s="5">
        <f t="shared" si="17"/>
        <v>-24</v>
      </c>
      <c r="T310" s="5">
        <f t="shared" si="18"/>
        <v>-47</v>
      </c>
      <c r="U310" s="5">
        <f t="shared" si="19"/>
        <v>-46</v>
      </c>
      <c r="V310" s="5">
        <f t="shared" si="20"/>
        <v>-46</v>
      </c>
    </row>
    <row r="311" spans="1:22">
      <c r="A311" s="1" t="s">
        <v>367</v>
      </c>
      <c r="B311" s="6">
        <v>70.2667</v>
      </c>
      <c r="C311" s="2">
        <v>98.2</v>
      </c>
      <c r="D311" s="7">
        <v>973695</v>
      </c>
      <c r="E311" s="2">
        <v>-8.8716000000000008</v>
      </c>
      <c r="F311" s="2">
        <v>-1.2072000000000001</v>
      </c>
      <c r="G311" s="2">
        <v>2.6981999999999999</v>
      </c>
      <c r="H311" s="2">
        <v>94.9</v>
      </c>
      <c r="I311" s="6">
        <v>3.3605</v>
      </c>
      <c r="J311" s="6">
        <v>0</v>
      </c>
      <c r="K311" s="2" t="s">
        <v>471</v>
      </c>
      <c r="L311" s="4">
        <v>310</v>
      </c>
      <c r="M311" s="4">
        <f>VLOOKUP($K311,'27.10.2020'!$K$2:$L$500,2,FALSE)</f>
        <v>316</v>
      </c>
      <c r="N311" s="4">
        <f>VLOOKUP($K311,'19.10.2020'!$K$2:$L$500,2,FALSE)</f>
        <v>318</v>
      </c>
      <c r="O311" s="4">
        <f>VLOOKUP($K311,'05.10.2020'!$K$2:$L$500,2,FALSE)</f>
        <v>316</v>
      </c>
      <c r="P311" s="4">
        <f>VLOOKUP($K311,'05.10.2020'!$K$2:$L$500,2,FALSE)</f>
        <v>316</v>
      </c>
      <c r="Q311" s="4">
        <f>VLOOKUP($K311,'28.09.2020'!$K$2:$L$500,2,FALSE)</f>
        <v>314</v>
      </c>
      <c r="R311" s="4" t="e">
        <f>VLOOKUP($K311,#REF!,2,FALSE)</f>
        <v>#REF!</v>
      </c>
      <c r="S311" s="5">
        <f t="shared" si="17"/>
        <v>6</v>
      </c>
      <c r="T311" s="5">
        <f t="shared" si="18"/>
        <v>8</v>
      </c>
      <c r="U311" s="5">
        <f t="shared" si="19"/>
        <v>6</v>
      </c>
      <c r="V311" s="5">
        <f t="shared" si="20"/>
        <v>6</v>
      </c>
    </row>
    <row r="312" spans="1:22">
      <c r="A312" s="1" t="s">
        <v>660</v>
      </c>
      <c r="B312" s="6">
        <v>70.2667</v>
      </c>
      <c r="C312" s="2">
        <v>13.08</v>
      </c>
      <c r="D312" s="7">
        <v>10329</v>
      </c>
      <c r="E312" s="2">
        <v>0</v>
      </c>
      <c r="F312" s="2">
        <v>0.42230000000000001</v>
      </c>
      <c r="G312" s="2">
        <v>93.205299999999994</v>
      </c>
      <c r="H312" s="2">
        <v>10.66</v>
      </c>
      <c r="I312" s="6">
        <v>18.5015</v>
      </c>
      <c r="J312" s="6">
        <v>1</v>
      </c>
      <c r="K312" s="2" t="s">
        <v>663</v>
      </c>
      <c r="L312" s="4">
        <v>311</v>
      </c>
      <c r="M312" s="4">
        <f>VLOOKUP($K312,'27.10.2020'!$K$2:$L$500,2,FALSE)</f>
        <v>325</v>
      </c>
      <c r="N312" s="4">
        <f>VLOOKUP($K312,'19.10.2020'!$K$2:$L$500,2,FALSE)</f>
        <v>319</v>
      </c>
      <c r="O312" s="4">
        <f>VLOOKUP($K312,'05.10.2020'!$K$2:$L$500,2,FALSE)</f>
        <v>317</v>
      </c>
      <c r="P312" s="4">
        <f>VLOOKUP($K312,'05.10.2020'!$K$2:$L$500,2,FALSE)</f>
        <v>317</v>
      </c>
      <c r="Q312" s="4">
        <f>VLOOKUP($K312,'28.09.2020'!$K$2:$L$500,2,FALSE)</f>
        <v>315</v>
      </c>
      <c r="R312" s="4" t="e">
        <f>VLOOKUP($K312,#REF!,2,FALSE)</f>
        <v>#REF!</v>
      </c>
      <c r="S312" s="5">
        <f t="shared" si="17"/>
        <v>14</v>
      </c>
      <c r="T312" s="5">
        <f t="shared" si="18"/>
        <v>8</v>
      </c>
      <c r="U312" s="5">
        <f t="shared" si="19"/>
        <v>6</v>
      </c>
      <c r="V312" s="5">
        <f t="shared" si="20"/>
        <v>6</v>
      </c>
    </row>
    <row r="313" spans="1:22">
      <c r="A313" s="1" t="s">
        <v>383</v>
      </c>
      <c r="B313" s="6">
        <v>70.2667</v>
      </c>
      <c r="C313" s="2">
        <v>187.01</v>
      </c>
      <c r="D313" s="7">
        <v>389472</v>
      </c>
      <c r="E313" s="2">
        <v>-6.3967000000000001</v>
      </c>
      <c r="F313" s="2">
        <v>-0.70089999999999997</v>
      </c>
      <c r="G313" s="2">
        <v>38.824100000000001</v>
      </c>
      <c r="H313" s="2">
        <v>176.7122</v>
      </c>
      <c r="I313" s="6">
        <v>5.5065</v>
      </c>
      <c r="J313" s="6">
        <v>0</v>
      </c>
      <c r="K313" s="2" t="s">
        <v>487</v>
      </c>
      <c r="L313" s="4">
        <v>312</v>
      </c>
      <c r="M313" s="4">
        <f>VLOOKUP($K313,'27.10.2020'!$K$2:$L$500,2,FALSE)</f>
        <v>312</v>
      </c>
      <c r="N313" s="4">
        <f>VLOOKUP($K313,'19.10.2020'!$K$2:$L$500,2,FALSE)</f>
        <v>313</v>
      </c>
      <c r="O313" s="4">
        <f>VLOOKUP($K313,'05.10.2020'!$K$2:$L$500,2,FALSE)</f>
        <v>305</v>
      </c>
      <c r="P313" s="4">
        <f>VLOOKUP($K313,'05.10.2020'!$K$2:$L$500,2,FALSE)</f>
        <v>305</v>
      </c>
      <c r="Q313" s="4">
        <f>VLOOKUP($K313,'28.09.2020'!$K$2:$L$500,2,FALSE)</f>
        <v>306</v>
      </c>
      <c r="R313" s="4" t="e">
        <f>VLOOKUP($K313,#REF!,2,FALSE)</f>
        <v>#REF!</v>
      </c>
      <c r="S313" s="5">
        <f t="shared" si="17"/>
        <v>0</v>
      </c>
      <c r="T313" s="5">
        <f t="shared" si="18"/>
        <v>1</v>
      </c>
      <c r="U313" s="5">
        <f t="shared" si="19"/>
        <v>-7</v>
      </c>
      <c r="V313" s="5">
        <f t="shared" si="20"/>
        <v>-7</v>
      </c>
    </row>
    <row r="314" spans="1:22">
      <c r="A314" s="1" t="s">
        <v>208</v>
      </c>
      <c r="B314" s="6">
        <v>70.2667</v>
      </c>
      <c r="C314" s="2">
        <v>29.72</v>
      </c>
      <c r="D314" s="7">
        <v>5849705</v>
      </c>
      <c r="E314" s="2">
        <v>-10.7508</v>
      </c>
      <c r="F314" s="2">
        <v>3.5179</v>
      </c>
      <c r="G314" s="2">
        <v>-38.083300000000001</v>
      </c>
      <c r="H314" s="2">
        <v>27.3</v>
      </c>
      <c r="I314" s="6">
        <v>8.1426999999999996</v>
      </c>
      <c r="J314" s="6">
        <v>0</v>
      </c>
      <c r="K314" s="2" t="s">
        <v>210</v>
      </c>
      <c r="L314" s="4">
        <v>313</v>
      </c>
      <c r="M314" s="4">
        <f>VLOOKUP($K314,'27.10.2020'!$K$2:$L$500,2,FALSE)</f>
        <v>322</v>
      </c>
      <c r="N314" s="4" t="e">
        <f>VLOOKUP($K314,'19.10.2020'!$K$2:$L$500,2,FALSE)</f>
        <v>#N/A</v>
      </c>
      <c r="O314" s="4">
        <f>VLOOKUP($K314,'05.10.2020'!$K$2:$L$500,2,FALSE)</f>
        <v>280</v>
      </c>
      <c r="P314" s="4">
        <f>VLOOKUP($K314,'05.10.2020'!$K$2:$L$500,2,FALSE)</f>
        <v>280</v>
      </c>
      <c r="Q314" s="4">
        <f>VLOOKUP($K314,'28.09.2020'!$K$2:$L$500,2,FALSE)</f>
        <v>251</v>
      </c>
      <c r="R314" s="4" t="e">
        <f>VLOOKUP($K314,#REF!,2,FALSE)</f>
        <v>#REF!</v>
      </c>
      <c r="S314" s="5">
        <f t="shared" si="17"/>
        <v>9</v>
      </c>
      <c r="T314" s="5" t="e">
        <f t="shared" si="18"/>
        <v>#N/A</v>
      </c>
      <c r="U314" s="5">
        <f t="shared" si="19"/>
        <v>-33</v>
      </c>
      <c r="V314" s="5">
        <f t="shared" si="20"/>
        <v>-33</v>
      </c>
    </row>
    <row r="315" spans="1:22">
      <c r="A315" s="1" t="s">
        <v>682</v>
      </c>
      <c r="B315" s="6">
        <v>70.2667</v>
      </c>
      <c r="C315" s="2">
        <v>48.69</v>
      </c>
      <c r="D315" s="7">
        <v>1683727</v>
      </c>
      <c r="E315" s="2">
        <v>-1.8545</v>
      </c>
      <c r="F315" s="2">
        <v>-0.40910000000000002</v>
      </c>
      <c r="G315" s="2">
        <v>16.8186</v>
      </c>
      <c r="H315" s="2">
        <v>47.4</v>
      </c>
      <c r="I315" s="6">
        <v>2.6494</v>
      </c>
      <c r="J315" s="6">
        <v>0</v>
      </c>
      <c r="K315" s="2" t="s">
        <v>686</v>
      </c>
      <c r="L315" s="4">
        <v>314</v>
      </c>
      <c r="M315" s="4">
        <f>VLOOKUP($K315,'27.10.2020'!$K$2:$L$500,2,FALSE)</f>
        <v>324</v>
      </c>
      <c r="N315" s="4">
        <f>VLOOKUP($K315,'19.10.2020'!$K$2:$L$500,2,FALSE)</f>
        <v>323</v>
      </c>
      <c r="O315" s="4" t="e">
        <f>VLOOKUP($K315,'05.10.2020'!$K$2:$L$500,2,FALSE)</f>
        <v>#N/A</v>
      </c>
      <c r="P315" s="4" t="e">
        <f>VLOOKUP($K315,'05.10.2020'!$K$2:$L$500,2,FALSE)</f>
        <v>#N/A</v>
      </c>
      <c r="Q315" s="4" t="e">
        <f>VLOOKUP($K315,'28.09.2020'!$K$2:$L$500,2,FALSE)</f>
        <v>#N/A</v>
      </c>
      <c r="R315" s="4" t="e">
        <f>VLOOKUP($K315,#REF!,2,FALSE)</f>
        <v>#REF!</v>
      </c>
      <c r="S315" s="5">
        <f t="shared" si="17"/>
        <v>10</v>
      </c>
      <c r="T315" s="5">
        <f t="shared" si="18"/>
        <v>9</v>
      </c>
      <c r="U315" s="5" t="e">
        <f t="shared" si="19"/>
        <v>#N/A</v>
      </c>
      <c r="V315" s="5" t="e">
        <f t="shared" si="20"/>
        <v>#N/A</v>
      </c>
    </row>
    <row r="316" spans="1:22">
      <c r="A316" s="1" t="s">
        <v>52</v>
      </c>
      <c r="B316" s="6">
        <v>70.2667</v>
      </c>
      <c r="C316" s="2">
        <v>53.89</v>
      </c>
      <c r="D316" s="7">
        <v>42124</v>
      </c>
      <c r="E316" s="2">
        <v>-6.9579000000000004</v>
      </c>
      <c r="F316" s="2">
        <v>-3.3016000000000001</v>
      </c>
      <c r="G316" s="2">
        <v>-20.645</v>
      </c>
      <c r="H316" s="2">
        <v>54.186</v>
      </c>
      <c r="I316" s="6">
        <v>-0.54930000000000001</v>
      </c>
      <c r="J316" s="6">
        <v>0</v>
      </c>
      <c r="K316" s="2" t="s">
        <v>125</v>
      </c>
      <c r="L316" s="4">
        <v>315</v>
      </c>
      <c r="M316" s="4">
        <f>VLOOKUP($K316,'27.10.2020'!$K$2:$L$500,2,FALSE)</f>
        <v>296</v>
      </c>
      <c r="N316" s="4">
        <f>VLOOKUP($K316,'19.10.2020'!$K$2:$L$500,2,FALSE)</f>
        <v>293</v>
      </c>
      <c r="O316" s="4">
        <f>VLOOKUP($K316,'05.10.2020'!$K$2:$L$500,2,FALSE)</f>
        <v>287</v>
      </c>
      <c r="P316" s="4">
        <f>VLOOKUP($K316,'05.10.2020'!$K$2:$L$500,2,FALSE)</f>
        <v>287</v>
      </c>
      <c r="Q316" s="4">
        <f>VLOOKUP($K316,'28.09.2020'!$K$2:$L$500,2,FALSE)</f>
        <v>288</v>
      </c>
      <c r="R316" s="4" t="e">
        <f>VLOOKUP($K316,#REF!,2,FALSE)</f>
        <v>#REF!</v>
      </c>
      <c r="S316" s="5">
        <f t="shared" si="17"/>
        <v>-19</v>
      </c>
      <c r="T316" s="5">
        <f t="shared" si="18"/>
        <v>-22</v>
      </c>
      <c r="U316" s="5">
        <f t="shared" si="19"/>
        <v>-28</v>
      </c>
      <c r="V316" s="5">
        <f t="shared" si="20"/>
        <v>-28</v>
      </c>
    </row>
    <row r="317" spans="1:22">
      <c r="A317" s="1" t="s">
        <v>391</v>
      </c>
      <c r="B317" s="6">
        <v>70.2667</v>
      </c>
      <c r="C317" s="2">
        <v>29.61</v>
      </c>
      <c r="D317" s="7">
        <v>41115</v>
      </c>
      <c r="E317" s="2">
        <v>-5.2782999999999998</v>
      </c>
      <c r="F317" s="2">
        <v>-2.1804000000000001</v>
      </c>
      <c r="G317" s="2">
        <v>-0.42309999999999998</v>
      </c>
      <c r="H317" s="2">
        <v>29.26</v>
      </c>
      <c r="I317" s="6">
        <v>1.1819999999999999</v>
      </c>
      <c r="J317" s="6">
        <v>0</v>
      </c>
      <c r="K317" s="2" t="s">
        <v>495</v>
      </c>
      <c r="L317" s="4">
        <v>316</v>
      </c>
      <c r="M317" s="4">
        <f>VLOOKUP($K317,'27.10.2020'!$K$2:$L$500,2,FALSE)</f>
        <v>298</v>
      </c>
      <c r="N317" s="4">
        <f>VLOOKUP($K317,'19.10.2020'!$K$2:$L$500,2,FALSE)</f>
        <v>300</v>
      </c>
      <c r="O317" s="4">
        <f>VLOOKUP($K317,'05.10.2020'!$K$2:$L$500,2,FALSE)</f>
        <v>295</v>
      </c>
      <c r="P317" s="4">
        <f>VLOOKUP($K317,'05.10.2020'!$K$2:$L$500,2,FALSE)</f>
        <v>295</v>
      </c>
      <c r="Q317" s="4">
        <f>VLOOKUP($K317,'28.09.2020'!$K$2:$L$500,2,FALSE)</f>
        <v>295</v>
      </c>
      <c r="R317" s="4" t="e">
        <f>VLOOKUP($K317,#REF!,2,FALSE)</f>
        <v>#REF!</v>
      </c>
      <c r="S317" s="5">
        <f t="shared" si="17"/>
        <v>-18</v>
      </c>
      <c r="T317" s="5">
        <f t="shared" si="18"/>
        <v>-16</v>
      </c>
      <c r="U317" s="5">
        <f t="shared" si="19"/>
        <v>-21</v>
      </c>
      <c r="V317" s="5">
        <f t="shared" si="20"/>
        <v>-21</v>
      </c>
    </row>
    <row r="318" spans="1:22">
      <c r="A318" s="1" t="s">
        <v>375</v>
      </c>
      <c r="B318" s="6">
        <v>70.2667</v>
      </c>
      <c r="C318" s="2">
        <v>111.07</v>
      </c>
      <c r="D318" s="7">
        <v>162427</v>
      </c>
      <c r="E318" s="2">
        <v>-5.8330000000000002</v>
      </c>
      <c r="F318" s="2">
        <v>-2.1236999999999999</v>
      </c>
      <c r="G318" s="2">
        <v>-16.381799999999998</v>
      </c>
      <c r="H318" s="2">
        <v>108.51</v>
      </c>
      <c r="I318" s="6">
        <v>2.3048999999999999</v>
      </c>
      <c r="J318" s="6">
        <v>0</v>
      </c>
      <c r="K318" s="2" t="s">
        <v>479</v>
      </c>
      <c r="L318" s="4">
        <v>317</v>
      </c>
      <c r="M318" s="4">
        <f>VLOOKUP($K318,'27.10.2020'!$K$2:$L$500,2,FALSE)</f>
        <v>294</v>
      </c>
      <c r="N318" s="4">
        <f>VLOOKUP($K318,'19.10.2020'!$K$2:$L$500,2,FALSE)</f>
        <v>295</v>
      </c>
      <c r="O318" s="4">
        <f>VLOOKUP($K318,'05.10.2020'!$K$2:$L$500,2,FALSE)</f>
        <v>289</v>
      </c>
      <c r="P318" s="4">
        <f>VLOOKUP($K318,'05.10.2020'!$K$2:$L$500,2,FALSE)</f>
        <v>289</v>
      </c>
      <c r="Q318" s="4">
        <f>VLOOKUP($K318,'28.09.2020'!$K$2:$L$500,2,FALSE)</f>
        <v>290</v>
      </c>
      <c r="R318" s="4" t="e">
        <f>VLOOKUP($K318,#REF!,2,FALSE)</f>
        <v>#REF!</v>
      </c>
      <c r="S318" s="5">
        <f t="shared" si="17"/>
        <v>-23</v>
      </c>
      <c r="T318" s="5">
        <f t="shared" si="18"/>
        <v>-22</v>
      </c>
      <c r="U318" s="5">
        <f t="shared" si="19"/>
        <v>-28</v>
      </c>
      <c r="V318" s="5">
        <f t="shared" si="20"/>
        <v>-28</v>
      </c>
    </row>
    <row r="319" spans="1:22">
      <c r="A319" s="1" t="s">
        <v>635</v>
      </c>
      <c r="B319" s="6">
        <v>70.2667</v>
      </c>
      <c r="C319" s="2">
        <v>55.31</v>
      </c>
      <c r="D319" s="7">
        <v>2533946</v>
      </c>
      <c r="E319" s="2">
        <v>-14.645099999999999</v>
      </c>
      <c r="F319" s="2">
        <v>-11.1058</v>
      </c>
      <c r="G319" s="2">
        <v>-31.555499999999999</v>
      </c>
      <c r="H319" s="2">
        <v>58.94</v>
      </c>
      <c r="I319" s="6">
        <v>-6.5629999999999997</v>
      </c>
      <c r="J319" s="6">
        <v>0</v>
      </c>
      <c r="K319" s="2" t="s">
        <v>639</v>
      </c>
      <c r="L319" s="4">
        <v>318</v>
      </c>
      <c r="M319" s="4">
        <f>VLOOKUP($K319,'27.10.2020'!$K$2:$L$500,2,FALSE)</f>
        <v>308</v>
      </c>
      <c r="N319" s="4">
        <f>VLOOKUP($K319,'19.10.2020'!$K$2:$L$500,2,FALSE)</f>
        <v>317</v>
      </c>
      <c r="O319" s="4">
        <f>VLOOKUP($K319,'05.10.2020'!$K$2:$L$500,2,FALSE)</f>
        <v>312</v>
      </c>
      <c r="P319" s="4">
        <f>VLOOKUP($K319,'05.10.2020'!$K$2:$L$500,2,FALSE)</f>
        <v>312</v>
      </c>
      <c r="Q319" s="4">
        <f>VLOOKUP($K319,'28.09.2020'!$K$2:$L$500,2,FALSE)</f>
        <v>311</v>
      </c>
      <c r="R319" s="4" t="e">
        <f>VLOOKUP($K319,#REF!,2,FALSE)</f>
        <v>#REF!</v>
      </c>
      <c r="S319" s="5">
        <f t="shared" si="17"/>
        <v>-10</v>
      </c>
      <c r="T319" s="5">
        <f t="shared" si="18"/>
        <v>-1</v>
      </c>
      <c r="U319" s="5">
        <f t="shared" si="19"/>
        <v>-6</v>
      </c>
      <c r="V319" s="5">
        <f t="shared" si="20"/>
        <v>-6</v>
      </c>
    </row>
    <row r="320" spans="1:22">
      <c r="A320" s="1" t="s">
        <v>693</v>
      </c>
      <c r="B320" s="6">
        <v>70.2667</v>
      </c>
      <c r="C320" s="2">
        <v>20.9</v>
      </c>
      <c r="D320" s="7">
        <v>2360547</v>
      </c>
      <c r="E320" s="2">
        <v>-17.358599999999999</v>
      </c>
      <c r="F320" s="2">
        <v>-5.9405999999999999</v>
      </c>
      <c r="G320" s="2">
        <v>-48.048699999999997</v>
      </c>
      <c r="H320" s="2">
        <v>21.6</v>
      </c>
      <c r="I320" s="6">
        <v>-3.3492999999999999</v>
      </c>
      <c r="J320" s="6">
        <v>0</v>
      </c>
      <c r="K320" s="2" t="s">
        <v>700</v>
      </c>
      <c r="L320" s="4">
        <v>319</v>
      </c>
      <c r="M320" s="4">
        <f>VLOOKUP($K320,'27.10.2020'!$K$2:$L$500,2,FALSE)</f>
        <v>306</v>
      </c>
      <c r="N320" s="4" t="e">
        <f>VLOOKUP($K320,'19.10.2020'!$K$2:$L$500,2,FALSE)</f>
        <v>#N/A</v>
      </c>
      <c r="O320" s="4" t="e">
        <f>VLOOKUP($K320,'05.10.2020'!$K$2:$L$500,2,FALSE)</f>
        <v>#N/A</v>
      </c>
      <c r="P320" s="4" t="e">
        <f>VLOOKUP($K320,'05.10.2020'!$K$2:$L$500,2,FALSE)</f>
        <v>#N/A</v>
      </c>
      <c r="Q320" s="4" t="e">
        <f>VLOOKUP($K320,'28.09.2020'!$K$2:$L$500,2,FALSE)</f>
        <v>#N/A</v>
      </c>
      <c r="R320" s="4" t="e">
        <f>VLOOKUP($K320,#REF!,2,FALSE)</f>
        <v>#REF!</v>
      </c>
      <c r="S320" s="5">
        <f t="shared" si="17"/>
        <v>-13</v>
      </c>
      <c r="T320" s="5" t="e">
        <f t="shared" si="18"/>
        <v>#N/A</v>
      </c>
      <c r="U320" s="5" t="e">
        <f t="shared" si="19"/>
        <v>#N/A</v>
      </c>
      <c r="V320" s="5" t="e">
        <f t="shared" si="20"/>
        <v>#N/A</v>
      </c>
    </row>
    <row r="321" spans="1:22">
      <c r="A321" s="1" t="s">
        <v>294</v>
      </c>
      <c r="B321" s="6">
        <v>70.133300000000006</v>
      </c>
      <c r="C321" s="2">
        <v>184.01</v>
      </c>
      <c r="D321" s="7">
        <v>1268269</v>
      </c>
      <c r="E321" s="2">
        <v>-11.2392</v>
      </c>
      <c r="F321" s="2">
        <v>-10.8047</v>
      </c>
      <c r="G321" s="2">
        <v>-5.4661999999999997</v>
      </c>
      <c r="H321" s="2">
        <v>192.19</v>
      </c>
      <c r="I321" s="6">
        <v>-4.4454000000000002</v>
      </c>
      <c r="J321" s="6">
        <v>0</v>
      </c>
      <c r="K321" s="2" t="s">
        <v>397</v>
      </c>
      <c r="L321" s="4">
        <v>320</v>
      </c>
      <c r="M321" s="4">
        <f>VLOOKUP($K321,'27.10.2020'!$K$2:$L$500,2,FALSE)</f>
        <v>313</v>
      </c>
      <c r="N321" s="4">
        <f>VLOOKUP($K321,'19.10.2020'!$K$2:$L$500,2,FALSE)</f>
        <v>291</v>
      </c>
      <c r="O321" s="4">
        <f>VLOOKUP($K321,'05.10.2020'!$K$2:$L$500,2,FALSE)</f>
        <v>284</v>
      </c>
      <c r="P321" s="4">
        <f>VLOOKUP($K321,'05.10.2020'!$K$2:$L$500,2,FALSE)</f>
        <v>284</v>
      </c>
      <c r="Q321" s="4">
        <f>VLOOKUP($K321,'28.09.2020'!$K$2:$L$500,2,FALSE)</f>
        <v>285</v>
      </c>
      <c r="R321" s="4" t="e">
        <f>VLOOKUP($K321,#REF!,2,FALSE)</f>
        <v>#REF!</v>
      </c>
      <c r="S321" s="5">
        <f t="shared" si="17"/>
        <v>-7</v>
      </c>
      <c r="T321" s="5">
        <f t="shared" si="18"/>
        <v>-29</v>
      </c>
      <c r="U321" s="5">
        <f t="shared" si="19"/>
        <v>-36</v>
      </c>
      <c r="V321" s="5">
        <f t="shared" si="20"/>
        <v>-36</v>
      </c>
    </row>
    <row r="322" spans="1:22">
      <c r="A322" s="1" t="s">
        <v>619</v>
      </c>
      <c r="B322" s="6">
        <v>70.133300000000006</v>
      </c>
      <c r="C322" s="2">
        <v>266.70999999999998</v>
      </c>
      <c r="D322" s="7">
        <v>2704912</v>
      </c>
      <c r="E322" s="2">
        <v>-5.7561999999999998</v>
      </c>
      <c r="F322" s="2">
        <v>-3.9609999999999999</v>
      </c>
      <c r="G322" s="2">
        <v>13.532299999999999</v>
      </c>
      <c r="H322" s="2">
        <v>263.88010000000003</v>
      </c>
      <c r="I322" s="6">
        <v>1.0609999999999999</v>
      </c>
      <c r="J322" s="6">
        <v>0</v>
      </c>
      <c r="K322" s="2" t="s">
        <v>626</v>
      </c>
      <c r="L322" s="4">
        <v>321</v>
      </c>
      <c r="M322" s="4">
        <f>VLOOKUP($K322,'27.10.2020'!$K$2:$L$500,2,FALSE)</f>
        <v>320</v>
      </c>
      <c r="N322" s="4">
        <f>VLOOKUP($K322,'19.10.2020'!$K$2:$L$500,2,FALSE)</f>
        <v>322</v>
      </c>
      <c r="O322" s="4">
        <f>VLOOKUP($K322,'05.10.2020'!$K$2:$L$500,2,FALSE)</f>
        <v>319</v>
      </c>
      <c r="P322" s="4">
        <f>VLOOKUP($K322,'05.10.2020'!$K$2:$L$500,2,FALSE)</f>
        <v>319</v>
      </c>
      <c r="Q322" s="4">
        <f>VLOOKUP($K322,'28.09.2020'!$K$2:$L$500,2,FALSE)</f>
        <v>316</v>
      </c>
      <c r="R322" s="4" t="e">
        <f>VLOOKUP($K322,#REF!,2,FALSE)</f>
        <v>#REF!</v>
      </c>
      <c r="S322" s="5">
        <f t="shared" si="17"/>
        <v>-1</v>
      </c>
      <c r="T322" s="5">
        <f t="shared" si="18"/>
        <v>1</v>
      </c>
      <c r="U322" s="5">
        <f t="shared" si="19"/>
        <v>-2</v>
      </c>
      <c r="V322" s="5">
        <f t="shared" si="20"/>
        <v>-2</v>
      </c>
    </row>
    <row r="323" spans="1:22">
      <c r="A323" s="1" t="s">
        <v>633</v>
      </c>
      <c r="B323" s="6">
        <v>70.133300000000006</v>
      </c>
      <c r="C323" s="2">
        <v>60.59</v>
      </c>
      <c r="D323" s="7">
        <v>357703</v>
      </c>
      <c r="E323" s="2">
        <v>-5.3872999999999998</v>
      </c>
      <c r="F323" s="2">
        <v>1.3294999999999999</v>
      </c>
      <c r="G323" s="2">
        <v>5.6448999999999998</v>
      </c>
      <c r="H323" s="2">
        <v>56.765000000000001</v>
      </c>
      <c r="I323" s="6">
        <v>6.3129</v>
      </c>
      <c r="J323" s="6">
        <v>1</v>
      </c>
      <c r="K323" s="2" t="s">
        <v>637</v>
      </c>
      <c r="L323" s="4">
        <v>322</v>
      </c>
      <c r="M323" s="4">
        <f>VLOOKUP($K323,'27.10.2020'!$K$2:$L$500,2,FALSE)</f>
        <v>309</v>
      </c>
      <c r="N323" s="4">
        <f>VLOOKUP($K323,'19.10.2020'!$K$2:$L$500,2,FALSE)</f>
        <v>315</v>
      </c>
      <c r="O323" s="4">
        <f>VLOOKUP($K323,'05.10.2020'!$K$2:$L$500,2,FALSE)</f>
        <v>307</v>
      </c>
      <c r="P323" s="4">
        <f>VLOOKUP($K323,'05.10.2020'!$K$2:$L$500,2,FALSE)</f>
        <v>307</v>
      </c>
      <c r="Q323" s="4">
        <f>VLOOKUP($K323,'28.09.2020'!$K$2:$L$500,2,FALSE)</f>
        <v>308</v>
      </c>
      <c r="R323" s="4" t="e">
        <f>VLOOKUP($K323,#REF!,2,FALSE)</f>
        <v>#REF!</v>
      </c>
      <c r="S323" s="5">
        <f t="shared" ref="S323:S324" si="21">M323-$L323</f>
        <v>-13</v>
      </c>
      <c r="T323" s="5">
        <f t="shared" ref="T323:T324" si="22">N323-$L323</f>
        <v>-7</v>
      </c>
      <c r="U323" s="5">
        <f t="shared" ref="U323:U324" si="23">O323-$L323</f>
        <v>-15</v>
      </c>
      <c r="V323" s="5">
        <f t="shared" ref="V323:V324" si="24">P323-$L323</f>
        <v>-15</v>
      </c>
    </row>
    <row r="324" spans="1:22">
      <c r="A324" s="1" t="s">
        <v>702</v>
      </c>
      <c r="B324" s="6">
        <v>70.133300000000006</v>
      </c>
      <c r="C324" s="2">
        <v>34.9</v>
      </c>
      <c r="D324" s="7">
        <v>1056925</v>
      </c>
      <c r="E324" s="2">
        <v>0.51839999999999997</v>
      </c>
      <c r="F324" s="2">
        <v>20.511099999999999</v>
      </c>
      <c r="G324" s="2">
        <v>68.558300000000003</v>
      </c>
      <c r="H324" s="2">
        <v>32.75</v>
      </c>
      <c r="I324" s="6">
        <v>6.1604999999999999</v>
      </c>
      <c r="J324" s="6">
        <v>1</v>
      </c>
      <c r="K324" s="2" t="s">
        <v>706</v>
      </c>
      <c r="L324" s="4">
        <v>323</v>
      </c>
      <c r="M324" s="4" t="e">
        <f>VLOOKUP($K324,'27.10.2020'!$K$2:$L$500,2,FALSE)</f>
        <v>#N/A</v>
      </c>
      <c r="N324" s="4" t="e">
        <f>VLOOKUP($K324,'19.10.2020'!$K$2:$L$500,2,FALSE)</f>
        <v>#N/A</v>
      </c>
      <c r="O324" s="4" t="e">
        <f>VLOOKUP($K324,'05.10.2020'!$K$2:$L$500,2,FALSE)</f>
        <v>#N/A</v>
      </c>
      <c r="P324" s="4" t="e">
        <f>VLOOKUP($K324,'05.10.2020'!$K$2:$L$500,2,FALSE)</f>
        <v>#N/A</v>
      </c>
      <c r="Q324" s="4" t="e">
        <f>VLOOKUP($K324,'28.09.2020'!$K$2:$L$500,2,FALSE)</f>
        <v>#N/A</v>
      </c>
      <c r="R324" s="4" t="e">
        <f>VLOOKUP($K324,#REF!,2,FALSE)</f>
        <v>#REF!</v>
      </c>
      <c r="S324" s="5" t="e">
        <f t="shared" si="21"/>
        <v>#N/A</v>
      </c>
      <c r="T324" s="5" t="e">
        <f t="shared" si="22"/>
        <v>#N/A</v>
      </c>
      <c r="U324" s="5" t="e">
        <f t="shared" si="23"/>
        <v>#N/A</v>
      </c>
      <c r="V324" s="5" t="e">
        <f t="shared" si="24"/>
        <v>#N/A</v>
      </c>
    </row>
    <row r="327" spans="1:22">
      <c r="J327" s="8"/>
    </row>
  </sheetData>
  <autoFilter ref="A1:V1" xr:uid="{71A3A565-516E-490D-AB1F-22B0DF0E841A}">
    <sortState xmlns:xlrd2="http://schemas.microsoft.com/office/spreadsheetml/2017/richdata2" ref="A2:V324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5EE61-0C33-462D-B7AE-1B9F128270A2}">
  <dimension ref="A1:U340"/>
  <sheetViews>
    <sheetView topLeftCell="A328" zoomScale="60" zoomScaleNormal="60" workbookViewId="0">
      <pane xSplit="1" topLeftCell="D1" activePane="topRight" state="frozen"/>
      <selection pane="topRight" activeCell="H332" sqref="H332:L341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3" width="15.6640625" style="1" hidden="1" customWidth="1"/>
    <col min="14" max="14" width="17" style="1" hidden="1" customWidth="1"/>
    <col min="15" max="17" width="16.08203125" style="1" hidden="1" customWidth="1"/>
    <col min="18" max="18" width="19.6640625" style="1" bestFit="1" customWidth="1"/>
    <col min="19" max="21" width="21.83203125" style="1" bestFit="1" customWidth="1"/>
    <col min="22" max="16384" width="8.75" style="1"/>
  </cols>
  <sheetData>
    <row r="1" spans="1:21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44123</v>
      </c>
      <c r="N1" s="3">
        <v>44116</v>
      </c>
      <c r="O1" s="3">
        <v>44109</v>
      </c>
      <c r="P1" s="3">
        <v>44102</v>
      </c>
      <c r="Q1" s="3">
        <v>44095</v>
      </c>
      <c r="R1" s="5" t="s">
        <v>216</v>
      </c>
      <c r="S1" s="5" t="s">
        <v>518</v>
      </c>
      <c r="T1" s="5" t="s">
        <v>519</v>
      </c>
      <c r="U1" s="5" t="s">
        <v>523</v>
      </c>
    </row>
    <row r="2" spans="1:21">
      <c r="A2" s="1" t="s">
        <v>80</v>
      </c>
      <c r="B2" s="6">
        <v>88.666700000000006</v>
      </c>
      <c r="C2" s="2">
        <v>283.3</v>
      </c>
      <c r="D2" s="7">
        <v>745221</v>
      </c>
      <c r="E2" s="2">
        <v>0.152</v>
      </c>
      <c r="F2" s="2">
        <v>9.2387999999999995</v>
      </c>
      <c r="G2" s="2">
        <v>79.451400000000007</v>
      </c>
      <c r="H2" s="2">
        <v>266.77499999999998</v>
      </c>
      <c r="I2" s="6">
        <v>5.8330000000000002</v>
      </c>
      <c r="J2" s="6">
        <v>1</v>
      </c>
      <c r="K2" s="2" t="s">
        <v>140</v>
      </c>
      <c r="L2" s="4">
        <v>1</v>
      </c>
      <c r="M2" s="4">
        <f>VLOOKUP($K2,'05.10.2020'!$K$2:$L$500,2,FALSE)</f>
        <v>1</v>
      </c>
      <c r="N2" s="4">
        <f>VLOOKUP($K2,'05.10.2020'!$K$2:$L$500,2,FALSE)</f>
        <v>1</v>
      </c>
      <c r="O2" s="4">
        <f>VLOOKUP($K2,'05.10.2020'!$K$2:$L$500,2,FALSE)</f>
        <v>1</v>
      </c>
      <c r="P2" s="4">
        <f>VLOOKUP($K2,'28.09.2020'!$K$2:$L$500,2,FALSE)</f>
        <v>1</v>
      </c>
      <c r="Q2" s="4" t="e">
        <f>VLOOKUP($K2,#REF!,2,FALSE)</f>
        <v>#REF!</v>
      </c>
      <c r="R2" s="5">
        <f>M2-$L2</f>
        <v>0</v>
      </c>
      <c r="S2" s="5">
        <f t="shared" ref="S2:U2" si="0">N2-$L2</f>
        <v>0</v>
      </c>
      <c r="T2" s="5">
        <f t="shared" si="0"/>
        <v>0</v>
      </c>
      <c r="U2" s="5">
        <f t="shared" si="0"/>
        <v>0</v>
      </c>
    </row>
    <row r="3" spans="1:21">
      <c r="A3" s="1" t="s">
        <v>69</v>
      </c>
      <c r="B3" s="6">
        <v>86.666700000000006</v>
      </c>
      <c r="C3" s="2">
        <v>331.6</v>
      </c>
      <c r="D3" s="7">
        <v>1418390</v>
      </c>
      <c r="E3" s="2">
        <v>-1.4443999999999999</v>
      </c>
      <c r="F3" s="2">
        <v>5.0763999999999996</v>
      </c>
      <c r="G3" s="2">
        <v>61.299700000000001</v>
      </c>
      <c r="H3" s="2">
        <v>303.20890000000003</v>
      </c>
      <c r="I3" s="6">
        <v>8.5618999999999996</v>
      </c>
      <c r="J3" s="6">
        <v>0</v>
      </c>
      <c r="K3" s="2" t="s">
        <v>182</v>
      </c>
      <c r="L3" s="4">
        <v>2</v>
      </c>
      <c r="M3" s="4">
        <f>VLOOKUP($K3,'05.10.2020'!$K$2:$L$500,2,FALSE)</f>
        <v>3</v>
      </c>
      <c r="N3" s="4">
        <f>VLOOKUP($K3,'05.10.2020'!$K$2:$L$500,2,FALSE)</f>
        <v>3</v>
      </c>
      <c r="O3" s="4">
        <f>VLOOKUP($K3,'05.10.2020'!$K$2:$L$500,2,FALSE)</f>
        <v>3</v>
      </c>
      <c r="P3" s="4">
        <f>VLOOKUP($K3,'28.09.2020'!$K$2:$L$500,2,FALSE)</f>
        <v>3</v>
      </c>
      <c r="Q3" s="4" t="e">
        <f>VLOOKUP($K3,#REF!,2,FALSE)</f>
        <v>#REF!</v>
      </c>
      <c r="R3" s="5">
        <f t="shared" ref="R3:R66" si="1">M3-$L3</f>
        <v>1</v>
      </c>
      <c r="S3" s="5">
        <f t="shared" ref="S3:S66" si="2">N3-$L3</f>
        <v>1</v>
      </c>
      <c r="T3" s="5">
        <f t="shared" ref="T3:T66" si="3">O3-$L3</f>
        <v>1</v>
      </c>
      <c r="U3" s="5">
        <f t="shared" ref="U3:U66" si="4">P3-$L3</f>
        <v>1</v>
      </c>
    </row>
    <row r="4" spans="1:21">
      <c r="A4" s="1" t="s">
        <v>68</v>
      </c>
      <c r="B4" s="6">
        <v>85.7333</v>
      </c>
      <c r="C4" s="2">
        <v>207.9</v>
      </c>
      <c r="D4" s="7">
        <v>104799</v>
      </c>
      <c r="E4" s="2">
        <v>1.4641</v>
      </c>
      <c r="F4" s="2">
        <v>19.620200000000001</v>
      </c>
      <c r="G4" s="2">
        <v>93.000399999999999</v>
      </c>
      <c r="H4" s="2">
        <v>169.3</v>
      </c>
      <c r="I4" s="6">
        <v>18.566600000000001</v>
      </c>
      <c r="J4" s="6">
        <v>1</v>
      </c>
      <c r="K4" s="2" t="s">
        <v>181</v>
      </c>
      <c r="L4" s="4">
        <v>3</v>
      </c>
      <c r="M4" s="4">
        <f>VLOOKUP($K4,'05.10.2020'!$K$2:$L$500,2,FALSE)</f>
        <v>2</v>
      </c>
      <c r="N4" s="4">
        <f>VLOOKUP($K4,'05.10.2020'!$K$2:$L$500,2,FALSE)</f>
        <v>2</v>
      </c>
      <c r="O4" s="4">
        <f>VLOOKUP($K4,'05.10.2020'!$K$2:$L$500,2,FALSE)</f>
        <v>2</v>
      </c>
      <c r="P4" s="4">
        <f>VLOOKUP($K4,'28.09.2020'!$K$2:$L$500,2,FALSE)</f>
        <v>2</v>
      </c>
      <c r="Q4" s="4" t="e">
        <f>VLOOKUP($K4,#REF!,2,FALSE)</f>
        <v>#REF!</v>
      </c>
      <c r="R4" s="5">
        <f t="shared" si="1"/>
        <v>-1</v>
      </c>
      <c r="S4" s="5">
        <f t="shared" si="2"/>
        <v>-1</v>
      </c>
      <c r="T4" s="5">
        <f t="shared" si="3"/>
        <v>-1</v>
      </c>
      <c r="U4" s="5">
        <f t="shared" si="4"/>
        <v>-1</v>
      </c>
    </row>
    <row r="5" spans="1:21">
      <c r="A5" s="1" t="s">
        <v>71</v>
      </c>
      <c r="B5" s="6">
        <v>84.666700000000006</v>
      </c>
      <c r="C5" s="2">
        <v>210.08</v>
      </c>
      <c r="D5" s="7">
        <v>27020802</v>
      </c>
      <c r="E5" s="2">
        <v>-1.9326000000000001</v>
      </c>
      <c r="F5" s="2">
        <v>3.3908999999999998</v>
      </c>
      <c r="G5" s="2">
        <v>47.0839</v>
      </c>
      <c r="H5" s="2">
        <v>204.82</v>
      </c>
      <c r="I5" s="6">
        <v>2.5038</v>
      </c>
      <c r="J5" s="6">
        <v>0</v>
      </c>
      <c r="K5" s="2" t="s">
        <v>183</v>
      </c>
      <c r="L5" s="4">
        <v>4</v>
      </c>
      <c r="M5" s="4">
        <f>VLOOKUP($K5,'05.10.2020'!$K$2:$L$500,2,FALSE)</f>
        <v>4</v>
      </c>
      <c r="N5" s="4">
        <f>VLOOKUP($K5,'05.10.2020'!$K$2:$L$500,2,FALSE)</f>
        <v>4</v>
      </c>
      <c r="O5" s="4">
        <f>VLOOKUP($K5,'05.10.2020'!$K$2:$L$500,2,FALSE)</f>
        <v>4</v>
      </c>
      <c r="P5" s="4">
        <f>VLOOKUP($K5,'28.09.2020'!$K$2:$L$500,2,FALSE)</f>
        <v>4</v>
      </c>
      <c r="Q5" s="4" t="e">
        <f>VLOOKUP($K5,#REF!,2,FALSE)</f>
        <v>#REF!</v>
      </c>
      <c r="R5" s="5">
        <f t="shared" si="1"/>
        <v>0</v>
      </c>
      <c r="S5" s="5">
        <f t="shared" si="2"/>
        <v>0</v>
      </c>
      <c r="T5" s="5">
        <f t="shared" si="3"/>
        <v>0</v>
      </c>
      <c r="U5" s="5">
        <f t="shared" si="4"/>
        <v>0</v>
      </c>
    </row>
    <row r="6" spans="1:21">
      <c r="A6" s="1" t="s">
        <v>227</v>
      </c>
      <c r="B6" s="6">
        <v>84.533299999999997</v>
      </c>
      <c r="C6" s="2">
        <v>103.67</v>
      </c>
      <c r="D6" s="7">
        <v>3965722</v>
      </c>
      <c r="E6" s="2">
        <v>-9.6084999999999994</v>
      </c>
      <c r="F6" s="2">
        <v>49.358899999999998</v>
      </c>
      <c r="G6" s="2">
        <v>311.55220000000003</v>
      </c>
      <c r="H6" s="2">
        <v>92.14</v>
      </c>
      <c r="I6" s="6">
        <v>11.1218</v>
      </c>
      <c r="J6" s="6">
        <v>1</v>
      </c>
      <c r="K6" s="2" t="s">
        <v>230</v>
      </c>
      <c r="L6" s="4">
        <v>5</v>
      </c>
      <c r="M6" s="4">
        <f>VLOOKUP($K6,'05.10.2020'!$K$2:$L$500,2,FALSE)</f>
        <v>5</v>
      </c>
      <c r="N6" s="4">
        <f>VLOOKUP($K6,'05.10.2020'!$K$2:$L$500,2,FALSE)</f>
        <v>5</v>
      </c>
      <c r="O6" s="4">
        <f>VLOOKUP($K6,'05.10.2020'!$K$2:$L$500,2,FALSE)</f>
        <v>5</v>
      </c>
      <c r="P6" s="4">
        <f>VLOOKUP($K6,'28.09.2020'!$K$2:$L$500,2,FALSE)</f>
        <v>5</v>
      </c>
      <c r="Q6" s="4" t="e">
        <f>VLOOKUP($K6,#REF!,2,FALSE)</f>
        <v>#REF!</v>
      </c>
      <c r="R6" s="5">
        <f t="shared" si="1"/>
        <v>0</v>
      </c>
      <c r="S6" s="5">
        <f t="shared" si="2"/>
        <v>0</v>
      </c>
      <c r="T6" s="5">
        <f t="shared" si="3"/>
        <v>0</v>
      </c>
      <c r="U6" s="5">
        <f t="shared" si="4"/>
        <v>0</v>
      </c>
    </row>
    <row r="7" spans="1:21">
      <c r="A7" s="1" t="s">
        <v>74</v>
      </c>
      <c r="B7" s="6">
        <v>84.2667</v>
      </c>
      <c r="C7" s="2">
        <v>302.64999999999998</v>
      </c>
      <c r="D7" s="7">
        <v>1950438</v>
      </c>
      <c r="E7" s="2">
        <v>1.0348999999999999</v>
      </c>
      <c r="F7" s="2">
        <v>9.0472999999999999</v>
      </c>
      <c r="G7" s="2">
        <v>30.116099999999999</v>
      </c>
      <c r="H7" s="2">
        <v>267.14</v>
      </c>
      <c r="I7" s="6">
        <v>11.733000000000001</v>
      </c>
      <c r="J7" s="6">
        <v>1</v>
      </c>
      <c r="K7" s="2" t="s">
        <v>137</v>
      </c>
      <c r="L7" s="4">
        <v>6</v>
      </c>
      <c r="M7" s="4">
        <f>VLOOKUP($K7,'05.10.2020'!$K$2:$L$500,2,FALSE)</f>
        <v>6</v>
      </c>
      <c r="N7" s="4">
        <f>VLOOKUP($K7,'05.10.2020'!$K$2:$L$500,2,FALSE)</f>
        <v>6</v>
      </c>
      <c r="O7" s="4">
        <f>VLOOKUP($K7,'05.10.2020'!$K$2:$L$500,2,FALSE)</f>
        <v>6</v>
      </c>
      <c r="P7" s="4">
        <f>VLOOKUP($K7,'28.09.2020'!$K$2:$L$500,2,FALSE)</f>
        <v>7</v>
      </c>
      <c r="Q7" s="4" t="e">
        <f>VLOOKUP($K7,#REF!,2,FALSE)</f>
        <v>#REF!</v>
      </c>
      <c r="R7" s="5">
        <f t="shared" si="1"/>
        <v>0</v>
      </c>
      <c r="S7" s="5">
        <f t="shared" si="2"/>
        <v>0</v>
      </c>
      <c r="T7" s="5">
        <f t="shared" si="3"/>
        <v>0</v>
      </c>
      <c r="U7" s="5">
        <f t="shared" si="4"/>
        <v>1</v>
      </c>
    </row>
    <row r="8" spans="1:21">
      <c r="A8" s="1" t="s">
        <v>93</v>
      </c>
      <c r="B8" s="6">
        <v>84.133300000000006</v>
      </c>
      <c r="C8" s="2">
        <v>483.2</v>
      </c>
      <c r="D8" s="7">
        <v>381461</v>
      </c>
      <c r="E8" s="2">
        <v>-0.1983</v>
      </c>
      <c r="F8" s="2">
        <v>0.75060000000000004</v>
      </c>
      <c r="G8" s="2">
        <v>-2.8498000000000001</v>
      </c>
      <c r="H8" s="2">
        <v>469.34</v>
      </c>
      <c r="I8" s="6">
        <v>2.8683999999999998</v>
      </c>
      <c r="J8" s="6">
        <v>0</v>
      </c>
      <c r="K8" s="2" t="s">
        <v>149</v>
      </c>
      <c r="L8" s="4">
        <v>7</v>
      </c>
      <c r="M8" s="4">
        <f>VLOOKUP($K8,'05.10.2020'!$K$2:$L$500,2,FALSE)</f>
        <v>8</v>
      </c>
      <c r="N8" s="4">
        <f>VLOOKUP($K8,'05.10.2020'!$K$2:$L$500,2,FALSE)</f>
        <v>8</v>
      </c>
      <c r="O8" s="4">
        <f>VLOOKUP($K8,'05.10.2020'!$K$2:$L$500,2,FALSE)</f>
        <v>8</v>
      </c>
      <c r="P8" s="4">
        <f>VLOOKUP($K8,'28.09.2020'!$K$2:$L$500,2,FALSE)</f>
        <v>8</v>
      </c>
      <c r="Q8" s="4" t="e">
        <f>VLOOKUP($K8,#REF!,2,FALSE)</f>
        <v>#REF!</v>
      </c>
      <c r="R8" s="5">
        <f t="shared" si="1"/>
        <v>1</v>
      </c>
      <c r="S8" s="5">
        <f t="shared" si="2"/>
        <v>1</v>
      </c>
      <c r="T8" s="5">
        <f t="shared" si="3"/>
        <v>1</v>
      </c>
      <c r="U8" s="5">
        <f t="shared" si="4"/>
        <v>1</v>
      </c>
    </row>
    <row r="9" spans="1:21">
      <c r="A9" s="1" t="s">
        <v>257</v>
      </c>
      <c r="B9" s="6">
        <v>83.466700000000003</v>
      </c>
      <c r="C9" s="2">
        <v>362.55</v>
      </c>
      <c r="D9" s="7">
        <v>741778</v>
      </c>
      <c r="E9" s="2">
        <v>2.5455999999999999</v>
      </c>
      <c r="F9" s="2">
        <v>16.913900000000002</v>
      </c>
      <c r="G9" s="2">
        <v>79.827399999999997</v>
      </c>
      <c r="H9" s="2">
        <v>293.38</v>
      </c>
      <c r="I9" s="6">
        <v>19.078700000000001</v>
      </c>
      <c r="J9" s="6">
        <v>1</v>
      </c>
      <c r="K9" s="2" t="s">
        <v>287</v>
      </c>
      <c r="L9" s="4">
        <v>8</v>
      </c>
      <c r="M9" s="4">
        <f>VLOOKUP($K9,'05.10.2020'!$K$2:$L$500,2,FALSE)</f>
        <v>9</v>
      </c>
      <c r="N9" s="4">
        <f>VLOOKUP($K9,'05.10.2020'!$K$2:$L$500,2,FALSE)</f>
        <v>9</v>
      </c>
      <c r="O9" s="4">
        <f>VLOOKUP($K9,'05.10.2020'!$K$2:$L$500,2,FALSE)</f>
        <v>9</v>
      </c>
      <c r="P9" s="4">
        <f>VLOOKUP($K9,'28.09.2020'!$K$2:$L$500,2,FALSE)</f>
        <v>11</v>
      </c>
      <c r="Q9" s="4" t="e">
        <f>VLOOKUP($K9,#REF!,2,FALSE)</f>
        <v>#REF!</v>
      </c>
      <c r="R9" s="5">
        <f t="shared" si="1"/>
        <v>1</v>
      </c>
      <c r="S9" s="5">
        <f t="shared" si="2"/>
        <v>1</v>
      </c>
      <c r="T9" s="5">
        <f t="shared" si="3"/>
        <v>1</v>
      </c>
      <c r="U9" s="5">
        <f t="shared" si="4"/>
        <v>3</v>
      </c>
    </row>
    <row r="10" spans="1:21">
      <c r="A10" s="1" t="s">
        <v>45</v>
      </c>
      <c r="B10" s="6">
        <v>83.2</v>
      </c>
      <c r="C10" s="2">
        <v>115.1</v>
      </c>
      <c r="D10" s="7">
        <v>244166</v>
      </c>
      <c r="E10" s="2">
        <v>-7.2373000000000003</v>
      </c>
      <c r="F10" s="2">
        <v>10.3759</v>
      </c>
      <c r="G10" s="2">
        <v>125.4652</v>
      </c>
      <c r="H10" s="2">
        <v>101.35</v>
      </c>
      <c r="I10" s="6">
        <v>11.946099999999999</v>
      </c>
      <c r="J10" s="6">
        <v>1</v>
      </c>
      <c r="K10" s="2" t="s">
        <v>176</v>
      </c>
      <c r="L10" s="4">
        <v>9</v>
      </c>
      <c r="M10" s="4">
        <f>VLOOKUP($K10,'05.10.2020'!$K$2:$L$500,2,FALSE)</f>
        <v>18</v>
      </c>
      <c r="N10" s="4">
        <f>VLOOKUP($K10,'05.10.2020'!$K$2:$L$500,2,FALSE)</f>
        <v>18</v>
      </c>
      <c r="O10" s="4">
        <f>VLOOKUP($K10,'05.10.2020'!$K$2:$L$500,2,FALSE)</f>
        <v>18</v>
      </c>
      <c r="P10" s="4">
        <f>VLOOKUP($K10,'28.09.2020'!$K$2:$L$500,2,FALSE)</f>
        <v>25</v>
      </c>
      <c r="Q10" s="4" t="e">
        <f>VLOOKUP($K10,#REF!,2,FALSE)</f>
        <v>#REF!</v>
      </c>
      <c r="R10" s="5">
        <f t="shared" si="1"/>
        <v>9</v>
      </c>
      <c r="S10" s="5">
        <f t="shared" si="2"/>
        <v>9</v>
      </c>
      <c r="T10" s="5">
        <f t="shared" si="3"/>
        <v>9</v>
      </c>
      <c r="U10" s="5">
        <f t="shared" si="4"/>
        <v>16</v>
      </c>
    </row>
    <row r="11" spans="1:21">
      <c r="A11" s="1" t="s">
        <v>44</v>
      </c>
      <c r="B11" s="6">
        <v>82.8</v>
      </c>
      <c r="C11" s="2">
        <v>141.30000000000001</v>
      </c>
      <c r="D11" s="7">
        <v>554041</v>
      </c>
      <c r="E11" s="2">
        <v>-2.706</v>
      </c>
      <c r="F11" s="2">
        <v>16.488</v>
      </c>
      <c r="G11" s="2">
        <v>153.81710000000001</v>
      </c>
      <c r="H11" s="2">
        <v>138.495</v>
      </c>
      <c r="I11" s="6">
        <v>1.9851000000000001</v>
      </c>
      <c r="J11" s="6">
        <v>1</v>
      </c>
      <c r="K11" s="2" t="s">
        <v>175</v>
      </c>
      <c r="L11" s="4">
        <v>10</v>
      </c>
      <c r="M11" s="4">
        <f>VLOOKUP($K11,'05.10.2020'!$K$2:$L$500,2,FALSE)</f>
        <v>10</v>
      </c>
      <c r="N11" s="4">
        <f>VLOOKUP($K11,'05.10.2020'!$K$2:$L$500,2,FALSE)</f>
        <v>10</v>
      </c>
      <c r="O11" s="4">
        <f>VLOOKUP($K11,'05.10.2020'!$K$2:$L$500,2,FALSE)</f>
        <v>10</v>
      </c>
      <c r="P11" s="4">
        <f>VLOOKUP($K11,'28.09.2020'!$K$2:$L$500,2,FALSE)</f>
        <v>9</v>
      </c>
      <c r="Q11" s="4" t="e">
        <f>VLOOKUP($K11,#REF!,2,FALSE)</f>
        <v>#REF!</v>
      </c>
      <c r="R11" s="5">
        <f t="shared" si="1"/>
        <v>0</v>
      </c>
      <c r="S11" s="5">
        <f t="shared" si="2"/>
        <v>0</v>
      </c>
      <c r="T11" s="5">
        <f t="shared" si="3"/>
        <v>0</v>
      </c>
      <c r="U11" s="5">
        <f t="shared" si="4"/>
        <v>-1</v>
      </c>
    </row>
    <row r="12" spans="1:21">
      <c r="A12" s="1" t="s">
        <v>8</v>
      </c>
      <c r="B12" s="6">
        <v>82.666700000000006</v>
      </c>
      <c r="C12" s="2">
        <v>109</v>
      </c>
      <c r="D12" s="7">
        <v>4853847</v>
      </c>
      <c r="E12" s="2">
        <v>0.88859999999999995</v>
      </c>
      <c r="F12" s="2">
        <v>8.0062999999999995</v>
      </c>
      <c r="G12" s="2">
        <v>30.617100000000001</v>
      </c>
      <c r="H12" s="2">
        <v>100.34</v>
      </c>
      <c r="I12" s="6">
        <v>7.9450000000000003</v>
      </c>
      <c r="J12" s="6">
        <v>1</v>
      </c>
      <c r="K12" s="2" t="s">
        <v>106</v>
      </c>
      <c r="L12" s="4">
        <v>11</v>
      </c>
      <c r="M12" s="4">
        <f>VLOOKUP($K12,'05.10.2020'!$K$2:$L$500,2,FALSE)</f>
        <v>11</v>
      </c>
      <c r="N12" s="4">
        <f>VLOOKUP($K12,'05.10.2020'!$K$2:$L$500,2,FALSE)</f>
        <v>11</v>
      </c>
      <c r="O12" s="4">
        <f>VLOOKUP($K12,'05.10.2020'!$K$2:$L$500,2,FALSE)</f>
        <v>11</v>
      </c>
      <c r="P12" s="4">
        <f>VLOOKUP($K12,'28.09.2020'!$K$2:$L$500,2,FALSE)</f>
        <v>10</v>
      </c>
      <c r="Q12" s="4" t="e">
        <f>VLOOKUP($K12,#REF!,2,FALSE)</f>
        <v>#REF!</v>
      </c>
      <c r="R12" s="5">
        <f t="shared" si="1"/>
        <v>0</v>
      </c>
      <c r="S12" s="5">
        <f t="shared" si="2"/>
        <v>0</v>
      </c>
      <c r="T12" s="5">
        <f t="shared" si="3"/>
        <v>0</v>
      </c>
      <c r="U12" s="5">
        <f t="shared" si="4"/>
        <v>-1</v>
      </c>
    </row>
    <row r="13" spans="1:21">
      <c r="A13" s="1" t="s">
        <v>73</v>
      </c>
      <c r="B13" s="6">
        <v>82</v>
      </c>
      <c r="C13" s="2">
        <v>349.56</v>
      </c>
      <c r="D13" s="7">
        <v>378407</v>
      </c>
      <c r="E13" s="2">
        <v>-3.6149</v>
      </c>
      <c r="F13" s="2">
        <v>0.99390000000000001</v>
      </c>
      <c r="G13" s="2">
        <v>53.268700000000003</v>
      </c>
      <c r="H13" s="2">
        <v>342.51499999999999</v>
      </c>
      <c r="I13" s="6">
        <v>2.0154000000000001</v>
      </c>
      <c r="J13" s="6">
        <v>0</v>
      </c>
      <c r="K13" s="2" t="s">
        <v>197</v>
      </c>
      <c r="L13" s="4">
        <v>12</v>
      </c>
      <c r="M13" s="4">
        <f>VLOOKUP($K13,'05.10.2020'!$K$2:$L$500,2,FALSE)</f>
        <v>7</v>
      </c>
      <c r="N13" s="4">
        <f>VLOOKUP($K13,'05.10.2020'!$K$2:$L$500,2,FALSE)</f>
        <v>7</v>
      </c>
      <c r="O13" s="4">
        <f>VLOOKUP($K13,'05.10.2020'!$K$2:$L$500,2,FALSE)</f>
        <v>7</v>
      </c>
      <c r="P13" s="4">
        <f>VLOOKUP($K13,'28.09.2020'!$K$2:$L$500,2,FALSE)</f>
        <v>6</v>
      </c>
      <c r="Q13" s="4" t="e">
        <f>VLOOKUP($K13,#REF!,2,FALSE)</f>
        <v>#REF!</v>
      </c>
      <c r="R13" s="5">
        <f t="shared" si="1"/>
        <v>-5</v>
      </c>
      <c r="S13" s="5">
        <f t="shared" si="2"/>
        <v>-5</v>
      </c>
      <c r="T13" s="5">
        <f t="shared" si="3"/>
        <v>-5</v>
      </c>
      <c r="U13" s="5">
        <f t="shared" si="4"/>
        <v>-6</v>
      </c>
    </row>
    <row r="14" spans="1:21">
      <c r="A14" s="1" t="s">
        <v>105</v>
      </c>
      <c r="B14" s="6">
        <v>81.866699999999994</v>
      </c>
      <c r="C14" s="2">
        <v>160.47999999999999</v>
      </c>
      <c r="D14" s="7">
        <v>1604517</v>
      </c>
      <c r="E14" s="2">
        <v>0.30630000000000002</v>
      </c>
      <c r="F14" s="2">
        <v>1.5825</v>
      </c>
      <c r="G14" s="2">
        <v>27.203499999999998</v>
      </c>
      <c r="H14" s="2">
        <v>156.53</v>
      </c>
      <c r="I14" s="6">
        <v>2.4613999999999998</v>
      </c>
      <c r="J14" s="6">
        <v>1</v>
      </c>
      <c r="K14" s="2" t="s">
        <v>159</v>
      </c>
      <c r="L14" s="4">
        <v>13</v>
      </c>
      <c r="M14" s="4">
        <f>VLOOKUP($K14,'05.10.2020'!$K$2:$L$500,2,FALSE)</f>
        <v>12</v>
      </c>
      <c r="N14" s="4">
        <f>VLOOKUP($K14,'05.10.2020'!$K$2:$L$500,2,FALSE)</f>
        <v>12</v>
      </c>
      <c r="O14" s="4">
        <f>VLOOKUP($K14,'05.10.2020'!$K$2:$L$500,2,FALSE)</f>
        <v>12</v>
      </c>
      <c r="P14" s="4">
        <f>VLOOKUP($K14,'28.09.2020'!$K$2:$L$500,2,FALSE)</f>
        <v>15</v>
      </c>
      <c r="Q14" s="4" t="e">
        <f>VLOOKUP($K14,#REF!,2,FALSE)</f>
        <v>#REF!</v>
      </c>
      <c r="R14" s="5">
        <f t="shared" si="1"/>
        <v>-1</v>
      </c>
      <c r="S14" s="5">
        <f t="shared" si="2"/>
        <v>-1</v>
      </c>
      <c r="T14" s="5">
        <f t="shared" si="3"/>
        <v>-1</v>
      </c>
      <c r="U14" s="5">
        <f t="shared" si="4"/>
        <v>2</v>
      </c>
    </row>
    <row r="15" spans="1:21">
      <c r="A15" s="1" t="s">
        <v>221</v>
      </c>
      <c r="B15" s="6">
        <v>81.2</v>
      </c>
      <c r="C15" s="2">
        <v>212.04</v>
      </c>
      <c r="D15" s="7">
        <v>1420320</v>
      </c>
      <c r="E15" s="2">
        <v>-2.7652000000000001</v>
      </c>
      <c r="F15" s="2">
        <v>3.4241000000000001</v>
      </c>
      <c r="G15" s="2">
        <v>32.013500000000001</v>
      </c>
      <c r="H15" s="2">
        <v>190.76</v>
      </c>
      <c r="I15" s="6">
        <v>10.0358</v>
      </c>
      <c r="J15" s="6">
        <v>1</v>
      </c>
      <c r="K15" s="2" t="s">
        <v>223</v>
      </c>
      <c r="L15" s="4">
        <v>14</v>
      </c>
      <c r="M15" s="4">
        <f>VLOOKUP($K15,'05.10.2020'!$K$2:$L$500,2,FALSE)</f>
        <v>16</v>
      </c>
      <c r="N15" s="4">
        <f>VLOOKUP($K15,'05.10.2020'!$K$2:$L$500,2,FALSE)</f>
        <v>16</v>
      </c>
      <c r="O15" s="4">
        <f>VLOOKUP($K15,'05.10.2020'!$K$2:$L$500,2,FALSE)</f>
        <v>16</v>
      </c>
      <c r="P15" s="4">
        <f>VLOOKUP($K15,'28.09.2020'!$K$2:$L$500,2,FALSE)</f>
        <v>16</v>
      </c>
      <c r="Q15" s="4" t="e">
        <f>VLOOKUP($K15,#REF!,2,FALSE)</f>
        <v>#REF!</v>
      </c>
      <c r="R15" s="5">
        <f t="shared" si="1"/>
        <v>2</v>
      </c>
      <c r="S15" s="5">
        <f t="shared" si="2"/>
        <v>2</v>
      </c>
      <c r="T15" s="5">
        <f t="shared" si="3"/>
        <v>2</v>
      </c>
      <c r="U15" s="5">
        <f t="shared" si="4"/>
        <v>2</v>
      </c>
    </row>
    <row r="16" spans="1:21">
      <c r="A16" s="1" t="s">
        <v>300</v>
      </c>
      <c r="B16" s="6">
        <v>81.066699999999997</v>
      </c>
      <c r="C16" s="2">
        <v>252.72</v>
      </c>
      <c r="D16" s="7">
        <v>160306</v>
      </c>
      <c r="E16" s="2">
        <v>2.7233999999999998</v>
      </c>
      <c r="F16" s="2">
        <v>12.525</v>
      </c>
      <c r="G16" s="2">
        <v>85.197100000000006</v>
      </c>
      <c r="H16" s="2">
        <v>216.2046</v>
      </c>
      <c r="I16" s="6">
        <v>14.449</v>
      </c>
      <c r="J16" s="6">
        <v>1</v>
      </c>
      <c r="K16" s="2" t="s">
        <v>403</v>
      </c>
      <c r="L16" s="4">
        <v>15</v>
      </c>
      <c r="M16" s="4">
        <f>VLOOKUP($K16,'05.10.2020'!$K$2:$L$500,2,FALSE)</f>
        <v>29</v>
      </c>
      <c r="N16" s="4">
        <f>VLOOKUP($K16,'05.10.2020'!$K$2:$L$500,2,FALSE)</f>
        <v>29</v>
      </c>
      <c r="O16" s="4">
        <f>VLOOKUP($K16,'05.10.2020'!$K$2:$L$500,2,FALSE)</f>
        <v>29</v>
      </c>
      <c r="P16" s="4">
        <f>VLOOKUP($K16,'28.09.2020'!$K$2:$L$500,2,FALSE)</f>
        <v>35</v>
      </c>
      <c r="Q16" s="4" t="e">
        <f>VLOOKUP($K16,#REF!,2,FALSE)</f>
        <v>#REF!</v>
      </c>
      <c r="R16" s="5">
        <f t="shared" si="1"/>
        <v>14</v>
      </c>
      <c r="S16" s="5">
        <f t="shared" si="2"/>
        <v>14</v>
      </c>
      <c r="T16" s="5">
        <f t="shared" si="3"/>
        <v>14</v>
      </c>
      <c r="U16" s="5">
        <f t="shared" si="4"/>
        <v>20</v>
      </c>
    </row>
    <row r="17" spans="1:21">
      <c r="A17" s="1" t="s">
        <v>75</v>
      </c>
      <c r="B17" s="6">
        <v>80.933300000000003</v>
      </c>
      <c r="C17" s="2">
        <v>227.09</v>
      </c>
      <c r="D17" s="7">
        <v>200473</v>
      </c>
      <c r="E17" s="2">
        <v>-2.5699000000000001</v>
      </c>
      <c r="F17" s="2">
        <v>4.3899999999999997</v>
      </c>
      <c r="G17" s="2">
        <v>45.663899999999998</v>
      </c>
      <c r="H17" s="2">
        <v>209.26</v>
      </c>
      <c r="I17" s="6">
        <v>7.8514999999999997</v>
      </c>
      <c r="J17" s="6">
        <v>1</v>
      </c>
      <c r="K17" s="2" t="s">
        <v>184</v>
      </c>
      <c r="L17" s="4">
        <v>17</v>
      </c>
      <c r="M17" s="4">
        <f>VLOOKUP($K17,'05.10.2020'!$K$2:$L$500,2,FALSE)</f>
        <v>23</v>
      </c>
      <c r="N17" s="4">
        <f>VLOOKUP($K17,'05.10.2020'!$K$2:$L$500,2,FALSE)</f>
        <v>23</v>
      </c>
      <c r="O17" s="4">
        <f>VLOOKUP($K17,'05.10.2020'!$K$2:$L$500,2,FALSE)</f>
        <v>23</v>
      </c>
      <c r="P17" s="4">
        <f>VLOOKUP($K17,'28.09.2020'!$K$2:$L$500,2,FALSE)</f>
        <v>21</v>
      </c>
      <c r="Q17" s="4" t="e">
        <f>VLOOKUP($K17,#REF!,2,FALSE)</f>
        <v>#REF!</v>
      </c>
      <c r="R17" s="5">
        <f t="shared" si="1"/>
        <v>6</v>
      </c>
      <c r="S17" s="5">
        <f t="shared" si="2"/>
        <v>6</v>
      </c>
      <c r="T17" s="5">
        <f t="shared" si="3"/>
        <v>6</v>
      </c>
      <c r="U17" s="5">
        <f t="shared" si="4"/>
        <v>4</v>
      </c>
    </row>
    <row r="18" spans="1:21">
      <c r="A18" s="1" t="s">
        <v>29</v>
      </c>
      <c r="B18" s="6">
        <v>80.933300000000003</v>
      </c>
      <c r="C18" s="2">
        <v>111.98</v>
      </c>
      <c r="D18" s="7">
        <v>1004121</v>
      </c>
      <c r="E18" s="2">
        <v>-2.8456999999999999</v>
      </c>
      <c r="F18" s="2">
        <v>9.7736000000000001</v>
      </c>
      <c r="G18" s="2">
        <v>32.238999999999997</v>
      </c>
      <c r="H18" s="2">
        <v>100.07</v>
      </c>
      <c r="I18" s="6">
        <v>10.6358</v>
      </c>
      <c r="J18" s="6">
        <v>1</v>
      </c>
      <c r="K18" s="2" t="s">
        <v>169</v>
      </c>
      <c r="L18" s="4">
        <v>19</v>
      </c>
      <c r="M18" s="4">
        <f>VLOOKUP($K18,'05.10.2020'!$K$2:$L$500,2,FALSE)</f>
        <v>22</v>
      </c>
      <c r="N18" s="4">
        <f>VLOOKUP($K18,'05.10.2020'!$K$2:$L$500,2,FALSE)</f>
        <v>22</v>
      </c>
      <c r="O18" s="4">
        <f>VLOOKUP($K18,'05.10.2020'!$K$2:$L$500,2,FALSE)</f>
        <v>22</v>
      </c>
      <c r="P18" s="4">
        <f>VLOOKUP($K18,'28.09.2020'!$K$2:$L$500,2,FALSE)</f>
        <v>20</v>
      </c>
      <c r="Q18" s="4" t="e">
        <f>VLOOKUP($K18,#REF!,2,FALSE)</f>
        <v>#REF!</v>
      </c>
      <c r="R18" s="5">
        <f t="shared" si="1"/>
        <v>3</v>
      </c>
      <c r="S18" s="5">
        <f t="shared" si="2"/>
        <v>3</v>
      </c>
      <c r="T18" s="5">
        <f t="shared" si="3"/>
        <v>3</v>
      </c>
      <c r="U18" s="5">
        <f t="shared" si="4"/>
        <v>1</v>
      </c>
    </row>
    <row r="19" spans="1:21">
      <c r="A19" s="1" t="s">
        <v>27</v>
      </c>
      <c r="B19" s="6">
        <v>80.933300000000003</v>
      </c>
      <c r="C19" s="2">
        <v>328.93</v>
      </c>
      <c r="D19" s="7">
        <v>404078</v>
      </c>
      <c r="E19" s="2">
        <v>-3.63</v>
      </c>
      <c r="F19" s="2">
        <v>3.2292999999999998</v>
      </c>
      <c r="G19" s="2">
        <v>19.8201</v>
      </c>
      <c r="H19" s="2">
        <v>324.19</v>
      </c>
      <c r="I19" s="6">
        <v>1.4410000000000001</v>
      </c>
      <c r="J19" s="6">
        <v>1</v>
      </c>
      <c r="K19" s="2" t="s">
        <v>168</v>
      </c>
      <c r="L19" s="4">
        <v>20</v>
      </c>
      <c r="M19" s="4">
        <f>VLOOKUP($K19,'05.10.2020'!$K$2:$L$500,2,FALSE)</f>
        <v>21</v>
      </c>
      <c r="N19" s="4">
        <f>VLOOKUP($K19,'05.10.2020'!$K$2:$L$500,2,FALSE)</f>
        <v>21</v>
      </c>
      <c r="O19" s="4">
        <f>VLOOKUP($K19,'05.10.2020'!$K$2:$L$500,2,FALSE)</f>
        <v>21</v>
      </c>
      <c r="P19" s="4">
        <f>VLOOKUP($K19,'28.09.2020'!$K$2:$L$500,2,FALSE)</f>
        <v>19</v>
      </c>
      <c r="Q19" s="4" t="e">
        <f>VLOOKUP($K19,#REF!,2,FALSE)</f>
        <v>#REF!</v>
      </c>
      <c r="R19" s="5">
        <f t="shared" si="1"/>
        <v>1</v>
      </c>
      <c r="S19" s="5">
        <f t="shared" si="2"/>
        <v>1</v>
      </c>
      <c r="T19" s="5">
        <f t="shared" si="3"/>
        <v>1</v>
      </c>
      <c r="U19" s="5">
        <f t="shared" si="4"/>
        <v>-1</v>
      </c>
    </row>
    <row r="20" spans="1:21">
      <c r="A20" s="1" t="s">
        <v>23</v>
      </c>
      <c r="B20" s="6">
        <v>80.933300000000003</v>
      </c>
      <c r="C20" s="2">
        <v>57.87</v>
      </c>
      <c r="D20" s="7">
        <v>277968</v>
      </c>
      <c r="E20" s="2">
        <v>-4.0934999999999997</v>
      </c>
      <c r="F20" s="2">
        <v>7.0080999999999998</v>
      </c>
      <c r="G20" s="2">
        <v>35.178699999999999</v>
      </c>
      <c r="H20" s="2">
        <v>51.98</v>
      </c>
      <c r="I20" s="6">
        <v>10.178000000000001</v>
      </c>
      <c r="J20" s="6">
        <v>1</v>
      </c>
      <c r="K20" s="2" t="s">
        <v>165</v>
      </c>
      <c r="L20" s="4">
        <v>16</v>
      </c>
      <c r="M20" s="4">
        <f>VLOOKUP($K20,'05.10.2020'!$K$2:$L$500,2,FALSE)</f>
        <v>20</v>
      </c>
      <c r="N20" s="4">
        <f>VLOOKUP($K20,'05.10.2020'!$K$2:$L$500,2,FALSE)</f>
        <v>20</v>
      </c>
      <c r="O20" s="4">
        <f>VLOOKUP($K20,'05.10.2020'!$K$2:$L$500,2,FALSE)</f>
        <v>20</v>
      </c>
      <c r="P20" s="4">
        <f>VLOOKUP($K20,'28.09.2020'!$K$2:$L$500,2,FALSE)</f>
        <v>22</v>
      </c>
      <c r="Q20" s="4" t="e">
        <f>VLOOKUP($K20,#REF!,2,FALSE)</f>
        <v>#REF!</v>
      </c>
      <c r="R20" s="5">
        <f t="shared" si="1"/>
        <v>4</v>
      </c>
      <c r="S20" s="5">
        <f t="shared" si="2"/>
        <v>4</v>
      </c>
      <c r="T20" s="5">
        <f t="shared" si="3"/>
        <v>4</v>
      </c>
      <c r="U20" s="5">
        <f t="shared" si="4"/>
        <v>6</v>
      </c>
    </row>
    <row r="21" spans="1:21">
      <c r="A21" s="1" t="s">
        <v>16</v>
      </c>
      <c r="B21" s="6">
        <v>80.933300000000003</v>
      </c>
      <c r="C21" s="2">
        <v>321</v>
      </c>
      <c r="D21" s="7">
        <v>434428</v>
      </c>
      <c r="E21" s="2">
        <v>-4.5353000000000003</v>
      </c>
      <c r="F21" s="2">
        <v>5.4499000000000004</v>
      </c>
      <c r="G21" s="2">
        <v>44.399500000000003</v>
      </c>
      <c r="H21" s="2">
        <v>314.89999999999998</v>
      </c>
      <c r="I21" s="6">
        <v>1.9003000000000001</v>
      </c>
      <c r="J21" s="6">
        <v>0</v>
      </c>
      <c r="K21" s="2" t="s">
        <v>162</v>
      </c>
      <c r="L21" s="4">
        <v>18</v>
      </c>
      <c r="M21" s="4">
        <f>VLOOKUP($K21,'05.10.2020'!$K$2:$L$500,2,FALSE)</f>
        <v>19</v>
      </c>
      <c r="N21" s="4">
        <f>VLOOKUP($K21,'05.10.2020'!$K$2:$L$500,2,FALSE)</f>
        <v>19</v>
      </c>
      <c r="O21" s="4">
        <f>VLOOKUP($K21,'05.10.2020'!$K$2:$L$500,2,FALSE)</f>
        <v>19</v>
      </c>
      <c r="P21" s="4">
        <f>VLOOKUP($K21,'28.09.2020'!$K$2:$L$500,2,FALSE)</f>
        <v>18</v>
      </c>
      <c r="Q21" s="4" t="e">
        <f>VLOOKUP($K21,#REF!,2,FALSE)</f>
        <v>#REF!</v>
      </c>
      <c r="R21" s="5">
        <f t="shared" si="1"/>
        <v>1</v>
      </c>
      <c r="S21" s="5">
        <f t="shared" si="2"/>
        <v>1</v>
      </c>
      <c r="T21" s="5">
        <f t="shared" si="3"/>
        <v>1</v>
      </c>
      <c r="U21" s="5">
        <f t="shared" si="4"/>
        <v>0</v>
      </c>
    </row>
    <row r="22" spans="1:21">
      <c r="A22" s="1" t="s">
        <v>50</v>
      </c>
      <c r="B22" s="6">
        <v>80.666700000000006</v>
      </c>
      <c r="C22" s="2">
        <v>253.53</v>
      </c>
      <c r="D22" s="7">
        <v>279846</v>
      </c>
      <c r="E22" s="2">
        <v>2.0158999999999998</v>
      </c>
      <c r="F22" s="2">
        <v>17.076899999999998</v>
      </c>
      <c r="G22" s="2">
        <v>72.563299999999998</v>
      </c>
      <c r="H22" s="2">
        <v>237.6</v>
      </c>
      <c r="I22" s="6">
        <v>6.2832999999999997</v>
      </c>
      <c r="J22" s="6">
        <v>1</v>
      </c>
      <c r="K22" s="2" t="s">
        <v>177</v>
      </c>
      <c r="L22" s="4">
        <v>21</v>
      </c>
      <c r="M22" s="4">
        <f>VLOOKUP($K22,'05.10.2020'!$K$2:$L$500,2,FALSE)</f>
        <v>24</v>
      </c>
      <c r="N22" s="4">
        <f>VLOOKUP($K22,'05.10.2020'!$K$2:$L$500,2,FALSE)</f>
        <v>24</v>
      </c>
      <c r="O22" s="4">
        <f>VLOOKUP($K22,'05.10.2020'!$K$2:$L$500,2,FALSE)</f>
        <v>24</v>
      </c>
      <c r="P22" s="4">
        <f>VLOOKUP($K22,'28.09.2020'!$K$2:$L$500,2,FALSE)</f>
        <v>23</v>
      </c>
      <c r="Q22" s="4" t="e">
        <f>VLOOKUP($K22,#REF!,2,FALSE)</f>
        <v>#REF!</v>
      </c>
      <c r="R22" s="5">
        <f t="shared" si="1"/>
        <v>3</v>
      </c>
      <c r="S22" s="5">
        <f t="shared" si="2"/>
        <v>3</v>
      </c>
      <c r="T22" s="5">
        <f t="shared" si="3"/>
        <v>3</v>
      </c>
      <c r="U22" s="5">
        <f t="shared" si="4"/>
        <v>2</v>
      </c>
    </row>
    <row r="23" spans="1:21">
      <c r="A23" s="1" t="s">
        <v>263</v>
      </c>
      <c r="B23" s="6">
        <v>80.533299999999997</v>
      </c>
      <c r="C23" s="2">
        <v>185.49</v>
      </c>
      <c r="D23" s="7">
        <v>557524</v>
      </c>
      <c r="E23" s="2">
        <v>-1.5968</v>
      </c>
      <c r="F23" s="2">
        <v>4.6605999999999996</v>
      </c>
      <c r="G23" s="2">
        <v>23.561199999999999</v>
      </c>
      <c r="H23" s="2">
        <v>175.37</v>
      </c>
      <c r="I23" s="6">
        <v>5.4558</v>
      </c>
      <c r="J23" s="6">
        <v>1</v>
      </c>
      <c r="K23" s="2" t="s">
        <v>289</v>
      </c>
      <c r="L23" s="4">
        <v>22</v>
      </c>
      <c r="M23" s="4">
        <f>VLOOKUP($K23,'05.10.2020'!$K$2:$L$500,2,FALSE)</f>
        <v>37</v>
      </c>
      <c r="N23" s="4">
        <f>VLOOKUP($K23,'05.10.2020'!$K$2:$L$500,2,FALSE)</f>
        <v>37</v>
      </c>
      <c r="O23" s="4">
        <f>VLOOKUP($K23,'05.10.2020'!$K$2:$L$500,2,FALSE)</f>
        <v>37</v>
      </c>
      <c r="P23" s="4">
        <f>VLOOKUP($K23,'28.09.2020'!$K$2:$L$500,2,FALSE)</f>
        <v>50</v>
      </c>
      <c r="Q23" s="4" t="e">
        <f>VLOOKUP($K23,#REF!,2,FALSE)</f>
        <v>#REF!</v>
      </c>
      <c r="R23" s="5">
        <f t="shared" si="1"/>
        <v>15</v>
      </c>
      <c r="S23" s="5">
        <f t="shared" si="2"/>
        <v>15</v>
      </c>
      <c r="T23" s="5">
        <f t="shared" si="3"/>
        <v>15</v>
      </c>
      <c r="U23" s="5">
        <f t="shared" si="4"/>
        <v>28</v>
      </c>
    </row>
    <row r="24" spans="1:21">
      <c r="A24" s="1" t="s">
        <v>31</v>
      </c>
      <c r="B24" s="6">
        <v>80.533299999999997</v>
      </c>
      <c r="C24" s="2">
        <v>292.74</v>
      </c>
      <c r="D24" s="7">
        <v>927381</v>
      </c>
      <c r="E24" s="2">
        <v>-3.0550000000000002</v>
      </c>
      <c r="F24" s="2">
        <v>10.689299999999999</v>
      </c>
      <c r="G24" s="2">
        <v>116.41160000000001</v>
      </c>
      <c r="H24" s="2">
        <v>287.50670000000002</v>
      </c>
      <c r="I24" s="6">
        <v>1.7877000000000001</v>
      </c>
      <c r="J24" s="6">
        <v>0</v>
      </c>
      <c r="K24" s="2" t="s">
        <v>171</v>
      </c>
      <c r="L24" s="4">
        <v>24</v>
      </c>
      <c r="M24" s="4">
        <f>VLOOKUP($K24,'05.10.2020'!$K$2:$L$500,2,FALSE)</f>
        <v>15</v>
      </c>
      <c r="N24" s="4">
        <f>VLOOKUP($K24,'05.10.2020'!$K$2:$L$500,2,FALSE)</f>
        <v>15</v>
      </c>
      <c r="O24" s="4">
        <f>VLOOKUP($K24,'05.10.2020'!$K$2:$L$500,2,FALSE)</f>
        <v>15</v>
      </c>
      <c r="P24" s="4">
        <f>VLOOKUP($K24,'28.09.2020'!$K$2:$L$500,2,FALSE)</f>
        <v>13</v>
      </c>
      <c r="Q24" s="4" t="e">
        <f>VLOOKUP($K24,#REF!,2,FALSE)</f>
        <v>#REF!</v>
      </c>
      <c r="R24" s="5">
        <f t="shared" si="1"/>
        <v>-9</v>
      </c>
      <c r="S24" s="5">
        <f t="shared" si="2"/>
        <v>-9</v>
      </c>
      <c r="T24" s="5">
        <f t="shared" si="3"/>
        <v>-9</v>
      </c>
      <c r="U24" s="5">
        <f t="shared" si="4"/>
        <v>-11</v>
      </c>
    </row>
    <row r="25" spans="1:21">
      <c r="A25" s="1" t="s">
        <v>70</v>
      </c>
      <c r="B25" s="6">
        <v>80.533299999999997</v>
      </c>
      <c r="C25" s="2">
        <v>318.06</v>
      </c>
      <c r="D25" s="7">
        <v>2870612</v>
      </c>
      <c r="E25" s="2">
        <v>-4.1035000000000004</v>
      </c>
      <c r="F25" s="2">
        <v>-3.0924999999999998</v>
      </c>
      <c r="G25" s="2">
        <v>15.957599999999999</v>
      </c>
      <c r="H25" s="2">
        <v>320.81</v>
      </c>
      <c r="I25" s="6">
        <v>-0.86460000000000004</v>
      </c>
      <c r="J25" s="6">
        <v>0</v>
      </c>
      <c r="K25" s="2" t="s">
        <v>135</v>
      </c>
      <c r="L25" s="4">
        <v>23</v>
      </c>
      <c r="M25" s="4">
        <f>VLOOKUP($K25,'05.10.2020'!$K$2:$L$500,2,FALSE)</f>
        <v>25</v>
      </c>
      <c r="N25" s="4">
        <f>VLOOKUP($K25,'05.10.2020'!$K$2:$L$500,2,FALSE)</f>
        <v>25</v>
      </c>
      <c r="O25" s="4">
        <f>VLOOKUP($K25,'05.10.2020'!$K$2:$L$500,2,FALSE)</f>
        <v>25</v>
      </c>
      <c r="P25" s="4">
        <f>VLOOKUP($K25,'28.09.2020'!$K$2:$L$500,2,FALSE)</f>
        <v>24</v>
      </c>
      <c r="Q25" s="4" t="e">
        <f>VLOOKUP($K25,#REF!,2,FALSE)</f>
        <v>#REF!</v>
      </c>
      <c r="R25" s="5">
        <f t="shared" si="1"/>
        <v>2</v>
      </c>
      <c r="S25" s="5">
        <f t="shared" si="2"/>
        <v>2</v>
      </c>
      <c r="T25" s="5">
        <f t="shared" si="3"/>
        <v>2</v>
      </c>
      <c r="U25" s="5">
        <f t="shared" si="4"/>
        <v>1</v>
      </c>
    </row>
    <row r="26" spans="1:21">
      <c r="A26" s="1" t="s">
        <v>91</v>
      </c>
      <c r="B26" s="6">
        <v>80.133300000000006</v>
      </c>
      <c r="C26" s="2">
        <v>482.43</v>
      </c>
      <c r="D26" s="7">
        <v>1158034</v>
      </c>
      <c r="E26" s="2">
        <v>4.5827999999999998</v>
      </c>
      <c r="F26" s="2">
        <v>15.3752</v>
      </c>
      <c r="G26" s="2">
        <v>61.916400000000003</v>
      </c>
      <c r="H26" s="2">
        <v>412.8</v>
      </c>
      <c r="I26" s="6">
        <v>14.433199999999999</v>
      </c>
      <c r="J26" s="6">
        <v>1</v>
      </c>
      <c r="K26" s="2" t="s">
        <v>147</v>
      </c>
      <c r="L26" s="4">
        <v>25</v>
      </c>
      <c r="M26" s="4">
        <f>VLOOKUP($K26,'05.10.2020'!$K$2:$L$500,2,FALSE)</f>
        <v>26</v>
      </c>
      <c r="N26" s="4">
        <f>VLOOKUP($K26,'05.10.2020'!$K$2:$L$500,2,FALSE)</f>
        <v>26</v>
      </c>
      <c r="O26" s="4">
        <f>VLOOKUP($K26,'05.10.2020'!$K$2:$L$500,2,FALSE)</f>
        <v>26</v>
      </c>
      <c r="P26" s="4">
        <f>VLOOKUP($K26,'28.09.2020'!$K$2:$L$500,2,FALSE)</f>
        <v>26</v>
      </c>
      <c r="Q26" s="4" t="e">
        <f>VLOOKUP($K26,#REF!,2,FALSE)</f>
        <v>#REF!</v>
      </c>
      <c r="R26" s="5">
        <f t="shared" si="1"/>
        <v>1</v>
      </c>
      <c r="S26" s="5">
        <f t="shared" si="2"/>
        <v>1</v>
      </c>
      <c r="T26" s="5">
        <f t="shared" si="3"/>
        <v>1</v>
      </c>
      <c r="U26" s="5">
        <f t="shared" si="4"/>
        <v>1</v>
      </c>
    </row>
    <row r="27" spans="1:21">
      <c r="A27" s="1" t="s">
        <v>103</v>
      </c>
      <c r="B27" s="6">
        <v>80</v>
      </c>
      <c r="C27" s="2">
        <v>126.5</v>
      </c>
      <c r="D27" s="7">
        <v>512804</v>
      </c>
      <c r="E27" s="2">
        <v>-1.2721</v>
      </c>
      <c r="F27" s="2">
        <v>-5.6604000000000001</v>
      </c>
      <c r="G27" s="2">
        <v>51.153100000000002</v>
      </c>
      <c r="H27" s="2">
        <v>117.65</v>
      </c>
      <c r="I27" s="6">
        <v>6.9960000000000004</v>
      </c>
      <c r="J27" s="6">
        <v>0</v>
      </c>
      <c r="K27" s="2" t="s">
        <v>186</v>
      </c>
      <c r="L27" s="4">
        <v>26</v>
      </c>
      <c r="M27" s="4">
        <f>VLOOKUP($K27,'05.10.2020'!$K$2:$L$500,2,FALSE)</f>
        <v>14</v>
      </c>
      <c r="N27" s="4">
        <f>VLOOKUP($K27,'05.10.2020'!$K$2:$L$500,2,FALSE)</f>
        <v>14</v>
      </c>
      <c r="O27" s="4">
        <f>VLOOKUP($K27,'05.10.2020'!$K$2:$L$500,2,FALSE)</f>
        <v>14</v>
      </c>
      <c r="P27" s="4">
        <f>VLOOKUP($K27,'28.09.2020'!$K$2:$L$500,2,FALSE)</f>
        <v>14</v>
      </c>
      <c r="Q27" s="4" t="e">
        <f>VLOOKUP($K27,#REF!,2,FALSE)</f>
        <v>#REF!</v>
      </c>
      <c r="R27" s="5">
        <f t="shared" si="1"/>
        <v>-12</v>
      </c>
      <c r="S27" s="5">
        <f t="shared" si="2"/>
        <v>-12</v>
      </c>
      <c r="T27" s="5">
        <f t="shared" si="3"/>
        <v>-12</v>
      </c>
      <c r="U27" s="5">
        <f t="shared" si="4"/>
        <v>-12</v>
      </c>
    </row>
    <row r="28" spans="1:21">
      <c r="A28" s="1" t="s">
        <v>296</v>
      </c>
      <c r="B28" s="6">
        <v>80</v>
      </c>
      <c r="C28" s="2">
        <v>77.27</v>
      </c>
      <c r="D28" s="7">
        <v>2025670</v>
      </c>
      <c r="E28" s="2">
        <v>-1.5166999999999999</v>
      </c>
      <c r="F28" s="2">
        <v>2.5752999999999999</v>
      </c>
      <c r="G28" s="2">
        <v>165.44139999999999</v>
      </c>
      <c r="H28" s="2">
        <v>73.33</v>
      </c>
      <c r="I28" s="6">
        <v>5.0990000000000002</v>
      </c>
      <c r="J28" s="6">
        <v>1</v>
      </c>
      <c r="K28" s="2" t="s">
        <v>399</v>
      </c>
      <c r="L28" s="4">
        <v>27</v>
      </c>
      <c r="M28" s="4">
        <f>VLOOKUP($K28,'05.10.2020'!$K$2:$L$500,2,FALSE)</f>
        <v>28</v>
      </c>
      <c r="N28" s="4">
        <f>VLOOKUP($K28,'05.10.2020'!$K$2:$L$500,2,FALSE)</f>
        <v>28</v>
      </c>
      <c r="O28" s="4">
        <f>VLOOKUP($K28,'05.10.2020'!$K$2:$L$500,2,FALSE)</f>
        <v>28</v>
      </c>
      <c r="P28" s="4">
        <f>VLOOKUP($K28,'28.09.2020'!$K$2:$L$500,2,FALSE)</f>
        <v>28</v>
      </c>
      <c r="Q28" s="4" t="e">
        <f>VLOOKUP($K28,#REF!,2,FALSE)</f>
        <v>#REF!</v>
      </c>
      <c r="R28" s="5">
        <f t="shared" si="1"/>
        <v>1</v>
      </c>
      <c r="S28" s="5">
        <f t="shared" si="2"/>
        <v>1</v>
      </c>
      <c r="T28" s="5">
        <f t="shared" si="3"/>
        <v>1</v>
      </c>
      <c r="U28" s="5">
        <f t="shared" si="4"/>
        <v>1</v>
      </c>
    </row>
    <row r="29" spans="1:21">
      <c r="A29" s="1" t="s">
        <v>18</v>
      </c>
      <c r="B29" s="6">
        <v>79.866699999999994</v>
      </c>
      <c r="C29" s="2">
        <v>106.16</v>
      </c>
      <c r="D29" s="7">
        <v>643713</v>
      </c>
      <c r="E29" s="2">
        <v>-0.84060000000000001</v>
      </c>
      <c r="F29" s="2">
        <v>3.6213000000000002</v>
      </c>
      <c r="G29" s="2">
        <v>18.034199999999998</v>
      </c>
      <c r="H29" s="2">
        <v>100.32</v>
      </c>
      <c r="I29" s="6">
        <v>5.5011000000000001</v>
      </c>
      <c r="J29" s="6">
        <v>1</v>
      </c>
      <c r="K29" s="2" t="s">
        <v>111</v>
      </c>
      <c r="L29" s="4">
        <v>28</v>
      </c>
      <c r="M29" s="4">
        <f>VLOOKUP($K29,'05.10.2020'!$K$2:$L$500,2,FALSE)</f>
        <v>27</v>
      </c>
      <c r="N29" s="4">
        <f>VLOOKUP($K29,'05.10.2020'!$K$2:$L$500,2,FALSE)</f>
        <v>27</v>
      </c>
      <c r="O29" s="4">
        <f>VLOOKUP($K29,'05.10.2020'!$K$2:$L$500,2,FALSE)</f>
        <v>27</v>
      </c>
      <c r="P29" s="4">
        <f>VLOOKUP($K29,'28.09.2020'!$K$2:$L$500,2,FALSE)</f>
        <v>27</v>
      </c>
      <c r="Q29" s="4" t="e">
        <f>VLOOKUP($K29,#REF!,2,FALSE)</f>
        <v>#REF!</v>
      </c>
      <c r="R29" s="5">
        <f t="shared" si="1"/>
        <v>-1</v>
      </c>
      <c r="S29" s="5">
        <f t="shared" si="2"/>
        <v>-1</v>
      </c>
      <c r="T29" s="5">
        <f t="shared" si="3"/>
        <v>-1</v>
      </c>
      <c r="U29" s="5">
        <f t="shared" si="4"/>
        <v>-1</v>
      </c>
    </row>
    <row r="30" spans="1:21">
      <c r="A30" s="1" t="s">
        <v>81</v>
      </c>
      <c r="B30" s="6">
        <v>79.866699999999994</v>
      </c>
      <c r="C30" s="2">
        <v>333.55</v>
      </c>
      <c r="D30" s="7">
        <v>791053</v>
      </c>
      <c r="E30" s="2">
        <v>-2.2277999999999998</v>
      </c>
      <c r="F30" s="2">
        <v>-3.5619999999999998</v>
      </c>
      <c r="G30" s="2">
        <v>30.181100000000001</v>
      </c>
      <c r="H30" s="2">
        <v>342.09</v>
      </c>
      <c r="I30" s="6">
        <v>-2.5602999999999998</v>
      </c>
      <c r="J30" s="6">
        <v>0</v>
      </c>
      <c r="K30" s="2" t="s">
        <v>200</v>
      </c>
      <c r="L30" s="4">
        <v>29</v>
      </c>
      <c r="M30" s="4">
        <f>VLOOKUP($K30,'05.10.2020'!$K$2:$L$500,2,FALSE)</f>
        <v>17</v>
      </c>
      <c r="N30" s="4">
        <f>VLOOKUP($K30,'05.10.2020'!$K$2:$L$500,2,FALSE)</f>
        <v>17</v>
      </c>
      <c r="O30" s="4">
        <f>VLOOKUP($K30,'05.10.2020'!$K$2:$L$500,2,FALSE)</f>
        <v>17</v>
      </c>
      <c r="P30" s="4">
        <f>VLOOKUP($K30,'28.09.2020'!$K$2:$L$500,2,FALSE)</f>
        <v>17</v>
      </c>
      <c r="Q30" s="4" t="e">
        <f>VLOOKUP($K30,#REF!,2,FALSE)</f>
        <v>#REF!</v>
      </c>
      <c r="R30" s="5">
        <f t="shared" si="1"/>
        <v>-12</v>
      </c>
      <c r="S30" s="5">
        <f t="shared" si="2"/>
        <v>-12</v>
      </c>
      <c r="T30" s="5">
        <f t="shared" si="3"/>
        <v>-12</v>
      </c>
      <c r="U30" s="5">
        <f t="shared" si="4"/>
        <v>-12</v>
      </c>
    </row>
    <row r="31" spans="1:21">
      <c r="A31" s="1" t="s">
        <v>34</v>
      </c>
      <c r="B31" s="6">
        <v>79.7333</v>
      </c>
      <c r="C31" s="2">
        <v>328.44</v>
      </c>
      <c r="D31" s="7">
        <v>228576</v>
      </c>
      <c r="E31" s="2">
        <v>-4.1275000000000004</v>
      </c>
      <c r="F31" s="2">
        <v>4.2732999999999999</v>
      </c>
      <c r="G31" s="2">
        <v>85.958600000000004</v>
      </c>
      <c r="H31" s="2">
        <v>307.52999999999997</v>
      </c>
      <c r="I31" s="6">
        <v>6.3665000000000003</v>
      </c>
      <c r="J31" s="6">
        <v>1</v>
      </c>
      <c r="K31" s="2" t="s">
        <v>189</v>
      </c>
      <c r="L31" s="4">
        <v>30</v>
      </c>
      <c r="M31" s="4">
        <f>VLOOKUP($K31,'05.10.2020'!$K$2:$L$500,2,FALSE)</f>
        <v>30</v>
      </c>
      <c r="N31" s="4">
        <f>VLOOKUP($K31,'05.10.2020'!$K$2:$L$500,2,FALSE)</f>
        <v>30</v>
      </c>
      <c r="O31" s="4">
        <f>VLOOKUP($K31,'05.10.2020'!$K$2:$L$500,2,FALSE)</f>
        <v>30</v>
      </c>
      <c r="P31" s="4">
        <f>VLOOKUP($K31,'28.09.2020'!$K$2:$L$500,2,FALSE)</f>
        <v>29</v>
      </c>
      <c r="Q31" s="4" t="e">
        <f>VLOOKUP($K31,#REF!,2,FALSE)</f>
        <v>#REF!</v>
      </c>
      <c r="R31" s="5">
        <f t="shared" si="1"/>
        <v>0</v>
      </c>
      <c r="S31" s="5">
        <f t="shared" si="2"/>
        <v>0</v>
      </c>
      <c r="T31" s="5">
        <f t="shared" si="3"/>
        <v>0</v>
      </c>
      <c r="U31" s="5">
        <f t="shared" si="4"/>
        <v>-1</v>
      </c>
    </row>
    <row r="32" spans="1:21">
      <c r="A32" s="1" t="s">
        <v>101</v>
      </c>
      <c r="B32" s="6">
        <v>79.599999999999994</v>
      </c>
      <c r="C32" s="2">
        <v>193.07</v>
      </c>
      <c r="D32" s="7">
        <v>6561900</v>
      </c>
      <c r="E32" s="2">
        <v>-1.98</v>
      </c>
      <c r="F32" s="2">
        <v>-1.2531000000000001</v>
      </c>
      <c r="G32" s="2">
        <v>8.6921999999999997</v>
      </c>
      <c r="H32" s="2">
        <v>193.13</v>
      </c>
      <c r="I32" s="6">
        <v>-3.1099999999999999E-2</v>
      </c>
      <c r="J32" s="6">
        <v>0</v>
      </c>
      <c r="K32" s="2" t="s">
        <v>156</v>
      </c>
      <c r="L32" s="4">
        <v>31</v>
      </c>
      <c r="M32" s="4">
        <f>VLOOKUP($K32,'05.10.2020'!$K$2:$L$500,2,FALSE)</f>
        <v>31</v>
      </c>
      <c r="N32" s="4">
        <f>VLOOKUP($K32,'05.10.2020'!$K$2:$L$500,2,FALSE)</f>
        <v>31</v>
      </c>
      <c r="O32" s="4">
        <f>VLOOKUP($K32,'05.10.2020'!$K$2:$L$500,2,FALSE)</f>
        <v>31</v>
      </c>
      <c r="P32" s="4">
        <f>VLOOKUP($K32,'28.09.2020'!$K$2:$L$500,2,FALSE)</f>
        <v>32</v>
      </c>
      <c r="Q32" s="4" t="e">
        <f>VLOOKUP($K32,#REF!,2,FALSE)</f>
        <v>#REF!</v>
      </c>
      <c r="R32" s="5">
        <f t="shared" si="1"/>
        <v>0</v>
      </c>
      <c r="S32" s="5">
        <f t="shared" si="2"/>
        <v>0</v>
      </c>
      <c r="T32" s="5">
        <f t="shared" si="3"/>
        <v>0</v>
      </c>
      <c r="U32" s="5">
        <f t="shared" si="4"/>
        <v>1</v>
      </c>
    </row>
    <row r="33" spans="1:21">
      <c r="A33" s="1" t="s">
        <v>37</v>
      </c>
      <c r="B33" s="6">
        <v>79.599999999999994</v>
      </c>
      <c r="C33" s="2">
        <v>125.03</v>
      </c>
      <c r="D33" s="7">
        <v>398989</v>
      </c>
      <c r="E33" s="2">
        <v>-2.1827999999999999</v>
      </c>
      <c r="F33" s="2">
        <v>2.0070000000000001</v>
      </c>
      <c r="G33" s="2">
        <v>77.649900000000002</v>
      </c>
      <c r="H33" s="2">
        <v>117.02</v>
      </c>
      <c r="I33" s="6">
        <v>6.4065000000000003</v>
      </c>
      <c r="J33" s="6">
        <v>0</v>
      </c>
      <c r="K33" s="2" t="s">
        <v>172</v>
      </c>
      <c r="L33" s="4">
        <v>33</v>
      </c>
      <c r="M33" s="4">
        <f>VLOOKUP($K33,'05.10.2020'!$K$2:$L$500,2,FALSE)</f>
        <v>13</v>
      </c>
      <c r="N33" s="4">
        <f>VLOOKUP($K33,'05.10.2020'!$K$2:$L$500,2,FALSE)</f>
        <v>13</v>
      </c>
      <c r="O33" s="4">
        <f>VLOOKUP($K33,'05.10.2020'!$K$2:$L$500,2,FALSE)</f>
        <v>13</v>
      </c>
      <c r="P33" s="4">
        <f>VLOOKUP($K33,'28.09.2020'!$K$2:$L$500,2,FALSE)</f>
        <v>12</v>
      </c>
      <c r="Q33" s="4" t="e">
        <f>VLOOKUP($K33,#REF!,2,FALSE)</f>
        <v>#REF!</v>
      </c>
      <c r="R33" s="5">
        <f t="shared" si="1"/>
        <v>-20</v>
      </c>
      <c r="S33" s="5">
        <f t="shared" si="2"/>
        <v>-20</v>
      </c>
      <c r="T33" s="5">
        <f t="shared" si="3"/>
        <v>-20</v>
      </c>
      <c r="U33" s="5">
        <f t="shared" si="4"/>
        <v>-21</v>
      </c>
    </row>
    <row r="34" spans="1:21">
      <c r="A34" s="1" t="s">
        <v>241</v>
      </c>
      <c r="B34" s="6">
        <v>79.599999999999994</v>
      </c>
      <c r="C34" s="2">
        <v>54.17</v>
      </c>
      <c r="D34" s="7">
        <v>4512017</v>
      </c>
      <c r="E34" s="2">
        <v>-3.1640999999999999</v>
      </c>
      <c r="F34" s="2">
        <v>-4.5631000000000004</v>
      </c>
      <c r="G34" s="2">
        <v>19.633400000000002</v>
      </c>
      <c r="H34" s="2">
        <v>52.57</v>
      </c>
      <c r="I34" s="6">
        <v>2.9537</v>
      </c>
      <c r="J34" s="6">
        <v>0</v>
      </c>
      <c r="K34" s="2" t="s">
        <v>264</v>
      </c>
      <c r="L34" s="4">
        <v>32</v>
      </c>
      <c r="M34" s="4">
        <f>VLOOKUP($K34,'05.10.2020'!$K$2:$L$500,2,FALSE)</f>
        <v>32</v>
      </c>
      <c r="N34" s="4">
        <f>VLOOKUP($K34,'05.10.2020'!$K$2:$L$500,2,FALSE)</f>
        <v>32</v>
      </c>
      <c r="O34" s="4">
        <f>VLOOKUP($K34,'05.10.2020'!$K$2:$L$500,2,FALSE)</f>
        <v>32</v>
      </c>
      <c r="P34" s="4">
        <f>VLOOKUP($K34,'28.09.2020'!$K$2:$L$500,2,FALSE)</f>
        <v>33</v>
      </c>
      <c r="Q34" s="4" t="e">
        <f>VLOOKUP($K34,#REF!,2,FALSE)</f>
        <v>#REF!</v>
      </c>
      <c r="R34" s="5">
        <f t="shared" si="1"/>
        <v>0</v>
      </c>
      <c r="S34" s="5">
        <f t="shared" si="2"/>
        <v>0</v>
      </c>
      <c r="T34" s="5">
        <f t="shared" si="3"/>
        <v>0</v>
      </c>
      <c r="U34" s="5">
        <f t="shared" si="4"/>
        <v>1</v>
      </c>
    </row>
    <row r="35" spans="1:21">
      <c r="A35" s="1" t="s">
        <v>65</v>
      </c>
      <c r="B35" s="6">
        <v>79.466700000000003</v>
      </c>
      <c r="C35" s="2">
        <v>312.01</v>
      </c>
      <c r="D35" s="7">
        <v>144798</v>
      </c>
      <c r="E35" s="2">
        <v>0.64510000000000001</v>
      </c>
      <c r="F35" s="2">
        <v>9.5809999999999995</v>
      </c>
      <c r="G35" s="2">
        <v>25.942499999999999</v>
      </c>
      <c r="H35" s="2">
        <v>283.47000000000003</v>
      </c>
      <c r="I35" s="6">
        <v>9.1471</v>
      </c>
      <c r="J35" s="6">
        <v>1</v>
      </c>
      <c r="K35" s="2" t="s">
        <v>133</v>
      </c>
      <c r="L35" s="4">
        <v>34</v>
      </c>
      <c r="M35" s="4">
        <f>VLOOKUP($K35,'05.10.2020'!$K$2:$L$500,2,FALSE)</f>
        <v>36</v>
      </c>
      <c r="N35" s="4">
        <f>VLOOKUP($K35,'05.10.2020'!$K$2:$L$500,2,FALSE)</f>
        <v>36</v>
      </c>
      <c r="O35" s="4">
        <f>VLOOKUP($K35,'05.10.2020'!$K$2:$L$500,2,FALSE)</f>
        <v>36</v>
      </c>
      <c r="P35" s="4">
        <f>VLOOKUP($K35,'28.09.2020'!$K$2:$L$500,2,FALSE)</f>
        <v>39</v>
      </c>
      <c r="Q35" s="4" t="e">
        <f>VLOOKUP($K35,#REF!,2,FALSE)</f>
        <v>#REF!</v>
      </c>
      <c r="R35" s="5">
        <f t="shared" si="1"/>
        <v>2</v>
      </c>
      <c r="S35" s="5">
        <f t="shared" si="2"/>
        <v>2</v>
      </c>
      <c r="T35" s="5">
        <f t="shared" si="3"/>
        <v>2</v>
      </c>
      <c r="U35" s="5">
        <f t="shared" si="4"/>
        <v>5</v>
      </c>
    </row>
    <row r="36" spans="1:21">
      <c r="A36" s="1" t="s">
        <v>22</v>
      </c>
      <c r="B36" s="6">
        <v>79.2</v>
      </c>
      <c r="C36" s="2">
        <v>46.59</v>
      </c>
      <c r="D36" s="7">
        <v>772638</v>
      </c>
      <c r="E36" s="2">
        <v>0.27979999999999999</v>
      </c>
      <c r="F36" s="2">
        <v>6.9558999999999997</v>
      </c>
      <c r="G36" s="2">
        <v>24.872699999999998</v>
      </c>
      <c r="H36" s="2">
        <v>43.06</v>
      </c>
      <c r="I36" s="6">
        <v>7.5766999999999998</v>
      </c>
      <c r="J36" s="6">
        <v>1</v>
      </c>
      <c r="K36" s="2" t="s">
        <v>113</v>
      </c>
      <c r="L36" s="4">
        <v>36</v>
      </c>
      <c r="M36" s="4">
        <f>VLOOKUP($K36,'05.10.2020'!$K$2:$L$500,2,FALSE)</f>
        <v>34</v>
      </c>
      <c r="N36" s="4">
        <f>VLOOKUP($K36,'05.10.2020'!$K$2:$L$500,2,FALSE)</f>
        <v>34</v>
      </c>
      <c r="O36" s="4">
        <f>VLOOKUP($K36,'05.10.2020'!$K$2:$L$500,2,FALSE)</f>
        <v>34</v>
      </c>
      <c r="P36" s="4">
        <f>VLOOKUP($K36,'28.09.2020'!$K$2:$L$500,2,FALSE)</f>
        <v>36</v>
      </c>
      <c r="Q36" s="4" t="e">
        <f>VLOOKUP($K36,#REF!,2,FALSE)</f>
        <v>#REF!</v>
      </c>
      <c r="R36" s="5">
        <f t="shared" si="1"/>
        <v>-2</v>
      </c>
      <c r="S36" s="5">
        <f t="shared" si="2"/>
        <v>-2</v>
      </c>
      <c r="T36" s="5">
        <f t="shared" si="3"/>
        <v>-2</v>
      </c>
      <c r="U36" s="5">
        <f t="shared" si="4"/>
        <v>0</v>
      </c>
    </row>
    <row r="37" spans="1:21">
      <c r="A37" s="1" t="s">
        <v>9</v>
      </c>
      <c r="B37" s="6">
        <v>79.2</v>
      </c>
      <c r="C37" s="2">
        <v>475.2</v>
      </c>
      <c r="D37" s="7">
        <v>2229976</v>
      </c>
      <c r="E37" s="2">
        <v>-4.0388000000000002</v>
      </c>
      <c r="F37" s="2">
        <v>1.6101000000000001</v>
      </c>
      <c r="G37" s="2">
        <v>75.059899999999999</v>
      </c>
      <c r="H37" s="2">
        <v>477.5</v>
      </c>
      <c r="I37" s="6">
        <v>-0.48399999999999999</v>
      </c>
      <c r="J37" s="6">
        <v>0</v>
      </c>
      <c r="K37" s="2" t="s">
        <v>160</v>
      </c>
      <c r="L37" s="4">
        <v>35</v>
      </c>
      <c r="M37" s="4">
        <f>VLOOKUP($K37,'05.10.2020'!$K$2:$L$500,2,FALSE)</f>
        <v>33</v>
      </c>
      <c r="N37" s="4">
        <f>VLOOKUP($K37,'05.10.2020'!$K$2:$L$500,2,FALSE)</f>
        <v>33</v>
      </c>
      <c r="O37" s="4">
        <f>VLOOKUP($K37,'05.10.2020'!$K$2:$L$500,2,FALSE)</f>
        <v>33</v>
      </c>
      <c r="P37" s="4">
        <f>VLOOKUP($K37,'28.09.2020'!$K$2:$L$500,2,FALSE)</f>
        <v>34</v>
      </c>
      <c r="Q37" s="4" t="e">
        <f>VLOOKUP($K37,#REF!,2,FALSE)</f>
        <v>#REF!</v>
      </c>
      <c r="R37" s="5">
        <f t="shared" si="1"/>
        <v>-2</v>
      </c>
      <c r="S37" s="5">
        <f t="shared" si="2"/>
        <v>-2</v>
      </c>
      <c r="T37" s="5">
        <f t="shared" si="3"/>
        <v>-2</v>
      </c>
      <c r="U37" s="5">
        <f t="shared" si="4"/>
        <v>-1</v>
      </c>
    </row>
    <row r="38" spans="1:21">
      <c r="A38" s="1" t="s">
        <v>380</v>
      </c>
      <c r="B38" s="6">
        <v>79.066699999999997</v>
      </c>
      <c r="C38" s="2">
        <v>234.91</v>
      </c>
      <c r="D38" s="7">
        <v>2140510</v>
      </c>
      <c r="E38" s="2">
        <v>4.9501999999999997</v>
      </c>
      <c r="F38" s="2">
        <v>15.3385</v>
      </c>
      <c r="G38" s="2">
        <v>71.129900000000006</v>
      </c>
      <c r="H38" s="2">
        <v>201.44</v>
      </c>
      <c r="I38" s="6">
        <v>14.247999999999999</v>
      </c>
      <c r="J38" s="6">
        <v>1</v>
      </c>
      <c r="K38" s="2" t="s">
        <v>484</v>
      </c>
      <c r="L38" s="4">
        <v>37</v>
      </c>
      <c r="M38" s="4">
        <f>VLOOKUP($K38,'05.10.2020'!$K$2:$L$500,2,FALSE)</f>
        <v>38</v>
      </c>
      <c r="N38" s="4">
        <f>VLOOKUP($K38,'05.10.2020'!$K$2:$L$500,2,FALSE)</f>
        <v>38</v>
      </c>
      <c r="O38" s="4">
        <f>VLOOKUP($K38,'05.10.2020'!$K$2:$L$500,2,FALSE)</f>
        <v>38</v>
      </c>
      <c r="P38" s="4">
        <f>VLOOKUP($K38,'28.09.2020'!$K$2:$L$500,2,FALSE)</f>
        <v>38</v>
      </c>
      <c r="Q38" s="4" t="e">
        <f>VLOOKUP($K38,#REF!,2,FALSE)</f>
        <v>#REF!</v>
      </c>
      <c r="R38" s="5">
        <f t="shared" si="1"/>
        <v>1</v>
      </c>
      <c r="S38" s="5">
        <f t="shared" si="2"/>
        <v>1</v>
      </c>
      <c r="T38" s="5">
        <f t="shared" si="3"/>
        <v>1</v>
      </c>
      <c r="U38" s="5">
        <f t="shared" si="4"/>
        <v>1</v>
      </c>
    </row>
    <row r="39" spans="1:21">
      <c r="A39" s="1" t="s">
        <v>332</v>
      </c>
      <c r="B39" s="6">
        <v>78.933300000000003</v>
      </c>
      <c r="C39" s="2">
        <v>370.71</v>
      </c>
      <c r="D39" s="7">
        <v>2309562</v>
      </c>
      <c r="E39" s="2">
        <v>-1.2914000000000001</v>
      </c>
      <c r="F39" s="2">
        <v>6.8327999999999998</v>
      </c>
      <c r="G39" s="2">
        <v>25.299099999999999</v>
      </c>
      <c r="H39" s="2">
        <v>331.2</v>
      </c>
      <c r="I39" s="6">
        <v>10.6579</v>
      </c>
      <c r="J39" s="6">
        <v>1</v>
      </c>
      <c r="K39" s="2" t="s">
        <v>435</v>
      </c>
      <c r="L39" s="4">
        <v>38</v>
      </c>
      <c r="M39" s="4">
        <f>VLOOKUP($K39,'05.10.2020'!$K$2:$L$500,2,FALSE)</f>
        <v>41</v>
      </c>
      <c r="N39" s="4">
        <f>VLOOKUP($K39,'05.10.2020'!$K$2:$L$500,2,FALSE)</f>
        <v>41</v>
      </c>
      <c r="O39" s="4">
        <f>VLOOKUP($K39,'05.10.2020'!$K$2:$L$500,2,FALSE)</f>
        <v>41</v>
      </c>
      <c r="P39" s="4">
        <f>VLOOKUP($K39,'28.09.2020'!$K$2:$L$500,2,FALSE)</f>
        <v>41</v>
      </c>
      <c r="Q39" s="4" t="e">
        <f>VLOOKUP($K39,#REF!,2,FALSE)</f>
        <v>#REF!</v>
      </c>
      <c r="R39" s="5">
        <f t="shared" si="1"/>
        <v>3</v>
      </c>
      <c r="S39" s="5">
        <f t="shared" si="2"/>
        <v>3</v>
      </c>
      <c r="T39" s="5">
        <f t="shared" si="3"/>
        <v>3</v>
      </c>
      <c r="U39" s="5">
        <f t="shared" si="4"/>
        <v>3</v>
      </c>
    </row>
    <row r="40" spans="1:21">
      <c r="A40" s="1" t="s">
        <v>377</v>
      </c>
      <c r="B40" s="6">
        <v>78.933300000000003</v>
      </c>
      <c r="C40" s="2">
        <v>46.9</v>
      </c>
      <c r="D40" s="7">
        <v>936385</v>
      </c>
      <c r="E40" s="2">
        <v>-1.3047</v>
      </c>
      <c r="F40" s="2">
        <v>30.314</v>
      </c>
      <c r="G40" s="2">
        <v>213.5027</v>
      </c>
      <c r="H40" s="2">
        <v>43.02</v>
      </c>
      <c r="I40" s="6">
        <v>8.2728999999999999</v>
      </c>
      <c r="J40" s="6">
        <v>1</v>
      </c>
      <c r="K40" s="2" t="s">
        <v>481</v>
      </c>
      <c r="L40" s="4">
        <v>39</v>
      </c>
      <c r="M40" s="4">
        <f>VLOOKUP($K40,'05.10.2020'!$K$2:$L$500,2,FALSE)</f>
        <v>42</v>
      </c>
      <c r="N40" s="4">
        <f>VLOOKUP($K40,'05.10.2020'!$K$2:$L$500,2,FALSE)</f>
        <v>42</v>
      </c>
      <c r="O40" s="4">
        <f>VLOOKUP($K40,'05.10.2020'!$K$2:$L$500,2,FALSE)</f>
        <v>42</v>
      </c>
      <c r="P40" s="4">
        <f>VLOOKUP($K40,'28.09.2020'!$K$2:$L$500,2,FALSE)</f>
        <v>42</v>
      </c>
      <c r="Q40" s="4" t="e">
        <f>VLOOKUP($K40,#REF!,2,FALSE)</f>
        <v>#REF!</v>
      </c>
      <c r="R40" s="5">
        <f t="shared" si="1"/>
        <v>3</v>
      </c>
      <c r="S40" s="5">
        <f t="shared" si="2"/>
        <v>3</v>
      </c>
      <c r="T40" s="5">
        <f t="shared" si="3"/>
        <v>3</v>
      </c>
      <c r="U40" s="5">
        <f t="shared" si="4"/>
        <v>3</v>
      </c>
    </row>
    <row r="41" spans="1:21">
      <c r="A41" s="1" t="s">
        <v>60</v>
      </c>
      <c r="B41" s="6">
        <v>78.933300000000003</v>
      </c>
      <c r="C41" s="2">
        <v>319.32</v>
      </c>
      <c r="D41" s="7">
        <v>581187</v>
      </c>
      <c r="E41" s="2">
        <v>-2.8241000000000001</v>
      </c>
      <c r="F41" s="2">
        <v>6.5891999999999999</v>
      </c>
      <c r="G41" s="2">
        <v>49.802999999999997</v>
      </c>
      <c r="H41" s="2">
        <v>291.89</v>
      </c>
      <c r="I41" s="6">
        <v>8.5900999999999996</v>
      </c>
      <c r="J41" s="6">
        <v>1</v>
      </c>
      <c r="K41" s="2" t="s">
        <v>128</v>
      </c>
      <c r="L41" s="4">
        <v>40</v>
      </c>
      <c r="M41" s="4">
        <f>VLOOKUP($K41,'05.10.2020'!$K$2:$L$500,2,FALSE)</f>
        <v>43</v>
      </c>
      <c r="N41" s="4">
        <f>VLOOKUP($K41,'05.10.2020'!$K$2:$L$500,2,FALSE)</f>
        <v>43</v>
      </c>
      <c r="O41" s="4">
        <f>VLOOKUP($K41,'05.10.2020'!$K$2:$L$500,2,FALSE)</f>
        <v>43</v>
      </c>
      <c r="P41" s="4">
        <f>VLOOKUP($K41,'28.09.2020'!$K$2:$L$500,2,FALSE)</f>
        <v>43</v>
      </c>
      <c r="Q41" s="4" t="e">
        <f>VLOOKUP($K41,#REF!,2,FALSE)</f>
        <v>#REF!</v>
      </c>
      <c r="R41" s="5">
        <f t="shared" si="1"/>
        <v>3</v>
      </c>
      <c r="S41" s="5">
        <f t="shared" si="2"/>
        <v>3</v>
      </c>
      <c r="T41" s="5">
        <f t="shared" si="3"/>
        <v>3</v>
      </c>
      <c r="U41" s="5">
        <f t="shared" si="4"/>
        <v>3</v>
      </c>
    </row>
    <row r="42" spans="1:21">
      <c r="A42" s="1" t="s">
        <v>204</v>
      </c>
      <c r="B42" s="6">
        <v>78.8</v>
      </c>
      <c r="C42" s="2">
        <v>261.8</v>
      </c>
      <c r="D42" s="7">
        <v>371410</v>
      </c>
      <c r="E42" s="2">
        <v>3.4782999999999999</v>
      </c>
      <c r="F42" s="2">
        <v>20.2849</v>
      </c>
      <c r="G42" s="2">
        <v>74.731399999999994</v>
      </c>
      <c r="H42" s="2">
        <v>244</v>
      </c>
      <c r="I42" s="6">
        <v>6.7991000000000001</v>
      </c>
      <c r="J42" s="6">
        <v>1</v>
      </c>
      <c r="K42" s="2" t="s">
        <v>213</v>
      </c>
      <c r="L42" s="4">
        <v>41</v>
      </c>
      <c r="M42" s="4">
        <f>VLOOKUP($K42,'05.10.2020'!$K$2:$L$500,2,FALSE)</f>
        <v>52</v>
      </c>
      <c r="N42" s="4">
        <f>VLOOKUP($K42,'05.10.2020'!$K$2:$L$500,2,FALSE)</f>
        <v>52</v>
      </c>
      <c r="O42" s="4">
        <f>VLOOKUP($K42,'05.10.2020'!$K$2:$L$500,2,FALSE)</f>
        <v>52</v>
      </c>
      <c r="P42" s="4">
        <f>VLOOKUP($K42,'28.09.2020'!$K$2:$L$500,2,FALSE)</f>
        <v>54</v>
      </c>
      <c r="Q42" s="4" t="e">
        <f>VLOOKUP($K42,#REF!,2,FALSE)</f>
        <v>#REF!</v>
      </c>
      <c r="R42" s="5">
        <f t="shared" si="1"/>
        <v>11</v>
      </c>
      <c r="S42" s="5">
        <f t="shared" si="2"/>
        <v>11</v>
      </c>
      <c r="T42" s="5">
        <f t="shared" si="3"/>
        <v>11</v>
      </c>
      <c r="U42" s="5">
        <f t="shared" si="4"/>
        <v>13</v>
      </c>
    </row>
    <row r="43" spans="1:21">
      <c r="A43" s="1" t="s">
        <v>520</v>
      </c>
      <c r="B43" s="6">
        <v>78.8</v>
      </c>
      <c r="C43" s="2">
        <v>9.07</v>
      </c>
      <c r="D43" s="7">
        <v>665078</v>
      </c>
      <c r="E43" s="2">
        <v>-1.7335</v>
      </c>
      <c r="F43" s="2">
        <v>7.5918999999999999</v>
      </c>
      <c r="G43" s="2">
        <v>59.683100000000003</v>
      </c>
      <c r="H43" s="2">
        <v>9.1999999999999993</v>
      </c>
      <c r="I43" s="6">
        <v>-1.4333</v>
      </c>
      <c r="J43" s="6">
        <v>0</v>
      </c>
      <c r="K43" s="2" t="s">
        <v>521</v>
      </c>
      <c r="L43" s="4">
        <v>43</v>
      </c>
      <c r="M43" s="4">
        <f>VLOOKUP($K43,'05.10.2020'!$K$2:$L$500,2,FALSE)</f>
        <v>51</v>
      </c>
      <c r="N43" s="4">
        <f>VLOOKUP($K43,'05.10.2020'!$K$2:$L$500,2,FALSE)</f>
        <v>51</v>
      </c>
      <c r="O43" s="4">
        <f>VLOOKUP($K43,'05.10.2020'!$K$2:$L$500,2,FALSE)</f>
        <v>51</v>
      </c>
      <c r="P43" s="4">
        <f>VLOOKUP($K43,'28.09.2020'!$K$2:$L$500,2,FALSE)</f>
        <v>53</v>
      </c>
      <c r="Q43" s="4" t="e">
        <f>VLOOKUP($K43,#REF!,2,FALSE)</f>
        <v>#REF!</v>
      </c>
      <c r="R43" s="5">
        <f t="shared" si="1"/>
        <v>8</v>
      </c>
      <c r="S43" s="5">
        <f t="shared" si="2"/>
        <v>8</v>
      </c>
      <c r="T43" s="5">
        <f t="shared" si="3"/>
        <v>8</v>
      </c>
      <c r="U43" s="5">
        <f t="shared" si="4"/>
        <v>10</v>
      </c>
    </row>
    <row r="44" spans="1:21">
      <c r="A44" s="1" t="s">
        <v>320</v>
      </c>
      <c r="B44" s="6">
        <v>78.8</v>
      </c>
      <c r="C44" s="2">
        <v>77.88</v>
      </c>
      <c r="D44" s="7">
        <v>725476</v>
      </c>
      <c r="E44" s="2">
        <v>-2.5891000000000002</v>
      </c>
      <c r="F44" s="2">
        <v>-6.1913</v>
      </c>
      <c r="G44" s="2">
        <v>11.352600000000001</v>
      </c>
      <c r="H44" s="2">
        <v>82.01</v>
      </c>
      <c r="I44" s="6">
        <v>-5.3029999999999999</v>
      </c>
      <c r="J44" s="6">
        <v>0</v>
      </c>
      <c r="K44" s="2" t="s">
        <v>423</v>
      </c>
      <c r="L44" s="4">
        <v>44</v>
      </c>
      <c r="M44" s="4">
        <f>VLOOKUP($K44,'05.10.2020'!$K$2:$L$500,2,FALSE)</f>
        <v>40</v>
      </c>
      <c r="N44" s="4">
        <f>VLOOKUP($K44,'05.10.2020'!$K$2:$L$500,2,FALSE)</f>
        <v>40</v>
      </c>
      <c r="O44" s="4">
        <f>VLOOKUP($K44,'05.10.2020'!$K$2:$L$500,2,FALSE)</f>
        <v>40</v>
      </c>
      <c r="P44" s="4">
        <f>VLOOKUP($K44,'28.09.2020'!$K$2:$L$500,2,FALSE)</f>
        <v>40</v>
      </c>
      <c r="Q44" s="4" t="e">
        <f>VLOOKUP($K44,#REF!,2,FALSE)</f>
        <v>#REF!</v>
      </c>
      <c r="R44" s="5">
        <f t="shared" si="1"/>
        <v>-4</v>
      </c>
      <c r="S44" s="5">
        <f t="shared" si="2"/>
        <v>-4</v>
      </c>
      <c r="T44" s="5">
        <f t="shared" si="3"/>
        <v>-4</v>
      </c>
      <c r="U44" s="5">
        <f t="shared" si="4"/>
        <v>-4</v>
      </c>
    </row>
    <row r="45" spans="1:21">
      <c r="A45" s="1" t="s">
        <v>555</v>
      </c>
      <c r="B45" s="6">
        <v>78.8</v>
      </c>
      <c r="C45" s="2">
        <v>219.2</v>
      </c>
      <c r="D45" s="7">
        <v>1237868</v>
      </c>
      <c r="E45" s="2">
        <v>-9.4551999999999996</v>
      </c>
      <c r="F45" s="2">
        <v>7.1725000000000003</v>
      </c>
      <c r="G45" s="2">
        <v>103.9829</v>
      </c>
      <c r="H45" s="2">
        <v>235.01</v>
      </c>
      <c r="I45" s="6">
        <v>-7.2126000000000001</v>
      </c>
      <c r="J45" s="6">
        <v>1</v>
      </c>
      <c r="K45" s="2" t="s">
        <v>558</v>
      </c>
      <c r="L45" s="4">
        <v>42</v>
      </c>
      <c r="M45" s="4">
        <f>VLOOKUP($K45,'05.10.2020'!$K$2:$L$500,2,FALSE)</f>
        <v>44</v>
      </c>
      <c r="N45" s="4">
        <f>VLOOKUP($K45,'05.10.2020'!$K$2:$L$500,2,FALSE)</f>
        <v>44</v>
      </c>
      <c r="O45" s="4">
        <f>VLOOKUP($K45,'05.10.2020'!$K$2:$L$500,2,FALSE)</f>
        <v>44</v>
      </c>
      <c r="P45" s="4">
        <f>VLOOKUP($K45,'28.09.2020'!$K$2:$L$500,2,FALSE)</f>
        <v>37</v>
      </c>
      <c r="Q45" s="4" t="e">
        <f>VLOOKUP($K45,#REF!,2,FALSE)</f>
        <v>#REF!</v>
      </c>
      <c r="R45" s="5">
        <f t="shared" si="1"/>
        <v>2</v>
      </c>
      <c r="S45" s="5">
        <f t="shared" si="2"/>
        <v>2</v>
      </c>
      <c r="T45" s="5">
        <f t="shared" si="3"/>
        <v>2</v>
      </c>
      <c r="U45" s="5">
        <f t="shared" si="4"/>
        <v>-5</v>
      </c>
    </row>
    <row r="46" spans="1:21">
      <c r="A46" s="1" t="s">
        <v>35</v>
      </c>
      <c r="B46" s="6">
        <v>78.666700000000006</v>
      </c>
      <c r="C46" s="2">
        <v>61.92</v>
      </c>
      <c r="D46" s="7">
        <v>956600</v>
      </c>
      <c r="E46" s="2">
        <v>-1.7142999999999999</v>
      </c>
      <c r="F46" s="2">
        <v>2.3639999999999999</v>
      </c>
      <c r="G46" s="2">
        <v>-10.039199999999999</v>
      </c>
      <c r="H46" s="2">
        <v>60.74</v>
      </c>
      <c r="I46" s="6">
        <v>1.9056999999999999</v>
      </c>
      <c r="J46" s="6">
        <v>0</v>
      </c>
      <c r="K46" s="2" t="s">
        <v>118</v>
      </c>
      <c r="L46" s="4">
        <v>45</v>
      </c>
      <c r="M46" s="4">
        <f>VLOOKUP($K46,'05.10.2020'!$K$2:$L$500,2,FALSE)</f>
        <v>35</v>
      </c>
      <c r="N46" s="4">
        <f>VLOOKUP($K46,'05.10.2020'!$K$2:$L$500,2,FALSE)</f>
        <v>35</v>
      </c>
      <c r="O46" s="4">
        <f>VLOOKUP($K46,'05.10.2020'!$K$2:$L$500,2,FALSE)</f>
        <v>35</v>
      </c>
      <c r="P46" s="4">
        <f>VLOOKUP($K46,'28.09.2020'!$K$2:$L$500,2,FALSE)</f>
        <v>30</v>
      </c>
      <c r="Q46" s="4" t="e">
        <f>VLOOKUP($K46,#REF!,2,FALSE)</f>
        <v>#REF!</v>
      </c>
      <c r="R46" s="5">
        <f t="shared" si="1"/>
        <v>-10</v>
      </c>
      <c r="S46" s="5">
        <f t="shared" si="2"/>
        <v>-10</v>
      </c>
      <c r="T46" s="5">
        <f t="shared" si="3"/>
        <v>-10</v>
      </c>
      <c r="U46" s="5">
        <f t="shared" si="4"/>
        <v>-15</v>
      </c>
    </row>
    <row r="47" spans="1:21">
      <c r="A47" s="1" t="s">
        <v>347</v>
      </c>
      <c r="B47" s="6">
        <v>78.666700000000006</v>
      </c>
      <c r="C47" s="2">
        <v>157.97</v>
      </c>
      <c r="D47" s="7">
        <v>2733970</v>
      </c>
      <c r="E47" s="2">
        <v>-3.7061999999999999</v>
      </c>
      <c r="F47" s="2">
        <v>3.9276</v>
      </c>
      <c r="G47" s="2">
        <v>46.065600000000003</v>
      </c>
      <c r="H47" s="2">
        <v>143.38</v>
      </c>
      <c r="I47" s="6">
        <v>9.2359000000000009</v>
      </c>
      <c r="J47" s="6">
        <v>1</v>
      </c>
      <c r="K47" s="2" t="s">
        <v>450</v>
      </c>
      <c r="L47" s="4">
        <v>47</v>
      </c>
      <c r="M47" s="4">
        <f>VLOOKUP($K47,'05.10.2020'!$K$2:$L$500,2,FALSE)</f>
        <v>48</v>
      </c>
      <c r="N47" s="4">
        <f>VLOOKUP($K47,'05.10.2020'!$K$2:$L$500,2,FALSE)</f>
        <v>48</v>
      </c>
      <c r="O47" s="4">
        <f>VLOOKUP($K47,'05.10.2020'!$K$2:$L$500,2,FALSE)</f>
        <v>48</v>
      </c>
      <c r="P47" s="4">
        <f>VLOOKUP($K47,'28.09.2020'!$K$2:$L$500,2,FALSE)</f>
        <v>49</v>
      </c>
      <c r="Q47" s="4" t="e">
        <f>VLOOKUP($K47,#REF!,2,FALSE)</f>
        <v>#REF!</v>
      </c>
      <c r="R47" s="5">
        <f t="shared" si="1"/>
        <v>1</v>
      </c>
      <c r="S47" s="5">
        <f t="shared" si="2"/>
        <v>1</v>
      </c>
      <c r="T47" s="5">
        <f t="shared" si="3"/>
        <v>1</v>
      </c>
      <c r="U47" s="5">
        <f t="shared" si="4"/>
        <v>2</v>
      </c>
    </row>
    <row r="48" spans="1:21">
      <c r="A48" s="1" t="s">
        <v>83</v>
      </c>
      <c r="B48" s="6">
        <v>78.666700000000006</v>
      </c>
      <c r="C48" s="2">
        <v>501.61</v>
      </c>
      <c r="D48" s="7">
        <v>1052641</v>
      </c>
      <c r="E48" s="2">
        <v>-3.8969</v>
      </c>
      <c r="F48" s="2">
        <v>9.0172000000000008</v>
      </c>
      <c r="G48" s="2">
        <v>108.1024</v>
      </c>
      <c r="H48" s="2">
        <v>442</v>
      </c>
      <c r="I48" s="6">
        <v>11.883699999999999</v>
      </c>
      <c r="J48" s="6">
        <v>1</v>
      </c>
      <c r="K48" s="2" t="s">
        <v>141</v>
      </c>
      <c r="L48" s="4">
        <v>46</v>
      </c>
      <c r="M48" s="4">
        <f>VLOOKUP($K48,'05.10.2020'!$K$2:$L$500,2,FALSE)</f>
        <v>47</v>
      </c>
      <c r="N48" s="4">
        <f>VLOOKUP($K48,'05.10.2020'!$K$2:$L$500,2,FALSE)</f>
        <v>47</v>
      </c>
      <c r="O48" s="4">
        <f>VLOOKUP($K48,'05.10.2020'!$K$2:$L$500,2,FALSE)</f>
        <v>47</v>
      </c>
      <c r="P48" s="4">
        <f>VLOOKUP($K48,'28.09.2020'!$K$2:$L$500,2,FALSE)</f>
        <v>48</v>
      </c>
      <c r="Q48" s="4" t="e">
        <f>VLOOKUP($K48,#REF!,2,FALSE)</f>
        <v>#REF!</v>
      </c>
      <c r="R48" s="5">
        <f t="shared" si="1"/>
        <v>1</v>
      </c>
      <c r="S48" s="5">
        <f t="shared" si="2"/>
        <v>1</v>
      </c>
      <c r="T48" s="5">
        <f t="shared" si="3"/>
        <v>1</v>
      </c>
      <c r="U48" s="5">
        <f t="shared" si="4"/>
        <v>2</v>
      </c>
    </row>
    <row r="49" spans="1:21">
      <c r="A49" s="1" t="s">
        <v>390</v>
      </c>
      <c r="B49" s="6">
        <v>78.400000000000006</v>
      </c>
      <c r="C49" s="2">
        <v>194.06</v>
      </c>
      <c r="D49" s="7">
        <v>571843</v>
      </c>
      <c r="E49" s="2">
        <v>-1.7566999999999999</v>
      </c>
      <c r="F49" s="2">
        <v>2.7587999999999999</v>
      </c>
      <c r="G49" s="2">
        <v>19.480399999999999</v>
      </c>
      <c r="H49" s="2">
        <v>183.22</v>
      </c>
      <c r="I49" s="6">
        <v>5.5858999999999996</v>
      </c>
      <c r="J49" s="6">
        <v>0</v>
      </c>
      <c r="K49" s="2" t="s">
        <v>494</v>
      </c>
      <c r="L49" s="4">
        <v>48</v>
      </c>
      <c r="M49" s="4">
        <f>VLOOKUP($K49,'05.10.2020'!$K$2:$L$500,2,FALSE)</f>
        <v>45</v>
      </c>
      <c r="N49" s="4">
        <f>VLOOKUP($K49,'05.10.2020'!$K$2:$L$500,2,FALSE)</f>
        <v>45</v>
      </c>
      <c r="O49" s="4">
        <f>VLOOKUP($K49,'05.10.2020'!$K$2:$L$500,2,FALSE)</f>
        <v>45</v>
      </c>
      <c r="P49" s="4">
        <f>VLOOKUP($K49,'28.09.2020'!$K$2:$L$500,2,FALSE)</f>
        <v>52</v>
      </c>
      <c r="Q49" s="4" t="e">
        <f>VLOOKUP($K49,#REF!,2,FALSE)</f>
        <v>#REF!</v>
      </c>
      <c r="R49" s="5">
        <f t="shared" si="1"/>
        <v>-3</v>
      </c>
      <c r="S49" s="5">
        <f t="shared" si="2"/>
        <v>-3</v>
      </c>
      <c r="T49" s="5">
        <f t="shared" si="3"/>
        <v>-3</v>
      </c>
      <c r="U49" s="5">
        <f t="shared" si="4"/>
        <v>4</v>
      </c>
    </row>
    <row r="50" spans="1:21">
      <c r="A50" s="1" t="s">
        <v>205</v>
      </c>
      <c r="B50" s="6">
        <v>78.2667</v>
      </c>
      <c r="C50" s="2">
        <v>52.24</v>
      </c>
      <c r="D50" s="7">
        <v>1326378</v>
      </c>
      <c r="E50" s="2">
        <v>1.3975</v>
      </c>
      <c r="F50" s="2">
        <v>23.323899999999998</v>
      </c>
      <c r="G50" s="2">
        <v>56.7592</v>
      </c>
      <c r="H50" s="2">
        <v>40.659999999999997</v>
      </c>
      <c r="I50" s="6">
        <v>22.166899999999998</v>
      </c>
      <c r="J50" s="6">
        <v>1</v>
      </c>
      <c r="K50" s="2" t="s">
        <v>211</v>
      </c>
      <c r="L50" s="4">
        <v>52</v>
      </c>
      <c r="M50" s="4">
        <f>VLOOKUP($K50,'05.10.2020'!$K$2:$L$500,2,FALSE)</f>
        <v>53</v>
      </c>
      <c r="N50" s="4">
        <f>VLOOKUP($K50,'05.10.2020'!$K$2:$L$500,2,FALSE)</f>
        <v>53</v>
      </c>
      <c r="O50" s="4">
        <f>VLOOKUP($K50,'05.10.2020'!$K$2:$L$500,2,FALSE)</f>
        <v>53</v>
      </c>
      <c r="P50" s="4">
        <f>VLOOKUP($K50,'28.09.2020'!$K$2:$L$500,2,FALSE)</f>
        <v>57</v>
      </c>
      <c r="Q50" s="4" t="e">
        <f>VLOOKUP($K50,#REF!,2,FALSE)</f>
        <v>#REF!</v>
      </c>
      <c r="R50" s="5">
        <f t="shared" si="1"/>
        <v>1</v>
      </c>
      <c r="S50" s="5">
        <f t="shared" si="2"/>
        <v>1</v>
      </c>
      <c r="T50" s="5">
        <f t="shared" si="3"/>
        <v>1</v>
      </c>
      <c r="U50" s="5">
        <f t="shared" si="4"/>
        <v>5</v>
      </c>
    </row>
    <row r="51" spans="1:21">
      <c r="A51" s="1" t="s">
        <v>95</v>
      </c>
      <c r="B51" s="6">
        <v>78.2667</v>
      </c>
      <c r="C51" s="2">
        <v>398.94</v>
      </c>
      <c r="D51" s="7">
        <v>196889</v>
      </c>
      <c r="E51" s="2">
        <v>1.2178</v>
      </c>
      <c r="F51" s="2">
        <v>19.357399999999998</v>
      </c>
      <c r="G51" s="2">
        <v>50.8964</v>
      </c>
      <c r="H51" s="2">
        <v>319.58</v>
      </c>
      <c r="I51" s="6">
        <v>19.892700000000001</v>
      </c>
      <c r="J51" s="6">
        <v>1</v>
      </c>
      <c r="K51" s="2" t="s">
        <v>151</v>
      </c>
      <c r="L51" s="4">
        <v>49</v>
      </c>
      <c r="M51" s="4">
        <f>VLOOKUP($K51,'05.10.2020'!$K$2:$L$500,2,FALSE)</f>
        <v>59</v>
      </c>
      <c r="N51" s="4">
        <f>VLOOKUP($K51,'05.10.2020'!$K$2:$L$500,2,FALSE)</f>
        <v>59</v>
      </c>
      <c r="O51" s="4">
        <f>VLOOKUP($K51,'05.10.2020'!$K$2:$L$500,2,FALSE)</f>
        <v>59</v>
      </c>
      <c r="P51" s="4">
        <f>VLOOKUP($K51,'28.09.2020'!$K$2:$L$500,2,FALSE)</f>
        <v>55</v>
      </c>
      <c r="Q51" s="4" t="e">
        <f>VLOOKUP($K51,#REF!,2,FALSE)</f>
        <v>#REF!</v>
      </c>
      <c r="R51" s="5">
        <f t="shared" si="1"/>
        <v>10</v>
      </c>
      <c r="S51" s="5">
        <f t="shared" si="2"/>
        <v>10</v>
      </c>
      <c r="T51" s="5">
        <f t="shared" si="3"/>
        <v>10</v>
      </c>
      <c r="U51" s="5">
        <f t="shared" si="4"/>
        <v>6</v>
      </c>
    </row>
    <row r="52" spans="1:21">
      <c r="A52" s="1" t="s">
        <v>88</v>
      </c>
      <c r="B52" s="6">
        <v>78.2667</v>
      </c>
      <c r="C52" s="2">
        <v>142.22999999999999</v>
      </c>
      <c r="D52" s="7">
        <v>789164</v>
      </c>
      <c r="E52" s="2">
        <v>-1.7070000000000001</v>
      </c>
      <c r="F52" s="2">
        <v>2.8342000000000001</v>
      </c>
      <c r="G52" s="2">
        <v>-10.4627</v>
      </c>
      <c r="H52" s="2">
        <v>136.02000000000001</v>
      </c>
      <c r="I52" s="6">
        <v>4.3662000000000001</v>
      </c>
      <c r="J52" s="6">
        <v>0</v>
      </c>
      <c r="K52" s="2" t="s">
        <v>144</v>
      </c>
      <c r="L52" s="4">
        <v>50</v>
      </c>
      <c r="M52" s="4">
        <f>VLOOKUP($K52,'05.10.2020'!$K$2:$L$500,2,FALSE)</f>
        <v>58</v>
      </c>
      <c r="N52" s="4">
        <f>VLOOKUP($K52,'05.10.2020'!$K$2:$L$500,2,FALSE)</f>
        <v>58</v>
      </c>
      <c r="O52" s="4">
        <f>VLOOKUP($K52,'05.10.2020'!$K$2:$L$500,2,FALSE)</f>
        <v>58</v>
      </c>
      <c r="P52" s="4">
        <f>VLOOKUP($K52,'28.09.2020'!$K$2:$L$500,2,FALSE)</f>
        <v>60</v>
      </c>
      <c r="Q52" s="4" t="e">
        <f>VLOOKUP($K52,#REF!,2,FALSE)</f>
        <v>#REF!</v>
      </c>
      <c r="R52" s="5">
        <f t="shared" si="1"/>
        <v>8</v>
      </c>
      <c r="S52" s="5">
        <f t="shared" si="2"/>
        <v>8</v>
      </c>
      <c r="T52" s="5">
        <f t="shared" si="3"/>
        <v>8</v>
      </c>
      <c r="U52" s="5">
        <f t="shared" si="4"/>
        <v>10</v>
      </c>
    </row>
    <row r="53" spans="1:21">
      <c r="A53" s="1" t="s">
        <v>38</v>
      </c>
      <c r="B53" s="6">
        <v>78.2667</v>
      </c>
      <c r="C53" s="2">
        <v>415.59</v>
      </c>
      <c r="D53" s="7">
        <v>144818</v>
      </c>
      <c r="E53" s="2">
        <v>-3.8942999999999999</v>
      </c>
      <c r="F53" s="2">
        <v>1.3633999999999999</v>
      </c>
      <c r="G53" s="2">
        <v>37.680999999999997</v>
      </c>
      <c r="H53" s="2">
        <v>405.43</v>
      </c>
      <c r="I53" s="6">
        <v>2.4447000000000001</v>
      </c>
      <c r="J53" s="6">
        <v>0</v>
      </c>
      <c r="K53" s="2" t="s">
        <v>191</v>
      </c>
      <c r="L53" s="4">
        <v>51</v>
      </c>
      <c r="M53" s="4">
        <f>VLOOKUP($K53,'05.10.2020'!$K$2:$L$500,2,FALSE)</f>
        <v>50</v>
      </c>
      <c r="N53" s="4">
        <f>VLOOKUP($K53,'05.10.2020'!$K$2:$L$500,2,FALSE)</f>
        <v>50</v>
      </c>
      <c r="O53" s="4">
        <f>VLOOKUP($K53,'05.10.2020'!$K$2:$L$500,2,FALSE)</f>
        <v>50</v>
      </c>
      <c r="P53" s="4">
        <f>VLOOKUP($K53,'28.09.2020'!$K$2:$L$500,2,FALSE)</f>
        <v>51</v>
      </c>
      <c r="Q53" s="4" t="e">
        <f>VLOOKUP($K53,#REF!,2,FALSE)</f>
        <v>#REF!</v>
      </c>
      <c r="R53" s="5">
        <f t="shared" si="1"/>
        <v>-1</v>
      </c>
      <c r="S53" s="5">
        <f t="shared" si="2"/>
        <v>-1</v>
      </c>
      <c r="T53" s="5">
        <f t="shared" si="3"/>
        <v>-1</v>
      </c>
      <c r="U53" s="5">
        <f t="shared" si="4"/>
        <v>0</v>
      </c>
    </row>
    <row r="54" spans="1:21">
      <c r="A54" s="1" t="s">
        <v>59</v>
      </c>
      <c r="B54" s="6">
        <v>78.133300000000006</v>
      </c>
      <c r="C54" s="2">
        <v>313.42</v>
      </c>
      <c r="D54" s="7">
        <v>54887</v>
      </c>
      <c r="E54" s="2">
        <v>-1.6659999999999999</v>
      </c>
      <c r="F54" s="2">
        <v>6.0750999999999999</v>
      </c>
      <c r="G54" s="2">
        <v>40.540799999999997</v>
      </c>
      <c r="H54" s="2">
        <v>290.44</v>
      </c>
      <c r="I54" s="6">
        <v>7.3319999999999999</v>
      </c>
      <c r="J54" s="6">
        <v>1</v>
      </c>
      <c r="K54" s="2" t="s">
        <v>127</v>
      </c>
      <c r="L54" s="4">
        <v>53</v>
      </c>
      <c r="M54" s="4">
        <f>VLOOKUP($K54,'05.10.2020'!$K$2:$L$500,2,FALSE)</f>
        <v>55</v>
      </c>
      <c r="N54" s="4">
        <f>VLOOKUP($K54,'05.10.2020'!$K$2:$L$500,2,FALSE)</f>
        <v>55</v>
      </c>
      <c r="O54" s="4">
        <f>VLOOKUP($K54,'05.10.2020'!$K$2:$L$500,2,FALSE)</f>
        <v>55</v>
      </c>
      <c r="P54" s="4">
        <f>VLOOKUP($K54,'28.09.2020'!$K$2:$L$500,2,FALSE)</f>
        <v>58</v>
      </c>
      <c r="Q54" s="4" t="e">
        <f>VLOOKUP($K54,#REF!,2,FALSE)</f>
        <v>#REF!</v>
      </c>
      <c r="R54" s="5">
        <f t="shared" si="1"/>
        <v>2</v>
      </c>
      <c r="S54" s="5">
        <f t="shared" si="2"/>
        <v>2</v>
      </c>
      <c r="T54" s="5">
        <f t="shared" si="3"/>
        <v>2</v>
      </c>
      <c r="U54" s="5">
        <f t="shared" si="4"/>
        <v>5</v>
      </c>
    </row>
    <row r="55" spans="1:21">
      <c r="A55" s="1" t="s">
        <v>556</v>
      </c>
      <c r="B55" s="6">
        <v>78</v>
      </c>
      <c r="C55" s="2">
        <v>455.96</v>
      </c>
      <c r="D55" s="7">
        <v>429123</v>
      </c>
      <c r="E55" s="2">
        <v>-1.6798</v>
      </c>
      <c r="F55" s="2">
        <v>2.7006000000000001</v>
      </c>
      <c r="G55" s="2">
        <v>4.9752000000000001</v>
      </c>
      <c r="H55" s="2">
        <v>443.28</v>
      </c>
      <c r="I55" s="6">
        <v>2.7808999999999999</v>
      </c>
      <c r="J55" s="6">
        <v>0</v>
      </c>
      <c r="K55" s="2" t="s">
        <v>559</v>
      </c>
      <c r="L55" s="4">
        <v>54</v>
      </c>
      <c r="M55" s="4">
        <f>VLOOKUP($K55,'05.10.2020'!$K$2:$L$500,2,FALSE)</f>
        <v>56</v>
      </c>
      <c r="N55" s="4">
        <f>VLOOKUP($K55,'05.10.2020'!$K$2:$L$500,2,FALSE)</f>
        <v>56</v>
      </c>
      <c r="O55" s="4">
        <f>VLOOKUP($K55,'05.10.2020'!$K$2:$L$500,2,FALSE)</f>
        <v>56</v>
      </c>
      <c r="P55" s="4">
        <f>VLOOKUP($K55,'28.09.2020'!$K$2:$L$500,2,FALSE)</f>
        <v>59</v>
      </c>
      <c r="Q55" s="4" t="e">
        <f>VLOOKUP($K55,#REF!,2,FALSE)</f>
        <v>#REF!</v>
      </c>
      <c r="R55" s="5">
        <f t="shared" si="1"/>
        <v>2</v>
      </c>
      <c r="S55" s="5">
        <f t="shared" si="2"/>
        <v>2</v>
      </c>
      <c r="T55" s="5">
        <f t="shared" si="3"/>
        <v>2</v>
      </c>
      <c r="U55" s="5">
        <f t="shared" si="4"/>
        <v>5</v>
      </c>
    </row>
    <row r="56" spans="1:21">
      <c r="A56" s="1" t="s">
        <v>19</v>
      </c>
      <c r="B56" s="6">
        <v>77.7333</v>
      </c>
      <c r="C56" s="2">
        <v>207.2</v>
      </c>
      <c r="D56" s="7">
        <v>1794209</v>
      </c>
      <c r="E56" s="2">
        <v>-2.6956000000000002</v>
      </c>
      <c r="F56" s="2">
        <v>17.874600000000001</v>
      </c>
      <c r="G56" s="2">
        <v>73.041600000000003</v>
      </c>
      <c r="H56" s="2">
        <v>185.16</v>
      </c>
      <c r="I56" s="6">
        <v>10.6371</v>
      </c>
      <c r="J56" s="6">
        <v>1</v>
      </c>
      <c r="K56" s="2" t="s">
        <v>164</v>
      </c>
      <c r="L56" s="4">
        <v>56</v>
      </c>
      <c r="M56" s="4">
        <f>VLOOKUP($K56,'05.10.2020'!$K$2:$L$500,2,FALSE)</f>
        <v>54</v>
      </c>
      <c r="N56" s="4">
        <f>VLOOKUP($K56,'05.10.2020'!$K$2:$L$500,2,FALSE)</f>
        <v>54</v>
      </c>
      <c r="O56" s="4">
        <f>VLOOKUP($K56,'05.10.2020'!$K$2:$L$500,2,FALSE)</f>
        <v>54</v>
      </c>
      <c r="P56" s="4">
        <f>VLOOKUP($K56,'28.09.2020'!$K$2:$L$500,2,FALSE)</f>
        <v>45</v>
      </c>
      <c r="Q56" s="4" t="e">
        <f>VLOOKUP($K56,#REF!,2,FALSE)</f>
        <v>#REF!</v>
      </c>
      <c r="R56" s="5">
        <f t="shared" si="1"/>
        <v>-2</v>
      </c>
      <c r="S56" s="5">
        <f t="shared" si="2"/>
        <v>-2</v>
      </c>
      <c r="T56" s="5">
        <f t="shared" si="3"/>
        <v>-2</v>
      </c>
      <c r="U56" s="5">
        <f t="shared" si="4"/>
        <v>-11</v>
      </c>
    </row>
    <row r="57" spans="1:21">
      <c r="A57" s="1" t="s">
        <v>97</v>
      </c>
      <c r="B57" s="6">
        <v>77.7333</v>
      </c>
      <c r="C57" s="2">
        <v>311.72000000000003</v>
      </c>
      <c r="D57" s="7">
        <v>659593</v>
      </c>
      <c r="E57" s="2">
        <v>-2.8304</v>
      </c>
      <c r="F57" s="2">
        <v>4.9987000000000004</v>
      </c>
      <c r="G57" s="2">
        <v>40.161900000000003</v>
      </c>
      <c r="H57" s="2">
        <v>291.17619999999999</v>
      </c>
      <c r="I57" s="6">
        <v>6.5904999999999996</v>
      </c>
      <c r="J57" s="6">
        <v>1</v>
      </c>
      <c r="K57" s="2" t="s">
        <v>153</v>
      </c>
      <c r="L57" s="4">
        <v>55</v>
      </c>
      <c r="M57" s="4">
        <f>VLOOKUP($K57,'05.10.2020'!$K$2:$L$500,2,FALSE)</f>
        <v>60</v>
      </c>
      <c r="N57" s="4">
        <f>VLOOKUP($K57,'05.10.2020'!$K$2:$L$500,2,FALSE)</f>
        <v>60</v>
      </c>
      <c r="O57" s="4">
        <f>VLOOKUP($K57,'05.10.2020'!$K$2:$L$500,2,FALSE)</f>
        <v>60</v>
      </c>
      <c r="P57" s="4">
        <f>VLOOKUP($K57,'28.09.2020'!$K$2:$L$500,2,FALSE)</f>
        <v>61</v>
      </c>
      <c r="Q57" s="4" t="e">
        <f>VLOOKUP($K57,#REF!,2,FALSE)</f>
        <v>#REF!</v>
      </c>
      <c r="R57" s="5">
        <f t="shared" si="1"/>
        <v>5</v>
      </c>
      <c r="S57" s="5">
        <f t="shared" si="2"/>
        <v>5</v>
      </c>
      <c r="T57" s="5">
        <f t="shared" si="3"/>
        <v>5</v>
      </c>
      <c r="U57" s="5">
        <f t="shared" si="4"/>
        <v>6</v>
      </c>
    </row>
    <row r="58" spans="1:21">
      <c r="A58" s="1" t="s">
        <v>225</v>
      </c>
      <c r="B58" s="6">
        <v>77.7333</v>
      </c>
      <c r="C58" s="2">
        <v>108.28</v>
      </c>
      <c r="D58" s="7">
        <v>317554</v>
      </c>
      <c r="E58" s="2">
        <v>-4.5487000000000002</v>
      </c>
      <c r="F58" s="2">
        <v>1.6523000000000001</v>
      </c>
      <c r="G58" s="2">
        <v>0.97919999999999996</v>
      </c>
      <c r="H58" s="2">
        <v>104.19499999999999</v>
      </c>
      <c r="I58" s="6">
        <v>3.7726000000000002</v>
      </c>
      <c r="J58" s="6">
        <v>0</v>
      </c>
      <c r="K58" s="2" t="s">
        <v>228</v>
      </c>
      <c r="L58" s="4">
        <v>57</v>
      </c>
      <c r="M58" s="4">
        <f>VLOOKUP($K58,'05.10.2020'!$K$2:$L$500,2,FALSE)</f>
        <v>39</v>
      </c>
      <c r="N58" s="4">
        <f>VLOOKUP($K58,'05.10.2020'!$K$2:$L$500,2,FALSE)</f>
        <v>39</v>
      </c>
      <c r="O58" s="4">
        <f>VLOOKUP($K58,'05.10.2020'!$K$2:$L$500,2,FALSE)</f>
        <v>39</v>
      </c>
      <c r="P58" s="4">
        <f>VLOOKUP($K58,'28.09.2020'!$K$2:$L$500,2,FALSE)</f>
        <v>31</v>
      </c>
      <c r="Q58" s="4" t="e">
        <f>VLOOKUP($K58,#REF!,2,FALSE)</f>
        <v>#REF!</v>
      </c>
      <c r="R58" s="5">
        <f t="shared" si="1"/>
        <v>-18</v>
      </c>
      <c r="S58" s="5">
        <f t="shared" si="2"/>
        <v>-18</v>
      </c>
      <c r="T58" s="5">
        <f t="shared" si="3"/>
        <v>-18</v>
      </c>
      <c r="U58" s="5">
        <f t="shared" si="4"/>
        <v>-26</v>
      </c>
    </row>
    <row r="59" spans="1:21">
      <c r="A59" s="1" t="s">
        <v>304</v>
      </c>
      <c r="B59" s="6">
        <v>77.599999999999994</v>
      </c>
      <c r="C59" s="2">
        <v>65.14</v>
      </c>
      <c r="D59" s="7">
        <v>574973</v>
      </c>
      <c r="E59" s="2">
        <v>-1.1833</v>
      </c>
      <c r="F59" s="2">
        <v>9.6079000000000008</v>
      </c>
      <c r="G59" s="2">
        <v>33.977800000000002</v>
      </c>
      <c r="H59" s="2">
        <v>63.08</v>
      </c>
      <c r="I59" s="6">
        <v>3.1623999999999999</v>
      </c>
      <c r="J59" s="6">
        <v>1</v>
      </c>
      <c r="K59" s="2" t="s">
        <v>407</v>
      </c>
      <c r="L59" s="4">
        <v>58</v>
      </c>
      <c r="M59" s="4">
        <f>VLOOKUP($K59,'05.10.2020'!$K$2:$L$500,2,FALSE)</f>
        <v>62</v>
      </c>
      <c r="N59" s="4">
        <f>VLOOKUP($K59,'05.10.2020'!$K$2:$L$500,2,FALSE)</f>
        <v>62</v>
      </c>
      <c r="O59" s="4">
        <f>VLOOKUP($K59,'05.10.2020'!$K$2:$L$500,2,FALSE)</f>
        <v>62</v>
      </c>
      <c r="P59" s="4">
        <f>VLOOKUP($K59,'28.09.2020'!$K$2:$L$500,2,FALSE)</f>
        <v>62</v>
      </c>
      <c r="Q59" s="4" t="e">
        <f>VLOOKUP($K59,#REF!,2,FALSE)</f>
        <v>#REF!</v>
      </c>
      <c r="R59" s="5">
        <f t="shared" si="1"/>
        <v>4</v>
      </c>
      <c r="S59" s="5">
        <f t="shared" si="2"/>
        <v>4</v>
      </c>
      <c r="T59" s="5">
        <f t="shared" si="3"/>
        <v>4</v>
      </c>
      <c r="U59" s="5">
        <f t="shared" si="4"/>
        <v>4</v>
      </c>
    </row>
    <row r="60" spans="1:21">
      <c r="A60" s="1" t="s">
        <v>260</v>
      </c>
      <c r="B60" s="6">
        <v>77.466700000000003</v>
      </c>
      <c r="C60" s="2">
        <v>212.15</v>
      </c>
      <c r="D60" s="7">
        <v>2069150</v>
      </c>
      <c r="E60" s="2">
        <v>-5.1589</v>
      </c>
      <c r="F60" s="2">
        <v>4.0206</v>
      </c>
      <c r="G60" s="2">
        <v>196.5889</v>
      </c>
      <c r="H60" s="2">
        <v>199.61</v>
      </c>
      <c r="I60" s="6">
        <v>5.9108999999999998</v>
      </c>
      <c r="J60" s="6">
        <v>0</v>
      </c>
      <c r="K60" s="2" t="s">
        <v>275</v>
      </c>
      <c r="L60" s="4">
        <v>59</v>
      </c>
      <c r="M60" s="4">
        <f>VLOOKUP($K60,'05.10.2020'!$K$2:$L$500,2,FALSE)</f>
        <v>72</v>
      </c>
      <c r="N60" s="4">
        <f>VLOOKUP($K60,'05.10.2020'!$K$2:$L$500,2,FALSE)</f>
        <v>72</v>
      </c>
      <c r="O60" s="4">
        <f>VLOOKUP($K60,'05.10.2020'!$K$2:$L$500,2,FALSE)</f>
        <v>72</v>
      </c>
      <c r="P60" s="4">
        <f>VLOOKUP($K60,'28.09.2020'!$K$2:$L$500,2,FALSE)</f>
        <v>76</v>
      </c>
      <c r="Q60" s="4" t="e">
        <f>VLOOKUP($K60,#REF!,2,FALSE)</f>
        <v>#REF!</v>
      </c>
      <c r="R60" s="5">
        <f t="shared" si="1"/>
        <v>13</v>
      </c>
      <c r="S60" s="5">
        <f t="shared" si="2"/>
        <v>13</v>
      </c>
      <c r="T60" s="5">
        <f t="shared" si="3"/>
        <v>13</v>
      </c>
      <c r="U60" s="5">
        <f t="shared" si="4"/>
        <v>17</v>
      </c>
    </row>
    <row r="61" spans="1:21">
      <c r="A61" s="1" t="s">
        <v>298</v>
      </c>
      <c r="B61" s="6">
        <v>77.466700000000003</v>
      </c>
      <c r="C61" s="2">
        <v>121.75</v>
      </c>
      <c r="D61" s="7">
        <v>412822</v>
      </c>
      <c r="E61" s="2">
        <v>-5.5468999999999999</v>
      </c>
      <c r="F61" s="2">
        <v>2.0451000000000001</v>
      </c>
      <c r="G61" s="2">
        <v>76.3215</v>
      </c>
      <c r="H61" s="2">
        <v>115.43</v>
      </c>
      <c r="I61" s="6">
        <v>5.1909999999999998</v>
      </c>
      <c r="J61" s="6">
        <v>1</v>
      </c>
      <c r="K61" s="2" t="s">
        <v>401</v>
      </c>
      <c r="L61" s="4">
        <v>60</v>
      </c>
      <c r="M61" s="4">
        <f>VLOOKUP($K61,'05.10.2020'!$K$2:$L$500,2,FALSE)</f>
        <v>64</v>
      </c>
      <c r="N61" s="4">
        <f>VLOOKUP($K61,'05.10.2020'!$K$2:$L$500,2,FALSE)</f>
        <v>64</v>
      </c>
      <c r="O61" s="4">
        <f>VLOOKUP($K61,'05.10.2020'!$K$2:$L$500,2,FALSE)</f>
        <v>64</v>
      </c>
      <c r="P61" s="4">
        <f>VLOOKUP($K61,'28.09.2020'!$K$2:$L$500,2,FALSE)</f>
        <v>64</v>
      </c>
      <c r="Q61" s="4" t="e">
        <f>VLOOKUP($K61,#REF!,2,FALSE)</f>
        <v>#REF!</v>
      </c>
      <c r="R61" s="5">
        <f t="shared" si="1"/>
        <v>4</v>
      </c>
      <c r="S61" s="5">
        <f t="shared" si="2"/>
        <v>4</v>
      </c>
      <c r="T61" s="5">
        <f t="shared" si="3"/>
        <v>4</v>
      </c>
      <c r="U61" s="5">
        <f t="shared" si="4"/>
        <v>4</v>
      </c>
    </row>
    <row r="62" spans="1:21">
      <c r="A62" s="1" t="s">
        <v>89</v>
      </c>
      <c r="B62" s="6">
        <v>77.333299999999994</v>
      </c>
      <c r="C62" s="2">
        <v>115.87</v>
      </c>
      <c r="D62" s="7">
        <v>8771438</v>
      </c>
      <c r="E62" s="2">
        <v>-2.5484</v>
      </c>
      <c r="F62" s="2">
        <v>4.1246999999999998</v>
      </c>
      <c r="G62" s="2">
        <v>39.250100000000003</v>
      </c>
      <c r="H62" s="2">
        <v>109.11</v>
      </c>
      <c r="I62" s="6">
        <v>5.8341000000000003</v>
      </c>
      <c r="J62" s="6">
        <v>0</v>
      </c>
      <c r="K62" s="2" t="s">
        <v>145</v>
      </c>
      <c r="L62" s="4">
        <v>62</v>
      </c>
      <c r="M62" s="4">
        <f>VLOOKUP($K62,'05.10.2020'!$K$2:$L$500,2,FALSE)</f>
        <v>67</v>
      </c>
      <c r="N62" s="4">
        <f>VLOOKUP($K62,'05.10.2020'!$K$2:$L$500,2,FALSE)</f>
        <v>67</v>
      </c>
      <c r="O62" s="4">
        <f>VLOOKUP($K62,'05.10.2020'!$K$2:$L$500,2,FALSE)</f>
        <v>67</v>
      </c>
      <c r="P62" s="4">
        <f>VLOOKUP($K62,'28.09.2020'!$K$2:$L$500,2,FALSE)</f>
        <v>66</v>
      </c>
      <c r="Q62" s="4" t="e">
        <f>VLOOKUP($K62,#REF!,2,FALSE)</f>
        <v>#REF!</v>
      </c>
      <c r="R62" s="5">
        <f t="shared" si="1"/>
        <v>5</v>
      </c>
      <c r="S62" s="5">
        <f t="shared" si="2"/>
        <v>5</v>
      </c>
      <c r="T62" s="5">
        <f t="shared" si="3"/>
        <v>5</v>
      </c>
      <c r="U62" s="5">
        <f t="shared" si="4"/>
        <v>4</v>
      </c>
    </row>
    <row r="63" spans="1:21">
      <c r="A63" s="1" t="s">
        <v>231</v>
      </c>
      <c r="B63" s="6">
        <v>77.333299999999994</v>
      </c>
      <c r="C63" s="2">
        <v>41.97</v>
      </c>
      <c r="D63" s="7">
        <v>206381</v>
      </c>
      <c r="E63" s="2">
        <v>-4.7651000000000003</v>
      </c>
      <c r="F63" s="2">
        <v>1.4994000000000001</v>
      </c>
      <c r="G63" s="2">
        <v>1.8442000000000001</v>
      </c>
      <c r="H63" s="2">
        <v>42.25</v>
      </c>
      <c r="I63" s="6">
        <v>-0.66710000000000003</v>
      </c>
      <c r="J63" s="6">
        <v>0</v>
      </c>
      <c r="K63" s="2" t="s">
        <v>233</v>
      </c>
      <c r="L63" s="4">
        <v>61</v>
      </c>
      <c r="M63" s="4">
        <f>VLOOKUP($K63,'05.10.2020'!$K$2:$L$500,2,FALSE)</f>
        <v>66</v>
      </c>
      <c r="N63" s="4">
        <f>VLOOKUP($K63,'05.10.2020'!$K$2:$L$500,2,FALSE)</f>
        <v>66</v>
      </c>
      <c r="O63" s="4">
        <f>VLOOKUP($K63,'05.10.2020'!$K$2:$L$500,2,FALSE)</f>
        <v>66</v>
      </c>
      <c r="P63" s="4">
        <f>VLOOKUP($K63,'28.09.2020'!$K$2:$L$500,2,FALSE)</f>
        <v>65</v>
      </c>
      <c r="Q63" s="4" t="e">
        <f>VLOOKUP($K63,#REF!,2,FALSE)</f>
        <v>#REF!</v>
      </c>
      <c r="R63" s="5">
        <f t="shared" si="1"/>
        <v>5</v>
      </c>
      <c r="S63" s="5">
        <f t="shared" si="2"/>
        <v>5</v>
      </c>
      <c r="T63" s="5">
        <f t="shared" si="3"/>
        <v>5</v>
      </c>
      <c r="U63" s="5">
        <f t="shared" si="4"/>
        <v>4</v>
      </c>
    </row>
    <row r="64" spans="1:21">
      <c r="A64" s="1" t="s">
        <v>66</v>
      </c>
      <c r="B64" s="6">
        <v>77.2</v>
      </c>
      <c r="C64" s="2">
        <v>304.77999999999997</v>
      </c>
      <c r="D64" s="7">
        <v>123465</v>
      </c>
      <c r="E64" s="2">
        <v>-2.0630000000000002</v>
      </c>
      <c r="F64" s="2">
        <v>6.2544000000000004</v>
      </c>
      <c r="G64" s="2">
        <v>44.3566</v>
      </c>
      <c r="H64" s="2">
        <v>281.22000000000003</v>
      </c>
      <c r="I64" s="6">
        <v>7.7302</v>
      </c>
      <c r="J64" s="6">
        <v>1</v>
      </c>
      <c r="K64" s="2" t="s">
        <v>134</v>
      </c>
      <c r="L64" s="4">
        <v>63</v>
      </c>
      <c r="M64" s="4">
        <f>VLOOKUP($K64,'05.10.2020'!$K$2:$L$500,2,FALSE)</f>
        <v>68</v>
      </c>
      <c r="N64" s="4">
        <f>VLOOKUP($K64,'05.10.2020'!$K$2:$L$500,2,FALSE)</f>
        <v>68</v>
      </c>
      <c r="O64" s="4">
        <f>VLOOKUP($K64,'05.10.2020'!$K$2:$L$500,2,FALSE)</f>
        <v>68</v>
      </c>
      <c r="P64" s="4">
        <f>VLOOKUP($K64,'28.09.2020'!$K$2:$L$500,2,FALSE)</f>
        <v>68</v>
      </c>
      <c r="Q64" s="4" t="e">
        <f>VLOOKUP($K64,#REF!,2,FALSE)</f>
        <v>#REF!</v>
      </c>
      <c r="R64" s="5">
        <f t="shared" si="1"/>
        <v>5</v>
      </c>
      <c r="S64" s="5">
        <f t="shared" si="2"/>
        <v>5</v>
      </c>
      <c r="T64" s="5">
        <f t="shared" si="3"/>
        <v>5</v>
      </c>
      <c r="U64" s="5">
        <f t="shared" si="4"/>
        <v>5</v>
      </c>
    </row>
    <row r="65" spans="1:21">
      <c r="A65" s="1" t="s">
        <v>72</v>
      </c>
      <c r="B65" s="6">
        <v>77.2</v>
      </c>
      <c r="C65" s="2">
        <v>269</v>
      </c>
      <c r="D65" s="7">
        <v>542836</v>
      </c>
      <c r="E65" s="2">
        <v>-5.4581</v>
      </c>
      <c r="F65" s="2">
        <v>-2.3628999999999998</v>
      </c>
      <c r="G65" s="2">
        <v>22.050799999999999</v>
      </c>
      <c r="H65" s="2">
        <v>272.61</v>
      </c>
      <c r="I65" s="6">
        <v>-1.3420000000000001</v>
      </c>
      <c r="J65" s="6">
        <v>0</v>
      </c>
      <c r="K65" s="2" t="s">
        <v>136</v>
      </c>
      <c r="L65" s="4">
        <v>65</v>
      </c>
      <c r="M65" s="4">
        <f>VLOOKUP($K65,'05.10.2020'!$K$2:$L$500,2,FALSE)</f>
        <v>46</v>
      </c>
      <c r="N65" s="4">
        <f>VLOOKUP($K65,'05.10.2020'!$K$2:$L$500,2,FALSE)</f>
        <v>46</v>
      </c>
      <c r="O65" s="4">
        <f>VLOOKUP($K65,'05.10.2020'!$K$2:$L$500,2,FALSE)</f>
        <v>46</v>
      </c>
      <c r="P65" s="4">
        <f>VLOOKUP($K65,'28.09.2020'!$K$2:$L$500,2,FALSE)</f>
        <v>44</v>
      </c>
      <c r="Q65" s="4" t="e">
        <f>VLOOKUP($K65,#REF!,2,FALSE)</f>
        <v>#REF!</v>
      </c>
      <c r="R65" s="5">
        <f t="shared" si="1"/>
        <v>-19</v>
      </c>
      <c r="S65" s="5">
        <f t="shared" si="2"/>
        <v>-19</v>
      </c>
      <c r="T65" s="5">
        <f t="shared" si="3"/>
        <v>-19</v>
      </c>
      <c r="U65" s="5">
        <f t="shared" si="4"/>
        <v>-21</v>
      </c>
    </row>
    <row r="66" spans="1:21">
      <c r="A66" s="1" t="s">
        <v>242</v>
      </c>
      <c r="B66" s="6">
        <v>77.2</v>
      </c>
      <c r="C66" s="2">
        <v>31.46</v>
      </c>
      <c r="D66" s="7">
        <v>187690</v>
      </c>
      <c r="E66" s="2">
        <v>-6.1456</v>
      </c>
      <c r="F66" s="2">
        <v>3.3508</v>
      </c>
      <c r="G66" s="2">
        <v>51.177300000000002</v>
      </c>
      <c r="H66" s="2">
        <v>29.57</v>
      </c>
      <c r="I66" s="6">
        <v>6.0076000000000001</v>
      </c>
      <c r="J66" s="6">
        <v>0</v>
      </c>
      <c r="K66" s="2" t="s">
        <v>279</v>
      </c>
      <c r="L66" s="4">
        <v>66</v>
      </c>
      <c r="M66" s="4">
        <f>VLOOKUP($K66,'05.10.2020'!$K$2:$L$500,2,FALSE)</f>
        <v>49</v>
      </c>
      <c r="N66" s="4">
        <f>VLOOKUP($K66,'05.10.2020'!$K$2:$L$500,2,FALSE)</f>
        <v>49</v>
      </c>
      <c r="O66" s="4">
        <f>VLOOKUP($K66,'05.10.2020'!$K$2:$L$500,2,FALSE)</f>
        <v>49</v>
      </c>
      <c r="P66" s="4">
        <f>VLOOKUP($K66,'28.09.2020'!$K$2:$L$500,2,FALSE)</f>
        <v>46</v>
      </c>
      <c r="Q66" s="4" t="e">
        <f>VLOOKUP($K66,#REF!,2,FALSE)</f>
        <v>#REF!</v>
      </c>
      <c r="R66" s="5">
        <f t="shared" si="1"/>
        <v>-17</v>
      </c>
      <c r="S66" s="5">
        <f t="shared" si="2"/>
        <v>-17</v>
      </c>
      <c r="T66" s="5">
        <f t="shared" si="3"/>
        <v>-17</v>
      </c>
      <c r="U66" s="5">
        <f t="shared" si="4"/>
        <v>-20</v>
      </c>
    </row>
    <row r="67" spans="1:21">
      <c r="A67" s="1" t="s">
        <v>338</v>
      </c>
      <c r="B67" s="6">
        <v>77.2</v>
      </c>
      <c r="C67" s="2">
        <v>78.08</v>
      </c>
      <c r="D67" s="7">
        <v>2282213</v>
      </c>
      <c r="E67" s="2">
        <v>-7.0476000000000001</v>
      </c>
      <c r="F67" s="2">
        <v>4.5667999999999997</v>
      </c>
      <c r="G67" s="2">
        <v>-1.8478000000000001</v>
      </c>
      <c r="H67" s="2">
        <v>74.064999999999998</v>
      </c>
      <c r="I67" s="6">
        <v>5.1421999999999999</v>
      </c>
      <c r="J67" s="6">
        <v>0</v>
      </c>
      <c r="K67" s="2" t="s">
        <v>441</v>
      </c>
      <c r="L67" s="4">
        <v>67</v>
      </c>
      <c r="M67" s="4">
        <f>VLOOKUP($K67,'05.10.2020'!$K$2:$L$500,2,FALSE)</f>
        <v>109</v>
      </c>
      <c r="N67" s="4">
        <f>VLOOKUP($K67,'05.10.2020'!$K$2:$L$500,2,FALSE)</f>
        <v>109</v>
      </c>
      <c r="O67" s="4">
        <f>VLOOKUP($K67,'05.10.2020'!$K$2:$L$500,2,FALSE)</f>
        <v>109</v>
      </c>
      <c r="P67" s="4">
        <f>VLOOKUP($K67,'28.09.2020'!$K$2:$L$500,2,FALSE)</f>
        <v>127</v>
      </c>
      <c r="Q67" s="4" t="e">
        <f>VLOOKUP($K67,#REF!,2,FALSE)</f>
        <v>#REF!</v>
      </c>
      <c r="R67" s="5">
        <f t="shared" ref="R67:R130" si="5">M67-$L67</f>
        <v>42</v>
      </c>
      <c r="S67" s="5">
        <f t="shared" ref="S67:S130" si="6">N67-$L67</f>
        <v>42</v>
      </c>
      <c r="T67" s="5">
        <f t="shared" ref="T67:T130" si="7">O67-$L67</f>
        <v>42</v>
      </c>
      <c r="U67" s="5">
        <f t="shared" ref="U67:U130" si="8">P67-$L67</f>
        <v>60</v>
      </c>
    </row>
    <row r="68" spans="1:21">
      <c r="A68" s="1" t="s">
        <v>574</v>
      </c>
      <c r="B68" s="6">
        <v>77.2</v>
      </c>
      <c r="C68" s="2">
        <v>64.37</v>
      </c>
      <c r="D68" s="7">
        <v>404218</v>
      </c>
      <c r="E68" s="2">
        <v>-8.5264000000000006</v>
      </c>
      <c r="F68" s="2">
        <v>11.617800000000001</v>
      </c>
      <c r="G68" s="2">
        <v>74.397199999999998</v>
      </c>
      <c r="H68" s="2">
        <v>54.61</v>
      </c>
      <c r="I68" s="6">
        <v>15.1623</v>
      </c>
      <c r="J68" s="6">
        <v>1</v>
      </c>
      <c r="K68" s="2" t="s">
        <v>577</v>
      </c>
      <c r="L68" s="4">
        <v>64</v>
      </c>
      <c r="M68" s="4">
        <f>VLOOKUP($K68,'05.10.2020'!$K$2:$L$500,2,FALSE)</f>
        <v>112</v>
      </c>
      <c r="N68" s="4">
        <f>VLOOKUP($K68,'05.10.2020'!$K$2:$L$500,2,FALSE)</f>
        <v>112</v>
      </c>
      <c r="O68" s="4">
        <f>VLOOKUP($K68,'05.10.2020'!$K$2:$L$500,2,FALSE)</f>
        <v>112</v>
      </c>
      <c r="P68" s="4">
        <f>VLOOKUP($K68,'28.09.2020'!$K$2:$L$500,2,FALSE)</f>
        <v>125</v>
      </c>
      <c r="Q68" s="4" t="e">
        <f>VLOOKUP($K68,#REF!,2,FALSE)</f>
        <v>#REF!</v>
      </c>
      <c r="R68" s="5">
        <f t="shared" si="5"/>
        <v>48</v>
      </c>
      <c r="S68" s="5">
        <f t="shared" si="6"/>
        <v>48</v>
      </c>
      <c r="T68" s="5">
        <f t="shared" si="7"/>
        <v>48</v>
      </c>
      <c r="U68" s="5">
        <f t="shared" si="8"/>
        <v>61</v>
      </c>
    </row>
    <row r="69" spans="1:21">
      <c r="A69" s="1" t="s">
        <v>49</v>
      </c>
      <c r="B69" s="6">
        <v>77.066699999999997</v>
      </c>
      <c r="C69" s="2">
        <v>306.32</v>
      </c>
      <c r="D69" s="7">
        <v>381486</v>
      </c>
      <c r="E69" s="2">
        <v>-1.7071000000000001</v>
      </c>
      <c r="F69" s="2">
        <v>8.1715</v>
      </c>
      <c r="G69" s="2">
        <v>94.649600000000007</v>
      </c>
      <c r="H69" s="2">
        <v>281.57</v>
      </c>
      <c r="I69" s="6">
        <v>8.0798000000000005</v>
      </c>
      <c r="J69" s="6">
        <v>1</v>
      </c>
      <c r="K69" s="2" t="s">
        <v>193</v>
      </c>
      <c r="L69" s="4">
        <v>70</v>
      </c>
      <c r="M69" s="4">
        <f>VLOOKUP($K69,'05.10.2020'!$K$2:$L$500,2,FALSE)</f>
        <v>71</v>
      </c>
      <c r="N69" s="4">
        <f>VLOOKUP($K69,'05.10.2020'!$K$2:$L$500,2,FALSE)</f>
        <v>71</v>
      </c>
      <c r="O69" s="4">
        <f>VLOOKUP($K69,'05.10.2020'!$K$2:$L$500,2,FALSE)</f>
        <v>71</v>
      </c>
      <c r="P69" s="4">
        <f>VLOOKUP($K69,'28.09.2020'!$K$2:$L$500,2,FALSE)</f>
        <v>71</v>
      </c>
      <c r="Q69" s="4" t="e">
        <f>VLOOKUP($K69,#REF!,2,FALSE)</f>
        <v>#REF!</v>
      </c>
      <c r="R69" s="5">
        <f t="shared" si="5"/>
        <v>1</v>
      </c>
      <c r="S69" s="5">
        <f t="shared" si="6"/>
        <v>1</v>
      </c>
      <c r="T69" s="5">
        <f t="shared" si="7"/>
        <v>1</v>
      </c>
      <c r="U69" s="5">
        <f t="shared" si="8"/>
        <v>1</v>
      </c>
    </row>
    <row r="70" spans="1:21">
      <c r="A70" s="1" t="s">
        <v>24</v>
      </c>
      <c r="B70" s="6">
        <v>77.066699999999997</v>
      </c>
      <c r="C70" s="2">
        <v>125.67</v>
      </c>
      <c r="D70" s="7">
        <v>643642</v>
      </c>
      <c r="E70" s="2">
        <v>-2.4756</v>
      </c>
      <c r="F70" s="2">
        <v>13.800599999999999</v>
      </c>
      <c r="G70" s="2">
        <v>-0.4042</v>
      </c>
      <c r="H70" s="2">
        <v>105.87</v>
      </c>
      <c r="I70" s="6">
        <v>15.7555</v>
      </c>
      <c r="J70" s="6">
        <v>1</v>
      </c>
      <c r="K70" s="2" t="s">
        <v>166</v>
      </c>
      <c r="L70" s="4">
        <v>69</v>
      </c>
      <c r="M70" s="4">
        <f>VLOOKUP($K70,'05.10.2020'!$K$2:$L$500,2,FALSE)</f>
        <v>69</v>
      </c>
      <c r="N70" s="4">
        <f>VLOOKUP($K70,'05.10.2020'!$K$2:$L$500,2,FALSE)</f>
        <v>69</v>
      </c>
      <c r="O70" s="4">
        <f>VLOOKUP($K70,'05.10.2020'!$K$2:$L$500,2,FALSE)</f>
        <v>69</v>
      </c>
      <c r="P70" s="4">
        <f>VLOOKUP($K70,'28.09.2020'!$K$2:$L$500,2,FALSE)</f>
        <v>67</v>
      </c>
      <c r="Q70" s="4" t="e">
        <f>VLOOKUP($K70,#REF!,2,FALSE)</f>
        <v>#REF!</v>
      </c>
      <c r="R70" s="5">
        <f t="shared" si="5"/>
        <v>0</v>
      </c>
      <c r="S70" s="5">
        <f t="shared" si="6"/>
        <v>0</v>
      </c>
      <c r="T70" s="5">
        <f t="shared" si="7"/>
        <v>0</v>
      </c>
      <c r="U70" s="5">
        <f t="shared" si="8"/>
        <v>-2</v>
      </c>
    </row>
    <row r="71" spans="1:21">
      <c r="A71" s="1" t="s">
        <v>39</v>
      </c>
      <c r="B71" s="6">
        <v>77.066699999999997</v>
      </c>
      <c r="C71" s="2">
        <v>92.16</v>
      </c>
      <c r="D71" s="7">
        <v>327674</v>
      </c>
      <c r="E71" s="2">
        <v>-2.754</v>
      </c>
      <c r="F71" s="2">
        <v>5.0735000000000001</v>
      </c>
      <c r="G71" s="2">
        <v>39.997</v>
      </c>
      <c r="H71" s="2">
        <v>86.03</v>
      </c>
      <c r="I71" s="6">
        <v>6.6515000000000004</v>
      </c>
      <c r="J71" s="6">
        <v>1</v>
      </c>
      <c r="K71" s="2" t="s">
        <v>192</v>
      </c>
      <c r="L71" s="4">
        <v>68</v>
      </c>
      <c r="M71" s="4">
        <f>VLOOKUP($K71,'05.10.2020'!$K$2:$L$500,2,FALSE)</f>
        <v>70</v>
      </c>
      <c r="N71" s="4">
        <f>VLOOKUP($K71,'05.10.2020'!$K$2:$L$500,2,FALSE)</f>
        <v>70</v>
      </c>
      <c r="O71" s="4">
        <f>VLOOKUP($K71,'05.10.2020'!$K$2:$L$500,2,FALSE)</f>
        <v>70</v>
      </c>
      <c r="P71" s="4">
        <f>VLOOKUP($K71,'28.09.2020'!$K$2:$L$500,2,FALSE)</f>
        <v>70</v>
      </c>
      <c r="Q71" s="4" t="e">
        <f>VLOOKUP($K71,#REF!,2,FALSE)</f>
        <v>#REF!</v>
      </c>
      <c r="R71" s="5">
        <f t="shared" si="5"/>
        <v>2</v>
      </c>
      <c r="S71" s="5">
        <f t="shared" si="6"/>
        <v>2</v>
      </c>
      <c r="T71" s="5">
        <f t="shared" si="7"/>
        <v>2</v>
      </c>
      <c r="U71" s="5">
        <f t="shared" si="8"/>
        <v>2</v>
      </c>
    </row>
    <row r="72" spans="1:21">
      <c r="A72" s="1" t="s">
        <v>239</v>
      </c>
      <c r="B72" s="6">
        <v>76.933300000000003</v>
      </c>
      <c r="C72" s="2">
        <v>59.1</v>
      </c>
      <c r="D72" s="7">
        <v>1299577</v>
      </c>
      <c r="E72" s="2">
        <v>18.011199999999999</v>
      </c>
      <c r="F72" s="2">
        <v>33.378500000000003</v>
      </c>
      <c r="G72" s="2">
        <v>48.1203</v>
      </c>
      <c r="H72" s="2">
        <v>44.29</v>
      </c>
      <c r="I72" s="6">
        <v>25.059200000000001</v>
      </c>
      <c r="J72" s="6">
        <v>1</v>
      </c>
      <c r="K72" s="2" t="s">
        <v>277</v>
      </c>
      <c r="L72" s="4">
        <v>71</v>
      </c>
      <c r="M72" s="4">
        <f>VLOOKUP($K72,'05.10.2020'!$K$2:$L$500,2,FALSE)</f>
        <v>61</v>
      </c>
      <c r="N72" s="4">
        <f>VLOOKUP($K72,'05.10.2020'!$K$2:$L$500,2,FALSE)</f>
        <v>61</v>
      </c>
      <c r="O72" s="4">
        <f>VLOOKUP($K72,'05.10.2020'!$K$2:$L$500,2,FALSE)</f>
        <v>61</v>
      </c>
      <c r="P72" s="4">
        <f>VLOOKUP($K72,'28.09.2020'!$K$2:$L$500,2,FALSE)</f>
        <v>56</v>
      </c>
      <c r="Q72" s="4" t="e">
        <f>VLOOKUP($K72,#REF!,2,FALSE)</f>
        <v>#REF!</v>
      </c>
      <c r="R72" s="5">
        <f t="shared" si="5"/>
        <v>-10</v>
      </c>
      <c r="S72" s="5">
        <f t="shared" si="6"/>
        <v>-10</v>
      </c>
      <c r="T72" s="5">
        <f t="shared" si="7"/>
        <v>-10</v>
      </c>
      <c r="U72" s="5">
        <f t="shared" si="8"/>
        <v>-15</v>
      </c>
    </row>
    <row r="73" spans="1:21">
      <c r="A73" s="1" t="s">
        <v>84</v>
      </c>
      <c r="B73" s="6">
        <v>76.933300000000003</v>
      </c>
      <c r="C73" s="2">
        <v>1038.05</v>
      </c>
      <c r="D73" s="7">
        <v>1388047</v>
      </c>
      <c r="E73" s="2">
        <v>-2.8952</v>
      </c>
      <c r="F73" s="2">
        <v>14.245900000000001</v>
      </c>
      <c r="G73" s="2">
        <v>232.15479999999999</v>
      </c>
      <c r="H73" s="2">
        <v>839.4</v>
      </c>
      <c r="I73" s="6">
        <v>19.136800000000001</v>
      </c>
      <c r="J73" s="6">
        <v>1</v>
      </c>
      <c r="K73" s="2" t="s">
        <v>202</v>
      </c>
      <c r="L73" s="4">
        <v>72</v>
      </c>
      <c r="M73" s="4">
        <f>VLOOKUP($K73,'05.10.2020'!$K$2:$L$500,2,FALSE)</f>
        <v>75</v>
      </c>
      <c r="N73" s="4">
        <f>VLOOKUP($K73,'05.10.2020'!$K$2:$L$500,2,FALSE)</f>
        <v>75</v>
      </c>
      <c r="O73" s="4">
        <f>VLOOKUP($K73,'05.10.2020'!$K$2:$L$500,2,FALSE)</f>
        <v>75</v>
      </c>
      <c r="P73" s="4">
        <f>VLOOKUP($K73,'28.09.2020'!$K$2:$L$500,2,FALSE)</f>
        <v>69</v>
      </c>
      <c r="Q73" s="4" t="e">
        <f>VLOOKUP($K73,#REF!,2,FALSE)</f>
        <v>#REF!</v>
      </c>
      <c r="R73" s="5">
        <f t="shared" si="5"/>
        <v>3</v>
      </c>
      <c r="S73" s="5">
        <f t="shared" si="6"/>
        <v>3</v>
      </c>
      <c r="T73" s="5">
        <f t="shared" si="7"/>
        <v>3</v>
      </c>
      <c r="U73" s="5">
        <f t="shared" si="8"/>
        <v>-3</v>
      </c>
    </row>
    <row r="74" spans="1:21">
      <c r="A74" s="1" t="s">
        <v>25</v>
      </c>
      <c r="B74" s="6">
        <v>76.933300000000003</v>
      </c>
      <c r="C74" s="2">
        <v>64.62</v>
      </c>
      <c r="D74" s="7">
        <v>118127</v>
      </c>
      <c r="E74" s="2">
        <v>-5.6090999999999998</v>
      </c>
      <c r="F74" s="2">
        <v>-3.6673</v>
      </c>
      <c r="G74" s="2">
        <v>-16.489999999999998</v>
      </c>
      <c r="H74" s="2">
        <v>66</v>
      </c>
      <c r="I74" s="6">
        <v>-2.1356000000000002</v>
      </c>
      <c r="J74" s="6">
        <v>0</v>
      </c>
      <c r="K74" s="2" t="s">
        <v>114</v>
      </c>
      <c r="L74" s="4">
        <v>73</v>
      </c>
      <c r="M74" s="4">
        <f>VLOOKUP($K74,'05.10.2020'!$K$2:$L$500,2,FALSE)</f>
        <v>65</v>
      </c>
      <c r="N74" s="4">
        <f>VLOOKUP($K74,'05.10.2020'!$K$2:$L$500,2,FALSE)</f>
        <v>65</v>
      </c>
      <c r="O74" s="4">
        <f>VLOOKUP($K74,'05.10.2020'!$K$2:$L$500,2,FALSE)</f>
        <v>65</v>
      </c>
      <c r="P74" s="4">
        <f>VLOOKUP($K74,'28.09.2020'!$K$2:$L$500,2,FALSE)</f>
        <v>72</v>
      </c>
      <c r="Q74" s="4" t="e">
        <f>VLOOKUP($K74,#REF!,2,FALSE)</f>
        <v>#REF!</v>
      </c>
      <c r="R74" s="5">
        <f t="shared" si="5"/>
        <v>-8</v>
      </c>
      <c r="S74" s="5">
        <f t="shared" si="6"/>
        <v>-8</v>
      </c>
      <c r="T74" s="5">
        <f t="shared" si="7"/>
        <v>-8</v>
      </c>
      <c r="U74" s="5">
        <f t="shared" si="8"/>
        <v>-1</v>
      </c>
    </row>
    <row r="75" spans="1:21">
      <c r="A75" s="1" t="s">
        <v>589</v>
      </c>
      <c r="B75" s="6">
        <v>76.8</v>
      </c>
      <c r="C75" s="2">
        <v>583.82000000000005</v>
      </c>
      <c r="D75" s="7">
        <v>128176</v>
      </c>
      <c r="E75" s="2">
        <v>5.3179999999999996</v>
      </c>
      <c r="F75" s="2">
        <v>18.141500000000001</v>
      </c>
      <c r="G75" s="2">
        <v>72.768699999999995</v>
      </c>
      <c r="H75" s="2">
        <v>543.91970000000003</v>
      </c>
      <c r="I75" s="6">
        <v>6.8343999999999996</v>
      </c>
      <c r="J75" s="6">
        <v>1</v>
      </c>
      <c r="K75" s="2" t="s">
        <v>592</v>
      </c>
      <c r="L75" s="4">
        <v>75</v>
      </c>
      <c r="M75" s="4">
        <f>VLOOKUP($K75,'05.10.2020'!$K$2:$L$500,2,FALSE)</f>
        <v>121</v>
      </c>
      <c r="N75" s="4">
        <f>VLOOKUP($K75,'05.10.2020'!$K$2:$L$500,2,FALSE)</f>
        <v>121</v>
      </c>
      <c r="O75" s="4">
        <f>VLOOKUP($K75,'05.10.2020'!$K$2:$L$500,2,FALSE)</f>
        <v>121</v>
      </c>
      <c r="P75" s="4">
        <f>VLOOKUP($K75,'28.09.2020'!$K$2:$L$500,2,FALSE)</f>
        <v>144</v>
      </c>
      <c r="Q75" s="4" t="e">
        <f>VLOOKUP($K75,#REF!,2,FALSE)</f>
        <v>#REF!</v>
      </c>
      <c r="R75" s="5">
        <f t="shared" si="5"/>
        <v>46</v>
      </c>
      <c r="S75" s="5">
        <f t="shared" si="6"/>
        <v>46</v>
      </c>
      <c r="T75" s="5">
        <f t="shared" si="7"/>
        <v>46</v>
      </c>
      <c r="U75" s="5">
        <f t="shared" si="8"/>
        <v>69</v>
      </c>
    </row>
    <row r="76" spans="1:21">
      <c r="A76" s="1" t="s">
        <v>256</v>
      </c>
      <c r="B76" s="6">
        <v>76.8</v>
      </c>
      <c r="C76" s="2">
        <v>198.41</v>
      </c>
      <c r="D76" s="7">
        <v>692829</v>
      </c>
      <c r="E76" s="2">
        <v>0.76690000000000003</v>
      </c>
      <c r="F76" s="2">
        <v>7.8726000000000003</v>
      </c>
      <c r="G76" s="2">
        <v>57.326700000000002</v>
      </c>
      <c r="H76" s="2">
        <v>176.34</v>
      </c>
      <c r="I76" s="6">
        <v>11.1234</v>
      </c>
      <c r="J76" s="6">
        <v>1</v>
      </c>
      <c r="K76" s="2" t="s">
        <v>286</v>
      </c>
      <c r="L76" s="4">
        <v>77</v>
      </c>
      <c r="M76" s="4">
        <f>VLOOKUP($K76,'05.10.2020'!$K$2:$L$500,2,FALSE)</f>
        <v>76</v>
      </c>
      <c r="N76" s="4">
        <f>VLOOKUP($K76,'05.10.2020'!$K$2:$L$500,2,FALSE)</f>
        <v>76</v>
      </c>
      <c r="O76" s="4">
        <f>VLOOKUP($K76,'05.10.2020'!$K$2:$L$500,2,FALSE)</f>
        <v>76</v>
      </c>
      <c r="P76" s="4">
        <f>VLOOKUP($K76,'28.09.2020'!$K$2:$L$500,2,FALSE)</f>
        <v>75</v>
      </c>
      <c r="Q76" s="4" t="e">
        <f>VLOOKUP($K76,#REF!,2,FALSE)</f>
        <v>#REF!</v>
      </c>
      <c r="R76" s="5">
        <f t="shared" si="5"/>
        <v>-1</v>
      </c>
      <c r="S76" s="5">
        <f t="shared" si="6"/>
        <v>-1</v>
      </c>
      <c r="T76" s="5">
        <f t="shared" si="7"/>
        <v>-1</v>
      </c>
      <c r="U76" s="5">
        <f t="shared" si="8"/>
        <v>-2</v>
      </c>
    </row>
    <row r="77" spans="1:21">
      <c r="A77" s="1" t="s">
        <v>374</v>
      </c>
      <c r="B77" s="6">
        <v>76.8</v>
      </c>
      <c r="C77" s="2">
        <v>3207.04</v>
      </c>
      <c r="D77" s="7">
        <v>4934925</v>
      </c>
      <c r="E77" s="2">
        <v>-5.3E-3</v>
      </c>
      <c r="F77" s="2">
        <v>6.2008000000000001</v>
      </c>
      <c r="G77" s="2">
        <v>81.938000000000002</v>
      </c>
      <c r="H77" s="2">
        <v>2871</v>
      </c>
      <c r="I77" s="6">
        <v>10.478199999999999</v>
      </c>
      <c r="J77" s="6">
        <v>0</v>
      </c>
      <c r="K77" s="2" t="s">
        <v>478</v>
      </c>
      <c r="L77" s="4">
        <v>76</v>
      </c>
      <c r="M77" s="4">
        <f>VLOOKUP($K77,'05.10.2020'!$K$2:$L$500,2,FALSE)</f>
        <v>101</v>
      </c>
      <c r="N77" s="4">
        <f>VLOOKUP($K77,'05.10.2020'!$K$2:$L$500,2,FALSE)</f>
        <v>101</v>
      </c>
      <c r="O77" s="4">
        <f>VLOOKUP($K77,'05.10.2020'!$K$2:$L$500,2,FALSE)</f>
        <v>101</v>
      </c>
      <c r="P77" s="4">
        <f>VLOOKUP($K77,'28.09.2020'!$K$2:$L$500,2,FALSE)</f>
        <v>113</v>
      </c>
      <c r="Q77" s="4" t="e">
        <f>VLOOKUP($K77,#REF!,2,FALSE)</f>
        <v>#REF!</v>
      </c>
      <c r="R77" s="5">
        <f t="shared" si="5"/>
        <v>25</v>
      </c>
      <c r="S77" s="5">
        <f t="shared" si="6"/>
        <v>25</v>
      </c>
      <c r="T77" s="5">
        <f t="shared" si="7"/>
        <v>25</v>
      </c>
      <c r="U77" s="5">
        <f t="shared" si="8"/>
        <v>37</v>
      </c>
    </row>
    <row r="78" spans="1:21">
      <c r="A78" s="1" t="s">
        <v>554</v>
      </c>
      <c r="B78" s="6">
        <v>76.8</v>
      </c>
      <c r="C78" s="2">
        <v>1152</v>
      </c>
      <c r="D78" s="7">
        <v>185693</v>
      </c>
      <c r="E78" s="2">
        <v>-2.0758000000000001</v>
      </c>
      <c r="F78" s="2">
        <v>1.9802999999999999</v>
      </c>
      <c r="G78" s="2">
        <v>0.55510000000000004</v>
      </c>
      <c r="H78" s="2">
        <v>1129.7750000000001</v>
      </c>
      <c r="I78" s="6">
        <v>1.9293</v>
      </c>
      <c r="J78" s="6">
        <v>0</v>
      </c>
      <c r="K78" s="2" t="s">
        <v>557</v>
      </c>
      <c r="L78" s="4">
        <v>74</v>
      </c>
      <c r="M78" s="4">
        <f>VLOOKUP($K78,'05.10.2020'!$K$2:$L$500,2,FALSE)</f>
        <v>63</v>
      </c>
      <c r="N78" s="4">
        <f>VLOOKUP($K78,'05.10.2020'!$K$2:$L$500,2,FALSE)</f>
        <v>63</v>
      </c>
      <c r="O78" s="4">
        <f>VLOOKUP($K78,'05.10.2020'!$K$2:$L$500,2,FALSE)</f>
        <v>63</v>
      </c>
      <c r="P78" s="4">
        <f>VLOOKUP($K78,'28.09.2020'!$K$2:$L$500,2,FALSE)</f>
        <v>63</v>
      </c>
      <c r="Q78" s="4" t="e">
        <f>VLOOKUP($K78,#REF!,2,FALSE)</f>
        <v>#REF!</v>
      </c>
      <c r="R78" s="5">
        <f t="shared" si="5"/>
        <v>-11</v>
      </c>
      <c r="S78" s="5">
        <f t="shared" si="6"/>
        <v>-11</v>
      </c>
      <c r="T78" s="5">
        <f t="shared" si="7"/>
        <v>-11</v>
      </c>
      <c r="U78" s="5">
        <f t="shared" si="8"/>
        <v>-11</v>
      </c>
    </row>
    <row r="79" spans="1:21">
      <c r="A79" s="1" t="s">
        <v>30</v>
      </c>
      <c r="B79" s="6">
        <v>76.666700000000006</v>
      </c>
      <c r="C79" s="2">
        <v>830.75</v>
      </c>
      <c r="D79" s="7">
        <v>149448</v>
      </c>
      <c r="E79" s="2">
        <v>-0.62919999999999998</v>
      </c>
      <c r="F79" s="2">
        <v>1.4160999999999999</v>
      </c>
      <c r="G79" s="2">
        <v>49.749400000000001</v>
      </c>
      <c r="H79" s="2">
        <v>809.47500000000002</v>
      </c>
      <c r="I79" s="6">
        <v>2.5609000000000002</v>
      </c>
      <c r="J79" s="6">
        <v>1</v>
      </c>
      <c r="K79" s="2" t="s">
        <v>170</v>
      </c>
      <c r="L79" s="4">
        <v>78</v>
      </c>
      <c r="M79" s="4">
        <f>VLOOKUP($K79,'05.10.2020'!$K$2:$L$500,2,FALSE)</f>
        <v>73</v>
      </c>
      <c r="N79" s="4">
        <f>VLOOKUP($K79,'05.10.2020'!$K$2:$L$500,2,FALSE)</f>
        <v>73</v>
      </c>
      <c r="O79" s="4">
        <f>VLOOKUP($K79,'05.10.2020'!$K$2:$L$500,2,FALSE)</f>
        <v>73</v>
      </c>
      <c r="P79" s="4">
        <f>VLOOKUP($K79,'28.09.2020'!$K$2:$L$500,2,FALSE)</f>
        <v>74</v>
      </c>
      <c r="Q79" s="4" t="e">
        <f>VLOOKUP($K79,#REF!,2,FALSE)</f>
        <v>#REF!</v>
      </c>
      <c r="R79" s="5">
        <f t="shared" si="5"/>
        <v>-5</v>
      </c>
      <c r="S79" s="5">
        <f t="shared" si="6"/>
        <v>-5</v>
      </c>
      <c r="T79" s="5">
        <f t="shared" si="7"/>
        <v>-5</v>
      </c>
      <c r="U79" s="5">
        <f t="shared" si="8"/>
        <v>-4</v>
      </c>
    </row>
    <row r="80" spans="1:21">
      <c r="A80" s="1" t="s">
        <v>248</v>
      </c>
      <c r="B80" s="6">
        <v>76.533299999999997</v>
      </c>
      <c r="C80" s="2">
        <v>81.66</v>
      </c>
      <c r="D80" s="7">
        <v>1937133</v>
      </c>
      <c r="E80" s="2">
        <v>0.75260000000000005</v>
      </c>
      <c r="F80" s="2">
        <v>6.6058000000000003</v>
      </c>
      <c r="G80" s="2">
        <v>18.005800000000001</v>
      </c>
      <c r="H80" s="2">
        <v>76.045000000000002</v>
      </c>
      <c r="I80" s="6">
        <v>6.8761000000000001</v>
      </c>
      <c r="J80" s="6">
        <v>1</v>
      </c>
      <c r="K80" s="2" t="s">
        <v>272</v>
      </c>
      <c r="L80" s="4">
        <v>79</v>
      </c>
      <c r="M80" s="4">
        <f>VLOOKUP($K80,'05.10.2020'!$K$2:$L$500,2,FALSE)</f>
        <v>124</v>
      </c>
      <c r="N80" s="4">
        <f>VLOOKUP($K80,'05.10.2020'!$K$2:$L$500,2,FALSE)</f>
        <v>124</v>
      </c>
      <c r="O80" s="4">
        <f>VLOOKUP($K80,'05.10.2020'!$K$2:$L$500,2,FALSE)</f>
        <v>124</v>
      </c>
      <c r="P80" s="4">
        <f>VLOOKUP($K80,'28.09.2020'!$K$2:$L$500,2,FALSE)</f>
        <v>141</v>
      </c>
      <c r="Q80" s="4" t="e">
        <f>VLOOKUP($K80,#REF!,2,FALSE)</f>
        <v>#REF!</v>
      </c>
      <c r="R80" s="5">
        <f t="shared" si="5"/>
        <v>45</v>
      </c>
      <c r="S80" s="5">
        <f t="shared" si="6"/>
        <v>45</v>
      </c>
      <c r="T80" s="5">
        <f t="shared" si="7"/>
        <v>45</v>
      </c>
      <c r="U80" s="5">
        <f t="shared" si="8"/>
        <v>62</v>
      </c>
    </row>
    <row r="81" spans="1:21">
      <c r="A81" s="1" t="s">
        <v>98</v>
      </c>
      <c r="B81" s="6">
        <v>76.533299999999997</v>
      </c>
      <c r="C81" s="2">
        <v>186.72</v>
      </c>
      <c r="D81" s="7">
        <v>320363</v>
      </c>
      <c r="E81" s="2">
        <v>-1.1069</v>
      </c>
      <c r="F81" s="2">
        <v>5.2003000000000004</v>
      </c>
      <c r="G81" s="2">
        <v>38.034999999999997</v>
      </c>
      <c r="H81" s="2">
        <v>174.51009999999999</v>
      </c>
      <c r="I81" s="6">
        <v>6.5391000000000004</v>
      </c>
      <c r="J81" s="6">
        <v>1</v>
      </c>
      <c r="K81" s="2" t="s">
        <v>154</v>
      </c>
      <c r="L81" s="4">
        <v>80</v>
      </c>
      <c r="M81" s="4">
        <f>VLOOKUP($K81,'05.10.2020'!$K$2:$L$500,2,FALSE)</f>
        <v>77</v>
      </c>
      <c r="N81" s="4">
        <f>VLOOKUP($K81,'05.10.2020'!$K$2:$L$500,2,FALSE)</f>
        <v>77</v>
      </c>
      <c r="O81" s="4">
        <f>VLOOKUP($K81,'05.10.2020'!$K$2:$L$500,2,FALSE)</f>
        <v>77</v>
      </c>
      <c r="P81" s="4">
        <f>VLOOKUP($K81,'28.09.2020'!$K$2:$L$500,2,FALSE)</f>
        <v>77</v>
      </c>
      <c r="Q81" s="4" t="e">
        <f>VLOOKUP($K81,#REF!,2,FALSE)</f>
        <v>#REF!</v>
      </c>
      <c r="R81" s="5">
        <f t="shared" si="5"/>
        <v>-3</v>
      </c>
      <c r="S81" s="5">
        <f t="shared" si="6"/>
        <v>-3</v>
      </c>
      <c r="T81" s="5">
        <f t="shared" si="7"/>
        <v>-3</v>
      </c>
      <c r="U81" s="5">
        <f t="shared" si="8"/>
        <v>-3</v>
      </c>
    </row>
    <row r="82" spans="1:21">
      <c r="A82" s="1" t="s">
        <v>376</v>
      </c>
      <c r="B82" s="6">
        <v>76.533299999999997</v>
      </c>
      <c r="C82" s="2">
        <v>150.83000000000001</v>
      </c>
      <c r="D82" s="7">
        <v>12416</v>
      </c>
      <c r="E82" s="2">
        <v>-1.2548999999999999</v>
      </c>
      <c r="F82" s="2">
        <v>5.1795</v>
      </c>
      <c r="G82" s="2">
        <v>29.002700000000001</v>
      </c>
      <c r="H82" s="2">
        <v>141.9</v>
      </c>
      <c r="I82" s="6">
        <v>5.9206000000000003</v>
      </c>
      <c r="J82" s="6">
        <v>1</v>
      </c>
      <c r="K82" s="2" t="s">
        <v>480</v>
      </c>
      <c r="L82" s="4">
        <v>81</v>
      </c>
      <c r="M82" s="4">
        <f>VLOOKUP($K82,'05.10.2020'!$K$2:$L$500,2,FALSE)</f>
        <v>100</v>
      </c>
      <c r="N82" s="4">
        <f>VLOOKUP($K82,'05.10.2020'!$K$2:$L$500,2,FALSE)</f>
        <v>100</v>
      </c>
      <c r="O82" s="4">
        <f>VLOOKUP($K82,'05.10.2020'!$K$2:$L$500,2,FALSE)</f>
        <v>100</v>
      </c>
      <c r="P82" s="4">
        <f>VLOOKUP($K82,'28.09.2020'!$K$2:$L$500,2,FALSE)</f>
        <v>102</v>
      </c>
      <c r="Q82" s="4" t="e">
        <f>VLOOKUP($K82,#REF!,2,FALSE)</f>
        <v>#REF!</v>
      </c>
      <c r="R82" s="5">
        <f t="shared" si="5"/>
        <v>19</v>
      </c>
      <c r="S82" s="5">
        <f t="shared" si="6"/>
        <v>19</v>
      </c>
      <c r="T82" s="5">
        <f t="shared" si="7"/>
        <v>19</v>
      </c>
      <c r="U82" s="5">
        <f t="shared" si="8"/>
        <v>21</v>
      </c>
    </row>
    <row r="83" spans="1:21">
      <c r="A83" s="1" t="s">
        <v>17</v>
      </c>
      <c r="B83" s="6">
        <v>76.400000000000006</v>
      </c>
      <c r="C83" s="2">
        <v>115.05</v>
      </c>
      <c r="D83" s="7">
        <v>129587120</v>
      </c>
      <c r="E83" s="2">
        <v>-0.80189999999999995</v>
      </c>
      <c r="F83" s="2">
        <v>6.3112000000000004</v>
      </c>
      <c r="G83" s="2">
        <v>89.156999999999996</v>
      </c>
      <c r="H83" s="2">
        <v>112.22</v>
      </c>
      <c r="I83" s="6">
        <v>2.4598</v>
      </c>
      <c r="J83" s="6">
        <v>0</v>
      </c>
      <c r="K83" s="2" t="s">
        <v>163</v>
      </c>
      <c r="L83" s="4">
        <v>82</v>
      </c>
      <c r="M83" s="4">
        <f>VLOOKUP($K83,'05.10.2020'!$K$2:$L$500,2,FALSE)</f>
        <v>78</v>
      </c>
      <c r="N83" s="4">
        <f>VLOOKUP($K83,'05.10.2020'!$K$2:$L$500,2,FALSE)</f>
        <v>78</v>
      </c>
      <c r="O83" s="4">
        <f>VLOOKUP($K83,'05.10.2020'!$K$2:$L$500,2,FALSE)</f>
        <v>78</v>
      </c>
      <c r="P83" s="4">
        <f>VLOOKUP($K83,'28.09.2020'!$K$2:$L$500,2,FALSE)</f>
        <v>79</v>
      </c>
      <c r="Q83" s="4" t="e">
        <f>VLOOKUP($K83,#REF!,2,FALSE)</f>
        <v>#REF!</v>
      </c>
      <c r="R83" s="5">
        <f t="shared" si="5"/>
        <v>-4</v>
      </c>
      <c r="S83" s="5">
        <f t="shared" si="6"/>
        <v>-4</v>
      </c>
      <c r="T83" s="5">
        <f t="shared" si="7"/>
        <v>-4</v>
      </c>
      <c r="U83" s="5">
        <f t="shared" si="8"/>
        <v>-3</v>
      </c>
    </row>
    <row r="84" spans="1:21">
      <c r="A84" s="1" t="s">
        <v>61</v>
      </c>
      <c r="B84" s="6">
        <v>76.400000000000006</v>
      </c>
      <c r="C84" s="2">
        <v>261.8</v>
      </c>
      <c r="D84" s="7">
        <v>90119</v>
      </c>
      <c r="E84" s="2">
        <v>-2.6368</v>
      </c>
      <c r="F84" s="2">
        <v>3.79</v>
      </c>
      <c r="G84" s="2">
        <v>36.724499999999999</v>
      </c>
      <c r="H84" s="2">
        <v>248.39</v>
      </c>
      <c r="I84" s="6">
        <v>5.1222000000000003</v>
      </c>
      <c r="J84" s="6">
        <v>0</v>
      </c>
      <c r="K84" s="2" t="s">
        <v>129</v>
      </c>
      <c r="L84" s="4">
        <v>83</v>
      </c>
      <c r="M84" s="4">
        <f>VLOOKUP($K84,'05.10.2020'!$K$2:$L$500,2,FALSE)</f>
        <v>79</v>
      </c>
      <c r="N84" s="4">
        <f>VLOOKUP($K84,'05.10.2020'!$K$2:$L$500,2,FALSE)</f>
        <v>79</v>
      </c>
      <c r="O84" s="4">
        <f>VLOOKUP($K84,'05.10.2020'!$K$2:$L$500,2,FALSE)</f>
        <v>79</v>
      </c>
      <c r="P84" s="4">
        <f>VLOOKUP($K84,'28.09.2020'!$K$2:$L$500,2,FALSE)</f>
        <v>80</v>
      </c>
      <c r="Q84" s="4" t="e">
        <f>VLOOKUP($K84,#REF!,2,FALSE)</f>
        <v>#REF!</v>
      </c>
      <c r="R84" s="5">
        <f t="shared" si="5"/>
        <v>-4</v>
      </c>
      <c r="S84" s="5">
        <f t="shared" si="6"/>
        <v>-4</v>
      </c>
      <c r="T84" s="5">
        <f t="shared" si="7"/>
        <v>-4</v>
      </c>
      <c r="U84" s="5">
        <f t="shared" si="8"/>
        <v>-3</v>
      </c>
    </row>
    <row r="85" spans="1:21">
      <c r="A85" s="1" t="s">
        <v>20</v>
      </c>
      <c r="B85" s="6">
        <v>76.2667</v>
      </c>
      <c r="C85" s="2">
        <v>161.76</v>
      </c>
      <c r="D85" s="7">
        <v>385397</v>
      </c>
      <c r="E85" s="2">
        <v>3.6524000000000001</v>
      </c>
      <c r="F85" s="2">
        <v>14.7478</v>
      </c>
      <c r="G85" s="2">
        <v>9.9511000000000003</v>
      </c>
      <c r="H85" s="2">
        <v>149.41499999999999</v>
      </c>
      <c r="I85" s="6">
        <v>7.6317000000000004</v>
      </c>
      <c r="J85" s="6">
        <v>1</v>
      </c>
      <c r="K85" s="2" t="s">
        <v>188</v>
      </c>
      <c r="L85" s="4">
        <v>84</v>
      </c>
      <c r="M85" s="4">
        <f>VLOOKUP($K85,'05.10.2020'!$K$2:$L$500,2,FALSE)</f>
        <v>81</v>
      </c>
      <c r="N85" s="4">
        <f>VLOOKUP($K85,'05.10.2020'!$K$2:$L$500,2,FALSE)</f>
        <v>81</v>
      </c>
      <c r="O85" s="4">
        <f>VLOOKUP($K85,'05.10.2020'!$K$2:$L$500,2,FALSE)</f>
        <v>81</v>
      </c>
      <c r="P85" s="4">
        <f>VLOOKUP($K85,'28.09.2020'!$K$2:$L$500,2,FALSE)</f>
        <v>82</v>
      </c>
      <c r="Q85" s="4" t="e">
        <f>VLOOKUP($K85,#REF!,2,FALSE)</f>
        <v>#REF!</v>
      </c>
      <c r="R85" s="5">
        <f t="shared" si="5"/>
        <v>-3</v>
      </c>
      <c r="S85" s="5">
        <f t="shared" si="6"/>
        <v>-3</v>
      </c>
      <c r="T85" s="5">
        <f t="shared" si="7"/>
        <v>-3</v>
      </c>
      <c r="U85" s="5">
        <f t="shared" si="8"/>
        <v>-2</v>
      </c>
    </row>
    <row r="86" spans="1:21">
      <c r="A86" s="1" t="s">
        <v>507</v>
      </c>
      <c r="B86" s="6">
        <v>76.2667</v>
      </c>
      <c r="C86" s="2">
        <v>44.21</v>
      </c>
      <c r="D86" s="7">
        <v>103486</v>
      </c>
      <c r="E86" s="2">
        <v>2.4091</v>
      </c>
      <c r="F86" s="2">
        <v>8.4109999999999996</v>
      </c>
      <c r="G86" s="2">
        <v>-6.73</v>
      </c>
      <c r="H86" s="2">
        <v>40.04</v>
      </c>
      <c r="I86" s="6">
        <v>9.4322999999999997</v>
      </c>
      <c r="J86" s="6">
        <v>1</v>
      </c>
      <c r="K86" s="2" t="s">
        <v>509</v>
      </c>
      <c r="L86" s="4">
        <v>86</v>
      </c>
      <c r="M86" s="4">
        <f>VLOOKUP($K86,'05.10.2020'!$K$2:$L$500,2,FALSE)</f>
        <v>135</v>
      </c>
      <c r="N86" s="4">
        <f>VLOOKUP($K86,'05.10.2020'!$K$2:$L$500,2,FALSE)</f>
        <v>135</v>
      </c>
      <c r="O86" s="4">
        <f>VLOOKUP($K86,'05.10.2020'!$K$2:$L$500,2,FALSE)</f>
        <v>135</v>
      </c>
      <c r="P86" s="4">
        <f>VLOOKUP($K86,'28.09.2020'!$K$2:$L$500,2,FALSE)</f>
        <v>155</v>
      </c>
      <c r="Q86" s="4" t="e">
        <f>VLOOKUP($K86,#REF!,2,FALSE)</f>
        <v>#REF!</v>
      </c>
      <c r="R86" s="5">
        <f t="shared" si="5"/>
        <v>49</v>
      </c>
      <c r="S86" s="5">
        <f t="shared" si="6"/>
        <v>49</v>
      </c>
      <c r="T86" s="5">
        <f t="shared" si="7"/>
        <v>49</v>
      </c>
      <c r="U86" s="5">
        <f t="shared" si="8"/>
        <v>69</v>
      </c>
    </row>
    <row r="87" spans="1:21">
      <c r="A87" s="1" t="s">
        <v>11</v>
      </c>
      <c r="B87" s="6">
        <v>76.2667</v>
      </c>
      <c r="C87" s="2">
        <v>67.697999999999993</v>
      </c>
      <c r="D87" s="7">
        <v>1433</v>
      </c>
      <c r="E87" s="2">
        <v>-1.2347999999999999</v>
      </c>
      <c r="F87" s="2">
        <v>10.4343</v>
      </c>
      <c r="G87" s="2">
        <v>19.874400000000001</v>
      </c>
      <c r="H87" s="2">
        <v>59.569899999999997</v>
      </c>
      <c r="I87" s="6">
        <v>12.006399999999999</v>
      </c>
      <c r="J87" s="6">
        <v>1</v>
      </c>
      <c r="K87" s="2" t="s">
        <v>187</v>
      </c>
      <c r="L87" s="4">
        <v>85</v>
      </c>
      <c r="M87" s="4">
        <f>VLOOKUP($K87,'05.10.2020'!$K$2:$L$500,2,FALSE)</f>
        <v>80</v>
      </c>
      <c r="N87" s="4">
        <f>VLOOKUP($K87,'05.10.2020'!$K$2:$L$500,2,FALSE)</f>
        <v>80</v>
      </c>
      <c r="O87" s="4">
        <f>VLOOKUP($K87,'05.10.2020'!$K$2:$L$500,2,FALSE)</f>
        <v>80</v>
      </c>
      <c r="P87" s="4">
        <f>VLOOKUP($K87,'28.09.2020'!$K$2:$L$500,2,FALSE)</f>
        <v>81</v>
      </c>
      <c r="Q87" s="4" t="e">
        <f>VLOOKUP($K87,#REF!,2,FALSE)</f>
        <v>#REF!</v>
      </c>
      <c r="R87" s="5">
        <f t="shared" si="5"/>
        <v>-5</v>
      </c>
      <c r="S87" s="5">
        <f t="shared" si="6"/>
        <v>-5</v>
      </c>
      <c r="T87" s="5">
        <f t="shared" si="7"/>
        <v>-5</v>
      </c>
      <c r="U87" s="5">
        <f t="shared" si="8"/>
        <v>-4</v>
      </c>
    </row>
    <row r="88" spans="1:21">
      <c r="A88" s="1" t="s">
        <v>82</v>
      </c>
      <c r="B88" s="6">
        <v>76.133300000000006</v>
      </c>
      <c r="C88" s="2">
        <v>116.89</v>
      </c>
      <c r="D88" s="7">
        <v>438047</v>
      </c>
      <c r="E88" s="2">
        <v>-0.96589999999999998</v>
      </c>
      <c r="F88" s="2">
        <v>6.4280999999999997</v>
      </c>
      <c r="G88" s="2">
        <v>35.383400000000002</v>
      </c>
      <c r="H88" s="2">
        <v>108.1</v>
      </c>
      <c r="I88" s="6">
        <v>7.5198999999999998</v>
      </c>
      <c r="J88" s="6">
        <v>1</v>
      </c>
      <c r="K88" s="2" t="s">
        <v>201</v>
      </c>
      <c r="L88" s="4">
        <v>90</v>
      </c>
      <c r="M88" s="4">
        <f>VLOOKUP($K88,'05.10.2020'!$K$2:$L$500,2,FALSE)</f>
        <v>85</v>
      </c>
      <c r="N88" s="4">
        <f>VLOOKUP($K88,'05.10.2020'!$K$2:$L$500,2,FALSE)</f>
        <v>85</v>
      </c>
      <c r="O88" s="4">
        <f>VLOOKUP($K88,'05.10.2020'!$K$2:$L$500,2,FALSE)</f>
        <v>85</v>
      </c>
      <c r="P88" s="4">
        <f>VLOOKUP($K88,'28.09.2020'!$K$2:$L$500,2,FALSE)</f>
        <v>87</v>
      </c>
      <c r="Q88" s="4" t="e">
        <f>VLOOKUP($K88,#REF!,2,FALSE)</f>
        <v>#REF!</v>
      </c>
      <c r="R88" s="5">
        <f t="shared" si="5"/>
        <v>-5</v>
      </c>
      <c r="S88" s="5">
        <f t="shared" si="6"/>
        <v>-5</v>
      </c>
      <c r="T88" s="5">
        <f t="shared" si="7"/>
        <v>-5</v>
      </c>
      <c r="U88" s="5">
        <f t="shared" si="8"/>
        <v>-3</v>
      </c>
    </row>
    <row r="89" spans="1:21">
      <c r="A89" s="1" t="s">
        <v>53</v>
      </c>
      <c r="B89" s="6">
        <v>76.133300000000006</v>
      </c>
      <c r="C89" s="2">
        <v>280.47000000000003</v>
      </c>
      <c r="D89" s="7">
        <v>42450240</v>
      </c>
      <c r="E89" s="2">
        <v>-1.1734</v>
      </c>
      <c r="F89" s="2">
        <v>5.6821999999999999</v>
      </c>
      <c r="G89" s="2">
        <v>43.067700000000002</v>
      </c>
      <c r="H89" s="2">
        <v>260.11</v>
      </c>
      <c r="I89" s="6">
        <v>7.2591999999999999</v>
      </c>
      <c r="J89" s="6">
        <v>1</v>
      </c>
      <c r="K89" s="2" t="s">
        <v>178</v>
      </c>
      <c r="L89" s="4">
        <v>88</v>
      </c>
      <c r="M89" s="4">
        <f>VLOOKUP($K89,'05.10.2020'!$K$2:$L$500,2,FALSE)</f>
        <v>83</v>
      </c>
      <c r="N89" s="4">
        <f>VLOOKUP($K89,'05.10.2020'!$K$2:$L$500,2,FALSE)</f>
        <v>83</v>
      </c>
      <c r="O89" s="4">
        <f>VLOOKUP($K89,'05.10.2020'!$K$2:$L$500,2,FALSE)</f>
        <v>83</v>
      </c>
      <c r="P89" s="4">
        <f>VLOOKUP($K89,'28.09.2020'!$K$2:$L$500,2,FALSE)</f>
        <v>85</v>
      </c>
      <c r="Q89" s="4" t="e">
        <f>VLOOKUP($K89,#REF!,2,FALSE)</f>
        <v>#REF!</v>
      </c>
      <c r="R89" s="5">
        <f t="shared" si="5"/>
        <v>-5</v>
      </c>
      <c r="S89" s="5">
        <f t="shared" si="6"/>
        <v>-5</v>
      </c>
      <c r="T89" s="5">
        <f t="shared" si="7"/>
        <v>-5</v>
      </c>
      <c r="U89" s="5">
        <f t="shared" si="8"/>
        <v>-3</v>
      </c>
    </row>
    <row r="90" spans="1:21">
      <c r="A90" s="1" t="s">
        <v>62</v>
      </c>
      <c r="B90" s="6">
        <v>76.133300000000006</v>
      </c>
      <c r="C90" s="2">
        <v>219.05</v>
      </c>
      <c r="D90" s="7">
        <v>1345378</v>
      </c>
      <c r="E90" s="2">
        <v>-1.1863999999999999</v>
      </c>
      <c r="F90" s="2">
        <v>5.4848999999999997</v>
      </c>
      <c r="G90" s="2">
        <v>33.8855</v>
      </c>
      <c r="H90" s="2">
        <v>204.55</v>
      </c>
      <c r="I90" s="6">
        <v>6.6195000000000004</v>
      </c>
      <c r="J90" s="6">
        <v>1</v>
      </c>
      <c r="K90" s="2" t="s">
        <v>130</v>
      </c>
      <c r="L90" s="4">
        <v>91</v>
      </c>
      <c r="M90" s="4">
        <f>VLOOKUP($K90,'05.10.2020'!$K$2:$L$500,2,FALSE)</f>
        <v>84</v>
      </c>
      <c r="N90" s="4">
        <f>VLOOKUP($K90,'05.10.2020'!$K$2:$L$500,2,FALSE)</f>
        <v>84</v>
      </c>
      <c r="O90" s="4">
        <f>VLOOKUP($K90,'05.10.2020'!$K$2:$L$500,2,FALSE)</f>
        <v>84</v>
      </c>
      <c r="P90" s="4">
        <f>VLOOKUP($K90,'28.09.2020'!$K$2:$L$500,2,FALSE)</f>
        <v>86</v>
      </c>
      <c r="Q90" s="4" t="e">
        <f>VLOOKUP($K90,#REF!,2,FALSE)</f>
        <v>#REF!</v>
      </c>
      <c r="R90" s="5">
        <f t="shared" si="5"/>
        <v>-7</v>
      </c>
      <c r="S90" s="5">
        <f t="shared" si="6"/>
        <v>-7</v>
      </c>
      <c r="T90" s="5">
        <f t="shared" si="7"/>
        <v>-7</v>
      </c>
      <c r="U90" s="5">
        <f t="shared" si="8"/>
        <v>-5</v>
      </c>
    </row>
    <row r="91" spans="1:21">
      <c r="A91" s="1" t="s">
        <v>209</v>
      </c>
      <c r="B91" s="6">
        <v>76.133300000000006</v>
      </c>
      <c r="C91" s="2">
        <v>220.63</v>
      </c>
      <c r="D91" s="7">
        <v>621120</v>
      </c>
      <c r="E91" s="2">
        <v>-1.6669</v>
      </c>
      <c r="F91" s="2">
        <v>9.4884000000000004</v>
      </c>
      <c r="G91" s="2">
        <v>61.4208</v>
      </c>
      <c r="H91" s="2">
        <v>193.55</v>
      </c>
      <c r="I91" s="6">
        <v>12.273899999999999</v>
      </c>
      <c r="J91" s="6">
        <v>1</v>
      </c>
      <c r="K91" s="2" t="s">
        <v>212</v>
      </c>
      <c r="L91" s="4">
        <v>89</v>
      </c>
      <c r="M91" s="4">
        <f>VLOOKUP($K91,'05.10.2020'!$K$2:$L$500,2,FALSE)</f>
        <v>86</v>
      </c>
      <c r="N91" s="4">
        <f>VLOOKUP($K91,'05.10.2020'!$K$2:$L$500,2,FALSE)</f>
        <v>86</v>
      </c>
      <c r="O91" s="4">
        <f>VLOOKUP($K91,'05.10.2020'!$K$2:$L$500,2,FALSE)</f>
        <v>86</v>
      </c>
      <c r="P91" s="4">
        <f>VLOOKUP($K91,'28.09.2020'!$K$2:$L$500,2,FALSE)</f>
        <v>88</v>
      </c>
      <c r="Q91" s="4" t="e">
        <f>VLOOKUP($K91,#REF!,2,FALSE)</f>
        <v>#REF!</v>
      </c>
      <c r="R91" s="5">
        <f t="shared" si="5"/>
        <v>-3</v>
      </c>
      <c r="S91" s="5">
        <f t="shared" si="6"/>
        <v>-3</v>
      </c>
      <c r="T91" s="5">
        <f t="shared" si="7"/>
        <v>-3</v>
      </c>
      <c r="U91" s="5">
        <f t="shared" si="8"/>
        <v>-1</v>
      </c>
    </row>
    <row r="92" spans="1:21">
      <c r="A92" s="1" t="s">
        <v>249</v>
      </c>
      <c r="B92" s="6">
        <v>76.133300000000006</v>
      </c>
      <c r="C92" s="1">
        <v>328.09</v>
      </c>
      <c r="D92" s="7">
        <v>1040753</v>
      </c>
      <c r="E92" s="2">
        <v>-2.1415999999999999</v>
      </c>
      <c r="F92" s="2">
        <v>6.3190999999999997</v>
      </c>
      <c r="G92" s="2">
        <v>26.925599999999999</v>
      </c>
      <c r="H92" s="2">
        <v>319.91000000000003</v>
      </c>
      <c r="I92" s="6">
        <v>2.4931999999999999</v>
      </c>
      <c r="J92" s="6">
        <v>1</v>
      </c>
      <c r="K92" s="1" t="s">
        <v>282</v>
      </c>
      <c r="L92" s="4">
        <v>87</v>
      </c>
      <c r="M92" s="4">
        <f>VLOOKUP($K92,'05.10.2020'!$K$2:$L$500,2,FALSE)</f>
        <v>82</v>
      </c>
      <c r="N92" s="4">
        <f>VLOOKUP($K92,'05.10.2020'!$K$2:$L$500,2,FALSE)</f>
        <v>82</v>
      </c>
      <c r="O92" s="4">
        <f>VLOOKUP($K92,'05.10.2020'!$K$2:$L$500,2,FALSE)</f>
        <v>82</v>
      </c>
      <c r="P92" s="4">
        <f>VLOOKUP($K92,'28.09.2020'!$K$2:$L$500,2,FALSE)</f>
        <v>84</v>
      </c>
      <c r="Q92" s="4" t="e">
        <f>VLOOKUP($K92,#REF!,2,FALSE)</f>
        <v>#REF!</v>
      </c>
      <c r="R92" s="5">
        <f t="shared" si="5"/>
        <v>-5</v>
      </c>
      <c r="S92" s="5">
        <f t="shared" si="6"/>
        <v>-5</v>
      </c>
      <c r="T92" s="5">
        <f t="shared" si="7"/>
        <v>-5</v>
      </c>
      <c r="U92" s="5">
        <f t="shared" si="8"/>
        <v>-3</v>
      </c>
    </row>
    <row r="93" spans="1:21">
      <c r="A93" s="1" t="s">
        <v>525</v>
      </c>
      <c r="B93" s="6">
        <v>76</v>
      </c>
      <c r="C93" s="2">
        <v>418</v>
      </c>
      <c r="D93" s="7">
        <v>778711</v>
      </c>
      <c r="E93" s="2">
        <v>5.1571999999999996</v>
      </c>
      <c r="F93" s="2">
        <v>9.4154999999999998</v>
      </c>
      <c r="G93" s="2">
        <v>169.95609999999999</v>
      </c>
      <c r="H93" s="2">
        <v>385.09</v>
      </c>
      <c r="I93" s="6">
        <v>7.8731999999999998</v>
      </c>
      <c r="J93" s="6">
        <v>1</v>
      </c>
      <c r="K93" s="2" t="s">
        <v>527</v>
      </c>
      <c r="L93" s="4">
        <v>94</v>
      </c>
      <c r="M93" s="4">
        <f>VLOOKUP($K93,'05.10.2020'!$K$2:$L$500,2,FALSE)</f>
        <v>87</v>
      </c>
      <c r="N93" s="4">
        <f>VLOOKUP($K93,'05.10.2020'!$K$2:$L$500,2,FALSE)</f>
        <v>87</v>
      </c>
      <c r="O93" s="4">
        <f>VLOOKUP($K93,'05.10.2020'!$K$2:$L$500,2,FALSE)</f>
        <v>87</v>
      </c>
      <c r="P93" s="4">
        <f>VLOOKUP($K93,'28.09.2020'!$K$2:$L$500,2,FALSE)</f>
        <v>89</v>
      </c>
      <c r="Q93" s="4" t="e">
        <f>VLOOKUP($K93,#REF!,2,FALSE)</f>
        <v>#REF!</v>
      </c>
      <c r="R93" s="5">
        <f t="shared" si="5"/>
        <v>-7</v>
      </c>
      <c r="S93" s="5">
        <f t="shared" si="6"/>
        <v>-7</v>
      </c>
      <c r="T93" s="5">
        <f t="shared" si="7"/>
        <v>-7</v>
      </c>
      <c r="U93" s="5">
        <f t="shared" si="8"/>
        <v>-5</v>
      </c>
    </row>
    <row r="94" spans="1:21">
      <c r="A94" s="1" t="s">
        <v>99</v>
      </c>
      <c r="B94" s="6">
        <v>76</v>
      </c>
      <c r="C94" s="2">
        <v>187.16</v>
      </c>
      <c r="D94" s="7">
        <v>135325</v>
      </c>
      <c r="E94" s="2">
        <v>-0.46800000000000003</v>
      </c>
      <c r="F94" s="2">
        <v>8.0663</v>
      </c>
      <c r="G94" s="2">
        <v>23.873200000000001</v>
      </c>
      <c r="H94" s="2">
        <v>171.02</v>
      </c>
      <c r="I94" s="6">
        <v>8.6235999999999997</v>
      </c>
      <c r="J94" s="6">
        <v>1</v>
      </c>
      <c r="K94" s="2" t="s">
        <v>155</v>
      </c>
      <c r="L94" s="4">
        <v>92</v>
      </c>
      <c r="M94" s="4">
        <f>VLOOKUP($K94,'05.10.2020'!$K$2:$L$500,2,FALSE)</f>
        <v>89</v>
      </c>
      <c r="N94" s="4">
        <f>VLOOKUP($K94,'05.10.2020'!$K$2:$L$500,2,FALSE)</f>
        <v>89</v>
      </c>
      <c r="O94" s="4">
        <f>VLOOKUP($K94,'05.10.2020'!$K$2:$L$500,2,FALSE)</f>
        <v>89</v>
      </c>
      <c r="P94" s="4">
        <f>VLOOKUP($K94,'28.09.2020'!$K$2:$L$500,2,FALSE)</f>
        <v>92</v>
      </c>
      <c r="Q94" s="4" t="e">
        <f>VLOOKUP($K94,#REF!,2,FALSE)</f>
        <v>#REF!</v>
      </c>
      <c r="R94" s="5">
        <f t="shared" si="5"/>
        <v>-3</v>
      </c>
      <c r="S94" s="5">
        <f t="shared" si="6"/>
        <v>-3</v>
      </c>
      <c r="T94" s="5">
        <f t="shared" si="7"/>
        <v>-3</v>
      </c>
      <c r="U94" s="5">
        <f t="shared" si="8"/>
        <v>0</v>
      </c>
    </row>
    <row r="95" spans="1:21">
      <c r="A95" s="1" t="s">
        <v>96</v>
      </c>
      <c r="B95" s="6">
        <v>76</v>
      </c>
      <c r="C95" s="2">
        <v>230.3</v>
      </c>
      <c r="D95" s="7">
        <v>771115</v>
      </c>
      <c r="E95" s="2">
        <v>-1.0484</v>
      </c>
      <c r="F95" s="2">
        <v>5.4486999999999997</v>
      </c>
      <c r="G95" s="2">
        <v>35.5184</v>
      </c>
      <c r="H95" s="2">
        <v>214.85</v>
      </c>
      <c r="I95" s="6">
        <v>6.7085999999999997</v>
      </c>
      <c r="J95" s="6">
        <v>1</v>
      </c>
      <c r="K95" s="2" t="s">
        <v>152</v>
      </c>
      <c r="L95" s="4">
        <v>95</v>
      </c>
      <c r="M95" s="4">
        <f>VLOOKUP($K95,'05.10.2020'!$K$2:$L$500,2,FALSE)</f>
        <v>88</v>
      </c>
      <c r="N95" s="4">
        <f>VLOOKUP($K95,'05.10.2020'!$K$2:$L$500,2,FALSE)</f>
        <v>88</v>
      </c>
      <c r="O95" s="4">
        <f>VLOOKUP($K95,'05.10.2020'!$K$2:$L$500,2,FALSE)</f>
        <v>88</v>
      </c>
      <c r="P95" s="4">
        <f>VLOOKUP($K95,'28.09.2020'!$K$2:$L$500,2,FALSE)</f>
        <v>91</v>
      </c>
      <c r="Q95" s="4" t="e">
        <f>VLOOKUP($K95,#REF!,2,FALSE)</f>
        <v>#REF!</v>
      </c>
      <c r="R95" s="5">
        <f t="shared" si="5"/>
        <v>-7</v>
      </c>
      <c r="S95" s="5">
        <f t="shared" si="6"/>
        <v>-7</v>
      </c>
      <c r="T95" s="5">
        <f t="shared" si="7"/>
        <v>-7</v>
      </c>
      <c r="U95" s="5">
        <f t="shared" si="8"/>
        <v>-4</v>
      </c>
    </row>
    <row r="96" spans="1:21">
      <c r="A96" s="1" t="s">
        <v>351</v>
      </c>
      <c r="B96" s="6">
        <v>76</v>
      </c>
      <c r="C96" s="2">
        <v>200.26</v>
      </c>
      <c r="D96" s="7">
        <v>577278</v>
      </c>
      <c r="E96" s="2">
        <v>-1.5533999999999999</v>
      </c>
      <c r="F96" s="2">
        <v>3.1842999999999999</v>
      </c>
      <c r="G96" s="2">
        <v>3.2641</v>
      </c>
      <c r="H96" s="2">
        <v>190.15</v>
      </c>
      <c r="I96" s="6">
        <v>5.0484</v>
      </c>
      <c r="J96" s="6">
        <v>0</v>
      </c>
      <c r="K96" s="2" t="s">
        <v>455</v>
      </c>
      <c r="L96" s="4">
        <v>93</v>
      </c>
      <c r="M96" s="4">
        <f>VLOOKUP($K96,'05.10.2020'!$K$2:$L$500,2,FALSE)</f>
        <v>90</v>
      </c>
      <c r="N96" s="4">
        <f>VLOOKUP($K96,'05.10.2020'!$K$2:$L$500,2,FALSE)</f>
        <v>90</v>
      </c>
      <c r="O96" s="4">
        <f>VLOOKUP($K96,'05.10.2020'!$K$2:$L$500,2,FALSE)</f>
        <v>90</v>
      </c>
      <c r="P96" s="4">
        <f>VLOOKUP($K96,'28.09.2020'!$K$2:$L$500,2,FALSE)</f>
        <v>94</v>
      </c>
      <c r="Q96" s="4" t="e">
        <f>VLOOKUP($K96,#REF!,2,FALSE)</f>
        <v>#REF!</v>
      </c>
      <c r="R96" s="5">
        <f t="shared" si="5"/>
        <v>-3</v>
      </c>
      <c r="S96" s="5">
        <f t="shared" si="6"/>
        <v>-3</v>
      </c>
      <c r="T96" s="5">
        <f t="shared" si="7"/>
        <v>-3</v>
      </c>
      <c r="U96" s="5">
        <f t="shared" si="8"/>
        <v>1</v>
      </c>
    </row>
    <row r="97" spans="1:21">
      <c r="A97" s="1" t="s">
        <v>40</v>
      </c>
      <c r="B97" s="6">
        <v>75.866699999999994</v>
      </c>
      <c r="C97" s="2">
        <v>139.41999999999999</v>
      </c>
      <c r="D97" s="7">
        <v>2624917</v>
      </c>
      <c r="E97" s="2">
        <v>-0.25750000000000001</v>
      </c>
      <c r="F97" s="2">
        <v>-3.3216000000000001</v>
      </c>
      <c r="G97" s="2">
        <v>6.6391</v>
      </c>
      <c r="H97" s="2">
        <v>143.03</v>
      </c>
      <c r="I97" s="6">
        <v>-2.5893000000000002</v>
      </c>
      <c r="J97" s="6">
        <v>0</v>
      </c>
      <c r="K97" s="2" t="s">
        <v>119</v>
      </c>
      <c r="L97" s="4">
        <v>98</v>
      </c>
      <c r="M97" s="4">
        <f>VLOOKUP($K97,'05.10.2020'!$K$2:$L$500,2,FALSE)</f>
        <v>74</v>
      </c>
      <c r="N97" s="4">
        <f>VLOOKUP($K97,'05.10.2020'!$K$2:$L$500,2,FALSE)</f>
        <v>74</v>
      </c>
      <c r="O97" s="4">
        <f>VLOOKUP($K97,'05.10.2020'!$K$2:$L$500,2,FALSE)</f>
        <v>74</v>
      </c>
      <c r="P97" s="4">
        <f>VLOOKUP($K97,'28.09.2020'!$K$2:$L$500,2,FALSE)</f>
        <v>73</v>
      </c>
      <c r="Q97" s="4" t="e">
        <f>VLOOKUP($K97,#REF!,2,FALSE)</f>
        <v>#REF!</v>
      </c>
      <c r="R97" s="5">
        <f t="shared" si="5"/>
        <v>-24</v>
      </c>
      <c r="S97" s="5">
        <f t="shared" si="6"/>
        <v>-24</v>
      </c>
      <c r="T97" s="5">
        <f t="shared" si="7"/>
        <v>-24</v>
      </c>
      <c r="U97" s="5">
        <f t="shared" si="8"/>
        <v>-25</v>
      </c>
    </row>
    <row r="98" spans="1:21">
      <c r="A98" s="1" t="s">
        <v>79</v>
      </c>
      <c r="B98" s="6">
        <v>75.866699999999994</v>
      </c>
      <c r="C98" s="2">
        <v>47.65</v>
      </c>
      <c r="D98" s="7">
        <v>649855</v>
      </c>
      <c r="E98" s="2">
        <v>-1.8537999999999999</v>
      </c>
      <c r="F98" s="2">
        <v>8.4433000000000007</v>
      </c>
      <c r="G98" s="2">
        <v>-0.81179999999999997</v>
      </c>
      <c r="H98" s="2">
        <v>43.61</v>
      </c>
      <c r="I98" s="6">
        <v>8.4785000000000004</v>
      </c>
      <c r="J98" s="6">
        <v>1</v>
      </c>
      <c r="K98" s="2" t="s">
        <v>199</v>
      </c>
      <c r="L98" s="4">
        <v>97</v>
      </c>
      <c r="M98" s="4">
        <f>VLOOKUP($K98,'05.10.2020'!$K$2:$L$500,2,FALSE)</f>
        <v>93</v>
      </c>
      <c r="N98" s="4">
        <f>VLOOKUP($K98,'05.10.2020'!$K$2:$L$500,2,FALSE)</f>
        <v>93</v>
      </c>
      <c r="O98" s="4">
        <f>VLOOKUP($K98,'05.10.2020'!$K$2:$L$500,2,FALSE)</f>
        <v>93</v>
      </c>
      <c r="P98" s="4">
        <f>VLOOKUP($K98,'28.09.2020'!$K$2:$L$500,2,FALSE)</f>
        <v>97</v>
      </c>
      <c r="Q98" s="4" t="e">
        <f>VLOOKUP($K98,#REF!,2,FALSE)</f>
        <v>#REF!</v>
      </c>
      <c r="R98" s="5">
        <f t="shared" si="5"/>
        <v>-4</v>
      </c>
      <c r="S98" s="5">
        <f t="shared" si="6"/>
        <v>-4</v>
      </c>
      <c r="T98" s="5">
        <f t="shared" si="7"/>
        <v>-4</v>
      </c>
      <c r="U98" s="5">
        <f t="shared" si="8"/>
        <v>0</v>
      </c>
    </row>
    <row r="99" spans="1:21">
      <c r="A99" s="1" t="s">
        <v>621</v>
      </c>
      <c r="B99" s="6">
        <v>75.866699999999994</v>
      </c>
      <c r="C99" s="2">
        <v>5.97</v>
      </c>
      <c r="D99" s="7">
        <v>267475</v>
      </c>
      <c r="E99" s="2">
        <v>-3.0844</v>
      </c>
      <c r="F99" s="2">
        <v>-10.7623</v>
      </c>
      <c r="G99" s="2">
        <v>50.377800000000001</v>
      </c>
      <c r="H99" s="2">
        <v>6.11</v>
      </c>
      <c r="I99" s="6">
        <v>-2.3451</v>
      </c>
      <c r="J99" s="6">
        <v>0</v>
      </c>
      <c r="K99" s="2" t="s">
        <v>631</v>
      </c>
      <c r="L99" s="4">
        <v>96</v>
      </c>
      <c r="M99" s="4">
        <f>VLOOKUP($K99,'05.10.2020'!$K$2:$L$500,2,FALSE)</f>
        <v>57</v>
      </c>
      <c r="N99" s="4">
        <f>VLOOKUP($K99,'05.10.2020'!$K$2:$L$500,2,FALSE)</f>
        <v>57</v>
      </c>
      <c r="O99" s="4">
        <f>VLOOKUP($K99,'05.10.2020'!$K$2:$L$500,2,FALSE)</f>
        <v>57</v>
      </c>
      <c r="P99" s="4">
        <f>VLOOKUP($K99,'28.09.2020'!$K$2:$L$500,2,FALSE)</f>
        <v>47</v>
      </c>
      <c r="Q99" s="4" t="e">
        <f>VLOOKUP($K99,#REF!,2,FALSE)</f>
        <v>#REF!</v>
      </c>
      <c r="R99" s="5">
        <f t="shared" si="5"/>
        <v>-39</v>
      </c>
      <c r="S99" s="5">
        <f t="shared" si="6"/>
        <v>-39</v>
      </c>
      <c r="T99" s="5">
        <f t="shared" si="7"/>
        <v>-39</v>
      </c>
      <c r="U99" s="5">
        <f t="shared" si="8"/>
        <v>-49</v>
      </c>
    </row>
    <row r="100" spans="1:21">
      <c r="A100" s="1" t="s">
        <v>33</v>
      </c>
      <c r="B100" s="6">
        <v>75.7333</v>
      </c>
      <c r="C100" s="2">
        <v>109.01</v>
      </c>
      <c r="D100" s="7">
        <v>1203778</v>
      </c>
      <c r="E100" s="2">
        <v>3.484</v>
      </c>
      <c r="F100" s="2">
        <v>13.812900000000001</v>
      </c>
      <c r="G100" s="2">
        <v>-8.4257000000000009</v>
      </c>
      <c r="H100" s="2">
        <v>93.29</v>
      </c>
      <c r="I100" s="6">
        <v>14.4207</v>
      </c>
      <c r="J100" s="6">
        <v>1</v>
      </c>
      <c r="K100" s="2" t="s">
        <v>117</v>
      </c>
      <c r="L100" s="4">
        <v>101</v>
      </c>
      <c r="M100" s="4">
        <f>VLOOKUP($K100,'05.10.2020'!$K$2:$L$500,2,FALSE)</f>
        <v>96</v>
      </c>
      <c r="N100" s="4">
        <f>VLOOKUP($K100,'05.10.2020'!$K$2:$L$500,2,FALSE)</f>
        <v>96</v>
      </c>
      <c r="O100" s="4">
        <f>VLOOKUP($K100,'05.10.2020'!$K$2:$L$500,2,FALSE)</f>
        <v>96</v>
      </c>
      <c r="P100" s="4">
        <f>VLOOKUP($K100,'28.09.2020'!$K$2:$L$500,2,FALSE)</f>
        <v>90</v>
      </c>
      <c r="Q100" s="4" t="e">
        <f>VLOOKUP($K100,#REF!,2,FALSE)</f>
        <v>#REF!</v>
      </c>
      <c r="R100" s="5">
        <f t="shared" si="5"/>
        <v>-5</v>
      </c>
      <c r="S100" s="5">
        <f t="shared" si="6"/>
        <v>-5</v>
      </c>
      <c r="T100" s="5">
        <f t="shared" si="7"/>
        <v>-5</v>
      </c>
      <c r="U100" s="5">
        <f t="shared" si="8"/>
        <v>-11</v>
      </c>
    </row>
    <row r="101" spans="1:21">
      <c r="A101" s="1" t="s">
        <v>530</v>
      </c>
      <c r="B101" s="6">
        <v>75.7333</v>
      </c>
      <c r="C101" s="2">
        <v>128.37</v>
      </c>
      <c r="D101" s="7">
        <v>5558528</v>
      </c>
      <c r="E101" s="2">
        <v>0.73770000000000002</v>
      </c>
      <c r="F101" s="2">
        <v>2.9018000000000002</v>
      </c>
      <c r="G101" s="2">
        <v>43.7836</v>
      </c>
      <c r="H101" s="2">
        <v>111.74</v>
      </c>
      <c r="I101" s="6">
        <v>12.954700000000001</v>
      </c>
      <c r="J101" s="6">
        <v>1</v>
      </c>
      <c r="K101" s="2" t="s">
        <v>534</v>
      </c>
      <c r="L101" s="4">
        <v>99</v>
      </c>
      <c r="M101" s="4">
        <f>VLOOKUP($K101,'05.10.2020'!$K$2:$L$500,2,FALSE)</f>
        <v>154</v>
      </c>
      <c r="N101" s="4">
        <f>VLOOKUP($K101,'05.10.2020'!$K$2:$L$500,2,FALSE)</f>
        <v>154</v>
      </c>
      <c r="O101" s="4">
        <f>VLOOKUP($K101,'05.10.2020'!$K$2:$L$500,2,FALSE)</f>
        <v>154</v>
      </c>
      <c r="P101" s="4">
        <f>VLOOKUP($K101,'28.09.2020'!$K$2:$L$500,2,FALSE)</f>
        <v>174</v>
      </c>
      <c r="Q101" s="4" t="e">
        <f>VLOOKUP($K101,#REF!,2,FALSE)</f>
        <v>#REF!</v>
      </c>
      <c r="R101" s="5">
        <f t="shared" si="5"/>
        <v>55</v>
      </c>
      <c r="S101" s="5">
        <f t="shared" si="6"/>
        <v>55</v>
      </c>
      <c r="T101" s="5">
        <f t="shared" si="7"/>
        <v>55</v>
      </c>
      <c r="U101" s="5">
        <f t="shared" si="8"/>
        <v>75</v>
      </c>
    </row>
    <row r="102" spans="1:21">
      <c r="A102" s="1" t="s">
        <v>15</v>
      </c>
      <c r="B102" s="6">
        <v>75.7333</v>
      </c>
      <c r="C102" s="2">
        <v>154.01</v>
      </c>
      <c r="D102" s="7">
        <v>755447</v>
      </c>
      <c r="E102" s="2">
        <v>-0.3301</v>
      </c>
      <c r="F102" s="2">
        <v>9.4909999999999997</v>
      </c>
      <c r="G102" s="2">
        <v>28.781700000000001</v>
      </c>
      <c r="H102" s="2">
        <v>137.01</v>
      </c>
      <c r="I102" s="6">
        <v>11.0382</v>
      </c>
      <c r="J102" s="6">
        <v>1</v>
      </c>
      <c r="K102" s="2" t="s">
        <v>110</v>
      </c>
      <c r="L102" s="4">
        <v>100</v>
      </c>
      <c r="M102" s="4">
        <f>VLOOKUP($K102,'05.10.2020'!$K$2:$L$500,2,FALSE)</f>
        <v>95</v>
      </c>
      <c r="N102" s="4">
        <f>VLOOKUP($K102,'05.10.2020'!$K$2:$L$500,2,FALSE)</f>
        <v>95</v>
      </c>
      <c r="O102" s="4">
        <f>VLOOKUP($K102,'05.10.2020'!$K$2:$L$500,2,FALSE)</f>
        <v>95</v>
      </c>
      <c r="P102" s="4">
        <f>VLOOKUP($K102,'28.09.2020'!$K$2:$L$500,2,FALSE)</f>
        <v>98</v>
      </c>
      <c r="Q102" s="4" t="e">
        <f>VLOOKUP($K102,#REF!,2,FALSE)</f>
        <v>#REF!</v>
      </c>
      <c r="R102" s="5">
        <f t="shared" si="5"/>
        <v>-5</v>
      </c>
      <c r="S102" s="5">
        <f t="shared" si="6"/>
        <v>-5</v>
      </c>
      <c r="T102" s="5">
        <f t="shared" si="7"/>
        <v>-5</v>
      </c>
      <c r="U102" s="5">
        <f t="shared" si="8"/>
        <v>-2</v>
      </c>
    </row>
    <row r="103" spans="1:21">
      <c r="A103" s="1" t="s">
        <v>87</v>
      </c>
      <c r="B103" s="6">
        <v>75.599999999999994</v>
      </c>
      <c r="C103" s="2">
        <v>186.42</v>
      </c>
      <c r="D103" s="7">
        <v>369937</v>
      </c>
      <c r="E103" s="2">
        <v>-5.4000000000000003E-3</v>
      </c>
      <c r="F103" s="2">
        <v>11.4552</v>
      </c>
      <c r="G103" s="2">
        <v>31.792200000000001</v>
      </c>
      <c r="H103" s="2">
        <v>164.19</v>
      </c>
      <c r="I103" s="6">
        <v>11.9247</v>
      </c>
      <c r="J103" s="6">
        <v>1</v>
      </c>
      <c r="K103" s="2" t="s">
        <v>143</v>
      </c>
      <c r="L103" s="4">
        <v>104</v>
      </c>
      <c r="M103" s="4">
        <f>VLOOKUP($K103,'05.10.2020'!$K$2:$L$500,2,FALSE)</f>
        <v>98</v>
      </c>
      <c r="N103" s="4">
        <f>VLOOKUP($K103,'05.10.2020'!$K$2:$L$500,2,FALSE)</f>
        <v>98</v>
      </c>
      <c r="O103" s="4">
        <f>VLOOKUP($K103,'05.10.2020'!$K$2:$L$500,2,FALSE)</f>
        <v>98</v>
      </c>
      <c r="P103" s="4">
        <f>VLOOKUP($K103,'28.09.2020'!$K$2:$L$500,2,FALSE)</f>
        <v>100</v>
      </c>
      <c r="Q103" s="4" t="e">
        <f>VLOOKUP($K103,#REF!,2,FALSE)</f>
        <v>#REF!</v>
      </c>
      <c r="R103" s="5">
        <f t="shared" si="5"/>
        <v>-6</v>
      </c>
      <c r="S103" s="5">
        <f t="shared" si="6"/>
        <v>-6</v>
      </c>
      <c r="T103" s="5">
        <f t="shared" si="7"/>
        <v>-6</v>
      </c>
      <c r="U103" s="5">
        <f t="shared" si="8"/>
        <v>-4</v>
      </c>
    </row>
    <row r="104" spans="1:21">
      <c r="A104" s="1" t="s">
        <v>63</v>
      </c>
      <c r="B104" s="6">
        <v>75.599999999999994</v>
      </c>
      <c r="C104" s="2">
        <v>180.45</v>
      </c>
      <c r="D104" s="7">
        <v>358888</v>
      </c>
      <c r="E104" s="2">
        <v>-1.3126</v>
      </c>
      <c r="F104" s="2">
        <v>9.0860000000000003</v>
      </c>
      <c r="G104" s="2">
        <v>24.878900000000002</v>
      </c>
      <c r="H104" s="2">
        <v>163.41</v>
      </c>
      <c r="I104" s="6">
        <v>9.4430999999999994</v>
      </c>
      <c r="J104" s="6">
        <v>1</v>
      </c>
      <c r="K104" s="2" t="s">
        <v>131</v>
      </c>
      <c r="L104" s="4">
        <v>103</v>
      </c>
      <c r="M104" s="4">
        <f>VLOOKUP($K104,'05.10.2020'!$K$2:$L$500,2,FALSE)</f>
        <v>97</v>
      </c>
      <c r="N104" s="4">
        <f>VLOOKUP($K104,'05.10.2020'!$K$2:$L$500,2,FALSE)</f>
        <v>97</v>
      </c>
      <c r="O104" s="4">
        <f>VLOOKUP($K104,'05.10.2020'!$K$2:$L$500,2,FALSE)</f>
        <v>97</v>
      </c>
      <c r="P104" s="4">
        <f>VLOOKUP($K104,'28.09.2020'!$K$2:$L$500,2,FALSE)</f>
        <v>99</v>
      </c>
      <c r="Q104" s="4" t="e">
        <f>VLOOKUP($K104,#REF!,2,FALSE)</f>
        <v>#REF!</v>
      </c>
      <c r="R104" s="5">
        <f t="shared" si="5"/>
        <v>-6</v>
      </c>
      <c r="S104" s="5">
        <f t="shared" si="6"/>
        <v>-6</v>
      </c>
      <c r="T104" s="5">
        <f t="shared" si="7"/>
        <v>-6</v>
      </c>
      <c r="U104" s="5">
        <f t="shared" si="8"/>
        <v>-4</v>
      </c>
    </row>
    <row r="105" spans="1:21">
      <c r="A105" s="1" t="s">
        <v>581</v>
      </c>
      <c r="B105" s="6">
        <v>75.599999999999994</v>
      </c>
      <c r="C105" s="2">
        <v>280.11</v>
      </c>
      <c r="D105" s="7">
        <v>411559</v>
      </c>
      <c r="E105" s="2">
        <v>-2.08</v>
      </c>
      <c r="F105" s="2">
        <v>6.2470999999999997</v>
      </c>
      <c r="G105" s="2">
        <v>95.293899999999994</v>
      </c>
      <c r="H105" s="2">
        <v>282.51</v>
      </c>
      <c r="I105" s="6">
        <v>-0.85680000000000001</v>
      </c>
      <c r="J105" s="6">
        <v>1</v>
      </c>
      <c r="K105" s="2" t="s">
        <v>583</v>
      </c>
      <c r="L105" s="4">
        <v>102</v>
      </c>
      <c r="M105" s="4">
        <f>VLOOKUP($K105,'05.10.2020'!$K$2:$L$500,2,FALSE)</f>
        <v>111</v>
      </c>
      <c r="N105" s="4">
        <f>VLOOKUP($K105,'05.10.2020'!$K$2:$L$500,2,FALSE)</f>
        <v>111</v>
      </c>
      <c r="O105" s="4">
        <f>VLOOKUP($K105,'05.10.2020'!$K$2:$L$500,2,FALSE)</f>
        <v>111</v>
      </c>
      <c r="P105" s="4">
        <f>VLOOKUP($K105,'28.09.2020'!$K$2:$L$500,2,FALSE)</f>
        <v>110</v>
      </c>
      <c r="Q105" s="4" t="e">
        <f>VLOOKUP($K105,#REF!,2,FALSE)</f>
        <v>#REF!</v>
      </c>
      <c r="R105" s="5">
        <f t="shared" si="5"/>
        <v>9</v>
      </c>
      <c r="S105" s="5">
        <f t="shared" si="6"/>
        <v>9</v>
      </c>
      <c r="T105" s="5">
        <f t="shared" si="7"/>
        <v>9</v>
      </c>
      <c r="U105" s="5">
        <f t="shared" si="8"/>
        <v>8</v>
      </c>
    </row>
    <row r="106" spans="1:21">
      <c r="A106" s="1" t="s">
        <v>57</v>
      </c>
      <c r="B106" s="6">
        <v>75.466700000000003</v>
      </c>
      <c r="C106" s="2">
        <v>64.069999999999993</v>
      </c>
      <c r="D106" s="7">
        <v>3048968</v>
      </c>
      <c r="E106" s="2">
        <v>-0.57420000000000004</v>
      </c>
      <c r="F106" s="2">
        <v>3.2054999999999998</v>
      </c>
      <c r="G106" s="2">
        <v>0.56510000000000005</v>
      </c>
      <c r="H106" s="2">
        <v>61.513599999999997</v>
      </c>
      <c r="I106" s="6">
        <v>3.99</v>
      </c>
      <c r="J106" s="6">
        <v>0</v>
      </c>
      <c r="K106" s="2" t="s">
        <v>194</v>
      </c>
      <c r="L106" s="4">
        <v>107</v>
      </c>
      <c r="M106" s="4">
        <f>VLOOKUP($K106,'05.10.2020'!$K$2:$L$500,2,FALSE)</f>
        <v>105</v>
      </c>
      <c r="N106" s="4">
        <f>VLOOKUP($K106,'05.10.2020'!$K$2:$L$500,2,FALSE)</f>
        <v>105</v>
      </c>
      <c r="O106" s="4">
        <f>VLOOKUP($K106,'05.10.2020'!$K$2:$L$500,2,FALSE)</f>
        <v>105</v>
      </c>
      <c r="P106" s="4">
        <f>VLOOKUP($K106,'28.09.2020'!$K$2:$L$500,2,FALSE)</f>
        <v>104</v>
      </c>
      <c r="Q106" s="4" t="e">
        <f>VLOOKUP($K106,#REF!,2,FALSE)</f>
        <v>#REF!</v>
      </c>
      <c r="R106" s="5">
        <f t="shared" si="5"/>
        <v>-2</v>
      </c>
      <c r="S106" s="5">
        <f t="shared" si="6"/>
        <v>-2</v>
      </c>
      <c r="T106" s="5">
        <f t="shared" si="7"/>
        <v>-2</v>
      </c>
      <c r="U106" s="5">
        <f t="shared" si="8"/>
        <v>-3</v>
      </c>
    </row>
    <row r="107" spans="1:21">
      <c r="A107" s="1" t="s">
        <v>255</v>
      </c>
      <c r="B107" s="6">
        <v>75.466700000000003</v>
      </c>
      <c r="C107" s="2">
        <v>525.65</v>
      </c>
      <c r="D107" s="7">
        <v>10377664</v>
      </c>
      <c r="E107" s="2">
        <v>-2.6412</v>
      </c>
      <c r="F107" s="2">
        <v>6.4241000000000001</v>
      </c>
      <c r="G107" s="2">
        <v>159.04300000000001</v>
      </c>
      <c r="H107" s="2">
        <v>522.04</v>
      </c>
      <c r="I107" s="6">
        <v>0.68679999999999997</v>
      </c>
      <c r="J107" s="6">
        <v>1</v>
      </c>
      <c r="K107" s="2" t="s">
        <v>285</v>
      </c>
      <c r="L107" s="4">
        <v>105</v>
      </c>
      <c r="M107" s="4">
        <f>VLOOKUP($K107,'05.10.2020'!$K$2:$L$500,2,FALSE)</f>
        <v>106</v>
      </c>
      <c r="N107" s="4">
        <f>VLOOKUP($K107,'05.10.2020'!$K$2:$L$500,2,FALSE)</f>
        <v>106</v>
      </c>
      <c r="O107" s="4">
        <f>VLOOKUP($K107,'05.10.2020'!$K$2:$L$500,2,FALSE)</f>
        <v>106</v>
      </c>
      <c r="P107" s="4">
        <f>VLOOKUP($K107,'28.09.2020'!$K$2:$L$500,2,FALSE)</f>
        <v>105</v>
      </c>
      <c r="Q107" s="4" t="e">
        <f>VLOOKUP($K107,#REF!,2,FALSE)</f>
        <v>#REF!</v>
      </c>
      <c r="R107" s="5">
        <f t="shared" si="5"/>
        <v>1</v>
      </c>
      <c r="S107" s="5">
        <f t="shared" si="6"/>
        <v>1</v>
      </c>
      <c r="T107" s="5">
        <f t="shared" si="7"/>
        <v>1</v>
      </c>
      <c r="U107" s="5">
        <f t="shared" si="8"/>
        <v>0</v>
      </c>
    </row>
    <row r="108" spans="1:21">
      <c r="A108" s="1" t="s">
        <v>251</v>
      </c>
      <c r="B108" s="6">
        <v>75.466700000000003</v>
      </c>
      <c r="C108" s="2">
        <v>115.3</v>
      </c>
      <c r="D108" s="7">
        <v>19916</v>
      </c>
      <c r="E108" s="2">
        <v>-3.5062000000000002</v>
      </c>
      <c r="F108" s="2">
        <v>10.7836</v>
      </c>
      <c r="G108" s="2">
        <v>63.592500000000001</v>
      </c>
      <c r="H108" s="2">
        <v>100.22</v>
      </c>
      <c r="I108" s="6">
        <v>13.078900000000001</v>
      </c>
      <c r="J108" s="6">
        <v>1</v>
      </c>
      <c r="K108" s="2" t="s">
        <v>284</v>
      </c>
      <c r="L108" s="4">
        <v>106</v>
      </c>
      <c r="M108" s="4">
        <f>VLOOKUP($K108,'05.10.2020'!$K$2:$L$500,2,FALSE)</f>
        <v>104</v>
      </c>
      <c r="N108" s="4">
        <f>VLOOKUP($K108,'05.10.2020'!$K$2:$L$500,2,FALSE)</f>
        <v>104</v>
      </c>
      <c r="O108" s="4">
        <f>VLOOKUP($K108,'05.10.2020'!$K$2:$L$500,2,FALSE)</f>
        <v>104</v>
      </c>
      <c r="P108" s="4">
        <f>VLOOKUP($K108,'28.09.2020'!$K$2:$L$500,2,FALSE)</f>
        <v>103</v>
      </c>
      <c r="Q108" s="4" t="e">
        <f>VLOOKUP($K108,#REF!,2,FALSE)</f>
        <v>#REF!</v>
      </c>
      <c r="R108" s="5">
        <f t="shared" si="5"/>
        <v>-2</v>
      </c>
      <c r="S108" s="5">
        <f t="shared" si="6"/>
        <v>-2</v>
      </c>
      <c r="T108" s="5">
        <f t="shared" si="7"/>
        <v>-2</v>
      </c>
      <c r="U108" s="5">
        <f t="shared" si="8"/>
        <v>-3</v>
      </c>
    </row>
    <row r="109" spans="1:21">
      <c r="A109" s="1" t="s">
        <v>315</v>
      </c>
      <c r="B109" s="6">
        <v>75.333299999999994</v>
      </c>
      <c r="C109" s="2">
        <v>220.6</v>
      </c>
      <c r="D109" s="7">
        <v>138104</v>
      </c>
      <c r="E109" s="2">
        <v>-0.74690000000000001</v>
      </c>
      <c r="F109" s="2">
        <v>12.4764</v>
      </c>
      <c r="G109" s="2">
        <v>91.310400000000001</v>
      </c>
      <c r="H109" s="2">
        <v>194.5</v>
      </c>
      <c r="I109" s="6">
        <v>11.8314</v>
      </c>
      <c r="J109" s="6">
        <v>1</v>
      </c>
      <c r="K109" s="2" t="s">
        <v>418</v>
      </c>
      <c r="L109" s="4">
        <v>109</v>
      </c>
      <c r="M109" s="4">
        <f>VLOOKUP($K109,'05.10.2020'!$K$2:$L$500,2,FALSE)</f>
        <v>107</v>
      </c>
      <c r="N109" s="4">
        <f>VLOOKUP($K109,'05.10.2020'!$K$2:$L$500,2,FALSE)</f>
        <v>107</v>
      </c>
      <c r="O109" s="4">
        <f>VLOOKUP($K109,'05.10.2020'!$K$2:$L$500,2,FALSE)</f>
        <v>107</v>
      </c>
      <c r="P109" s="4">
        <f>VLOOKUP($K109,'28.09.2020'!$K$2:$L$500,2,FALSE)</f>
        <v>106</v>
      </c>
      <c r="Q109" s="4" t="e">
        <f>VLOOKUP($K109,#REF!,2,FALSE)</f>
        <v>#REF!</v>
      </c>
      <c r="R109" s="5">
        <f t="shared" si="5"/>
        <v>-2</v>
      </c>
      <c r="S109" s="5">
        <f t="shared" si="6"/>
        <v>-2</v>
      </c>
      <c r="T109" s="5">
        <f t="shared" si="7"/>
        <v>-2</v>
      </c>
      <c r="U109" s="5">
        <f t="shared" si="8"/>
        <v>-3</v>
      </c>
    </row>
    <row r="110" spans="1:21">
      <c r="A110" s="1" t="s">
        <v>343</v>
      </c>
      <c r="B110" s="6">
        <v>75.333299999999994</v>
      </c>
      <c r="C110" s="2">
        <v>104.33</v>
      </c>
      <c r="D110" s="7">
        <v>293353</v>
      </c>
      <c r="E110" s="2">
        <v>-1.2214</v>
      </c>
      <c r="F110" s="2">
        <v>15.383800000000001</v>
      </c>
      <c r="G110" s="2">
        <v>16.635000000000002</v>
      </c>
      <c r="H110" s="2">
        <v>85.91</v>
      </c>
      <c r="I110" s="6">
        <v>17.6555</v>
      </c>
      <c r="J110" s="6">
        <v>1</v>
      </c>
      <c r="K110" s="2" t="s">
        <v>446</v>
      </c>
      <c r="L110" s="4">
        <v>108</v>
      </c>
      <c r="M110" s="4">
        <f>VLOOKUP($K110,'05.10.2020'!$K$2:$L$500,2,FALSE)</f>
        <v>108</v>
      </c>
      <c r="N110" s="4">
        <f>VLOOKUP($K110,'05.10.2020'!$K$2:$L$500,2,FALSE)</f>
        <v>108</v>
      </c>
      <c r="O110" s="4">
        <f>VLOOKUP($K110,'05.10.2020'!$K$2:$L$500,2,FALSE)</f>
        <v>108</v>
      </c>
      <c r="P110" s="4">
        <f>VLOOKUP($K110,'28.09.2020'!$K$2:$L$500,2,FALSE)</f>
        <v>107</v>
      </c>
      <c r="Q110" s="4" t="e">
        <f>VLOOKUP($K110,#REF!,2,FALSE)</f>
        <v>#REF!</v>
      </c>
      <c r="R110" s="5">
        <f t="shared" si="5"/>
        <v>0</v>
      </c>
      <c r="S110" s="5">
        <f t="shared" si="6"/>
        <v>0</v>
      </c>
      <c r="T110" s="5">
        <f t="shared" si="7"/>
        <v>0</v>
      </c>
      <c r="U110" s="5">
        <f t="shared" si="8"/>
        <v>-1</v>
      </c>
    </row>
    <row r="111" spans="1:21">
      <c r="A111" s="1" t="s">
        <v>245</v>
      </c>
      <c r="B111" s="6">
        <v>75.2</v>
      </c>
      <c r="C111" s="2">
        <v>86.04</v>
      </c>
      <c r="D111" s="7">
        <v>772576</v>
      </c>
      <c r="E111" s="2">
        <v>5.0037000000000003</v>
      </c>
      <c r="F111" s="2">
        <v>10.449299999999999</v>
      </c>
      <c r="G111" s="2">
        <v>105.98520000000001</v>
      </c>
      <c r="H111" s="2">
        <v>79.849999999999994</v>
      </c>
      <c r="I111" s="6">
        <v>7.1943000000000001</v>
      </c>
      <c r="J111" s="6">
        <v>1</v>
      </c>
      <c r="K111" s="2" t="s">
        <v>281</v>
      </c>
      <c r="L111" s="4">
        <v>114</v>
      </c>
      <c r="M111" s="4">
        <f>VLOOKUP($K111,'05.10.2020'!$K$2:$L$500,2,FALSE)</f>
        <v>103</v>
      </c>
      <c r="N111" s="4">
        <f>VLOOKUP($K111,'05.10.2020'!$K$2:$L$500,2,FALSE)</f>
        <v>103</v>
      </c>
      <c r="O111" s="4">
        <f>VLOOKUP($K111,'05.10.2020'!$K$2:$L$500,2,FALSE)</f>
        <v>103</v>
      </c>
      <c r="P111" s="4">
        <f>VLOOKUP($K111,'28.09.2020'!$K$2:$L$500,2,FALSE)</f>
        <v>83</v>
      </c>
      <c r="Q111" s="4" t="e">
        <f>VLOOKUP($K111,#REF!,2,FALSE)</f>
        <v>#REF!</v>
      </c>
      <c r="R111" s="5">
        <f t="shared" si="5"/>
        <v>-11</v>
      </c>
      <c r="S111" s="5">
        <f t="shared" si="6"/>
        <v>-11</v>
      </c>
      <c r="T111" s="5">
        <f t="shared" si="7"/>
        <v>-11</v>
      </c>
      <c r="U111" s="5">
        <f t="shared" si="8"/>
        <v>-31</v>
      </c>
    </row>
    <row r="112" spans="1:21">
      <c r="A112" s="1" t="s">
        <v>539</v>
      </c>
      <c r="B112" s="6">
        <v>75.2</v>
      </c>
      <c r="C112" s="2">
        <v>32.79</v>
      </c>
      <c r="D112" s="7">
        <v>672541</v>
      </c>
      <c r="E112" s="2">
        <v>3.9302999999999999</v>
      </c>
      <c r="F112" s="2">
        <v>22.855</v>
      </c>
      <c r="G112" s="2">
        <v>-11.234400000000001</v>
      </c>
      <c r="H112" s="2">
        <v>31.42</v>
      </c>
      <c r="I112" s="6">
        <v>4.1780999999999997</v>
      </c>
      <c r="J112" s="6">
        <v>1</v>
      </c>
      <c r="K112" s="2" t="s">
        <v>547</v>
      </c>
      <c r="L112" s="4">
        <v>111</v>
      </c>
      <c r="M112" s="4">
        <f>VLOOKUP($K112,'05.10.2020'!$K$2:$L$500,2,FALSE)</f>
        <v>122</v>
      </c>
      <c r="N112" s="4">
        <f>VLOOKUP($K112,'05.10.2020'!$K$2:$L$500,2,FALSE)</f>
        <v>122</v>
      </c>
      <c r="O112" s="4">
        <f>VLOOKUP($K112,'05.10.2020'!$K$2:$L$500,2,FALSE)</f>
        <v>122</v>
      </c>
      <c r="P112" s="4">
        <f>VLOOKUP($K112,'28.09.2020'!$K$2:$L$500,2,FALSE)</f>
        <v>121</v>
      </c>
      <c r="Q112" s="4" t="e">
        <f>VLOOKUP($K112,#REF!,2,FALSE)</f>
        <v>#REF!</v>
      </c>
      <c r="R112" s="5">
        <f t="shared" si="5"/>
        <v>11</v>
      </c>
      <c r="S112" s="5">
        <f t="shared" si="6"/>
        <v>11</v>
      </c>
      <c r="T112" s="5">
        <f t="shared" si="7"/>
        <v>11</v>
      </c>
      <c r="U112" s="5">
        <f t="shared" si="8"/>
        <v>10</v>
      </c>
    </row>
    <row r="113" spans="1:21">
      <c r="A113" s="1" t="s">
        <v>562</v>
      </c>
      <c r="B113" s="6">
        <v>75.2</v>
      </c>
      <c r="C113" s="2">
        <v>82.89</v>
      </c>
      <c r="D113" s="7">
        <v>216111</v>
      </c>
      <c r="E113" s="2">
        <v>2.4598</v>
      </c>
      <c r="F113" s="2">
        <v>13.098599999999999</v>
      </c>
      <c r="G113" s="2">
        <v>-16.810500000000001</v>
      </c>
      <c r="H113" s="2">
        <v>79.53</v>
      </c>
      <c r="I113" s="6">
        <v>4.0536000000000003</v>
      </c>
      <c r="J113" s="6">
        <v>0</v>
      </c>
      <c r="K113" s="2" t="s">
        <v>568</v>
      </c>
      <c r="L113" s="4">
        <v>112</v>
      </c>
      <c r="M113" s="4">
        <f>VLOOKUP($K113,'05.10.2020'!$K$2:$L$500,2,FALSE)</f>
        <v>91</v>
      </c>
      <c r="N113" s="4">
        <f>VLOOKUP($K113,'05.10.2020'!$K$2:$L$500,2,FALSE)</f>
        <v>91</v>
      </c>
      <c r="O113" s="4">
        <f>VLOOKUP($K113,'05.10.2020'!$K$2:$L$500,2,FALSE)</f>
        <v>91</v>
      </c>
      <c r="P113" s="4">
        <f>VLOOKUP($K113,'28.09.2020'!$K$2:$L$500,2,FALSE)</f>
        <v>95</v>
      </c>
      <c r="Q113" s="4" t="e">
        <f>VLOOKUP($K113,#REF!,2,FALSE)</f>
        <v>#REF!</v>
      </c>
      <c r="R113" s="5">
        <f t="shared" si="5"/>
        <v>-21</v>
      </c>
      <c r="S113" s="5">
        <f t="shared" si="6"/>
        <v>-21</v>
      </c>
      <c r="T113" s="5">
        <f t="shared" si="7"/>
        <v>-21</v>
      </c>
      <c r="U113" s="5">
        <f t="shared" si="8"/>
        <v>-17</v>
      </c>
    </row>
    <row r="114" spans="1:21">
      <c r="A114" s="1" t="s">
        <v>43</v>
      </c>
      <c r="B114" s="6">
        <v>75.2</v>
      </c>
      <c r="C114" s="2">
        <v>98.38</v>
      </c>
      <c r="D114" s="7">
        <v>3720065</v>
      </c>
      <c r="E114" s="2">
        <v>-0.36459999999999998</v>
      </c>
      <c r="F114" s="2">
        <v>0.1017</v>
      </c>
      <c r="G114" s="2">
        <v>-6.6159999999999997</v>
      </c>
      <c r="H114" s="2">
        <v>100.06</v>
      </c>
      <c r="I114" s="6">
        <v>-1.7077</v>
      </c>
      <c r="J114" s="6">
        <v>0</v>
      </c>
      <c r="K114" s="2" t="s">
        <v>174</v>
      </c>
      <c r="L114" s="4">
        <v>110</v>
      </c>
      <c r="M114" s="4">
        <f>VLOOKUP($K114,'05.10.2020'!$K$2:$L$500,2,FALSE)</f>
        <v>92</v>
      </c>
      <c r="N114" s="4">
        <f>VLOOKUP($K114,'05.10.2020'!$K$2:$L$500,2,FALSE)</f>
        <v>92</v>
      </c>
      <c r="O114" s="4">
        <f>VLOOKUP($K114,'05.10.2020'!$K$2:$L$500,2,FALSE)</f>
        <v>92</v>
      </c>
      <c r="P114" s="4">
        <f>VLOOKUP($K114,'28.09.2020'!$K$2:$L$500,2,FALSE)</f>
        <v>96</v>
      </c>
      <c r="Q114" s="4" t="e">
        <f>VLOOKUP($K114,#REF!,2,FALSE)</f>
        <v>#REF!</v>
      </c>
      <c r="R114" s="5">
        <f t="shared" si="5"/>
        <v>-18</v>
      </c>
      <c r="S114" s="5">
        <f t="shared" si="6"/>
        <v>-18</v>
      </c>
      <c r="T114" s="5">
        <f t="shared" si="7"/>
        <v>-18</v>
      </c>
      <c r="U114" s="5">
        <f t="shared" si="8"/>
        <v>-14</v>
      </c>
    </row>
    <row r="115" spans="1:21">
      <c r="A115" s="1" t="s">
        <v>90</v>
      </c>
      <c r="B115" s="6">
        <v>75.2</v>
      </c>
      <c r="C115" s="2">
        <v>326.69</v>
      </c>
      <c r="D115" s="7">
        <v>173190</v>
      </c>
      <c r="E115" s="2">
        <v>-2.2764000000000002</v>
      </c>
      <c r="F115" s="2">
        <v>5.5814000000000004</v>
      </c>
      <c r="G115" s="2">
        <v>-0.88290000000000002</v>
      </c>
      <c r="H115" s="2">
        <v>301.76</v>
      </c>
      <c r="I115" s="6">
        <v>7.6311</v>
      </c>
      <c r="J115" s="6">
        <v>1</v>
      </c>
      <c r="K115" s="2" t="s">
        <v>146</v>
      </c>
      <c r="L115" s="4">
        <v>113</v>
      </c>
      <c r="M115" s="4">
        <f>VLOOKUP($K115,'05.10.2020'!$K$2:$L$500,2,FALSE)</f>
        <v>99</v>
      </c>
      <c r="N115" s="4">
        <f>VLOOKUP($K115,'05.10.2020'!$K$2:$L$500,2,FALSE)</f>
        <v>99</v>
      </c>
      <c r="O115" s="4">
        <f>VLOOKUP($K115,'05.10.2020'!$K$2:$L$500,2,FALSE)</f>
        <v>99</v>
      </c>
      <c r="P115" s="4">
        <f>VLOOKUP($K115,'28.09.2020'!$K$2:$L$500,2,FALSE)</f>
        <v>101</v>
      </c>
      <c r="Q115" s="4" t="e">
        <f>VLOOKUP($K115,#REF!,2,FALSE)</f>
        <v>#REF!</v>
      </c>
      <c r="R115" s="5">
        <f t="shared" si="5"/>
        <v>-14</v>
      </c>
      <c r="S115" s="5">
        <f t="shared" si="6"/>
        <v>-14</v>
      </c>
      <c r="T115" s="5">
        <f t="shared" si="7"/>
        <v>-14</v>
      </c>
      <c r="U115" s="5">
        <f t="shared" si="8"/>
        <v>-12</v>
      </c>
    </row>
    <row r="116" spans="1:21">
      <c r="A116" s="1" t="s">
        <v>42</v>
      </c>
      <c r="B116" s="6">
        <v>75.2</v>
      </c>
      <c r="C116" s="2">
        <v>93.56</v>
      </c>
      <c r="D116" s="7">
        <v>114591</v>
      </c>
      <c r="E116" s="2">
        <v>-3.8239999999999998</v>
      </c>
      <c r="F116" s="2">
        <v>7.9497</v>
      </c>
      <c r="G116" s="2">
        <v>40.924799999999998</v>
      </c>
      <c r="H116" s="2">
        <v>84.73</v>
      </c>
      <c r="I116" s="6">
        <v>9.4377999999999993</v>
      </c>
      <c r="J116" s="6">
        <v>1</v>
      </c>
      <c r="K116" s="2" t="s">
        <v>120</v>
      </c>
      <c r="L116" s="4">
        <v>115</v>
      </c>
      <c r="M116" s="4">
        <f>VLOOKUP($K116,'05.10.2020'!$K$2:$L$500,2,FALSE)</f>
        <v>110</v>
      </c>
      <c r="N116" s="4">
        <f>VLOOKUP($K116,'05.10.2020'!$K$2:$L$500,2,FALSE)</f>
        <v>110</v>
      </c>
      <c r="O116" s="4">
        <f>VLOOKUP($K116,'05.10.2020'!$K$2:$L$500,2,FALSE)</f>
        <v>110</v>
      </c>
      <c r="P116" s="4">
        <f>VLOOKUP($K116,'28.09.2020'!$K$2:$L$500,2,FALSE)</f>
        <v>108</v>
      </c>
      <c r="Q116" s="4" t="e">
        <f>VLOOKUP($K116,#REF!,2,FALSE)</f>
        <v>#REF!</v>
      </c>
      <c r="R116" s="5">
        <f t="shared" si="5"/>
        <v>-5</v>
      </c>
      <c r="S116" s="5">
        <f t="shared" si="6"/>
        <v>-5</v>
      </c>
      <c r="T116" s="5">
        <f t="shared" si="7"/>
        <v>-5</v>
      </c>
      <c r="U116" s="5">
        <f t="shared" si="8"/>
        <v>-7</v>
      </c>
    </row>
    <row r="117" spans="1:21">
      <c r="A117" s="1" t="s">
        <v>51</v>
      </c>
      <c r="B117" s="6">
        <v>75.066699999999997</v>
      </c>
      <c r="C117" s="2">
        <v>97.76</v>
      </c>
      <c r="D117" s="7">
        <v>2421921</v>
      </c>
      <c r="E117" s="2">
        <v>-0.70089999999999997</v>
      </c>
      <c r="F117" s="2">
        <v>-0.57969999999999999</v>
      </c>
      <c r="G117" s="2">
        <v>7.0170000000000003</v>
      </c>
      <c r="H117" s="2">
        <v>96.9</v>
      </c>
      <c r="I117" s="6">
        <v>0.87970000000000004</v>
      </c>
      <c r="J117" s="6">
        <v>0</v>
      </c>
      <c r="K117" s="2" t="s">
        <v>124</v>
      </c>
      <c r="L117" s="4">
        <v>117</v>
      </c>
      <c r="M117" s="4">
        <f>VLOOKUP($K117,'05.10.2020'!$K$2:$L$500,2,FALSE)</f>
        <v>130</v>
      </c>
      <c r="N117" s="4">
        <f>VLOOKUP($K117,'05.10.2020'!$K$2:$L$500,2,FALSE)</f>
        <v>130</v>
      </c>
      <c r="O117" s="4">
        <f>VLOOKUP($K117,'05.10.2020'!$K$2:$L$500,2,FALSE)</f>
        <v>130</v>
      </c>
      <c r="P117" s="4">
        <f>VLOOKUP($K117,'28.09.2020'!$K$2:$L$500,2,FALSE)</f>
        <v>130</v>
      </c>
      <c r="Q117" s="4" t="e">
        <f>VLOOKUP($K117,#REF!,2,FALSE)</f>
        <v>#REF!</v>
      </c>
      <c r="R117" s="5">
        <f t="shared" si="5"/>
        <v>13</v>
      </c>
      <c r="S117" s="5">
        <f t="shared" si="6"/>
        <v>13</v>
      </c>
      <c r="T117" s="5">
        <f t="shared" si="7"/>
        <v>13</v>
      </c>
      <c r="U117" s="5">
        <f t="shared" si="8"/>
        <v>13</v>
      </c>
    </row>
    <row r="118" spans="1:21">
      <c r="A118" s="1" t="s">
        <v>64</v>
      </c>
      <c r="B118" s="6">
        <v>75.066699999999997</v>
      </c>
      <c r="C118" s="2">
        <v>58.35</v>
      </c>
      <c r="D118" s="7">
        <v>1730893</v>
      </c>
      <c r="E118" s="2">
        <v>-1.0009999999999999</v>
      </c>
      <c r="F118" s="2">
        <v>4.9790999999999999</v>
      </c>
      <c r="G118" s="2">
        <v>28.088100000000001</v>
      </c>
      <c r="H118" s="2">
        <v>54.921199999999999</v>
      </c>
      <c r="I118" s="6">
        <v>5.8761999999999999</v>
      </c>
      <c r="J118" s="6">
        <v>1</v>
      </c>
      <c r="K118" s="2" t="s">
        <v>132</v>
      </c>
      <c r="L118" s="4">
        <v>116</v>
      </c>
      <c r="M118" s="4">
        <f>VLOOKUP($K118,'05.10.2020'!$K$2:$L$500,2,FALSE)</f>
        <v>113</v>
      </c>
      <c r="N118" s="4">
        <f>VLOOKUP($K118,'05.10.2020'!$K$2:$L$500,2,FALSE)</f>
        <v>113</v>
      </c>
      <c r="O118" s="4">
        <f>VLOOKUP($K118,'05.10.2020'!$K$2:$L$500,2,FALSE)</f>
        <v>113</v>
      </c>
      <c r="P118" s="4">
        <f>VLOOKUP($K118,'28.09.2020'!$K$2:$L$500,2,FALSE)</f>
        <v>111</v>
      </c>
      <c r="Q118" s="4" t="e">
        <f>VLOOKUP($K118,#REF!,2,FALSE)</f>
        <v>#REF!</v>
      </c>
      <c r="R118" s="5">
        <f t="shared" si="5"/>
        <v>-3</v>
      </c>
      <c r="S118" s="5">
        <f t="shared" si="6"/>
        <v>-3</v>
      </c>
      <c r="T118" s="5">
        <f t="shared" si="7"/>
        <v>-3</v>
      </c>
      <c r="U118" s="5">
        <f t="shared" si="8"/>
        <v>-5</v>
      </c>
    </row>
    <row r="119" spans="1:21">
      <c r="A119" s="1" t="s">
        <v>85</v>
      </c>
      <c r="B119" s="6">
        <v>74.933300000000003</v>
      </c>
      <c r="C119" s="2">
        <v>50.57</v>
      </c>
      <c r="D119" s="7">
        <v>2062200</v>
      </c>
      <c r="E119" s="2">
        <v>-1.0178</v>
      </c>
      <c r="F119" s="2">
        <v>5.0042</v>
      </c>
      <c r="G119" s="2">
        <v>28.155100000000001</v>
      </c>
      <c r="H119" s="2">
        <v>47.45</v>
      </c>
      <c r="I119" s="6">
        <v>6.1696999999999997</v>
      </c>
      <c r="J119" s="6">
        <v>1</v>
      </c>
      <c r="K119" s="2" t="s">
        <v>203</v>
      </c>
      <c r="L119" s="4">
        <v>118</v>
      </c>
      <c r="M119" s="4">
        <f>VLOOKUP($K119,'05.10.2020'!$K$2:$L$500,2,FALSE)</f>
        <v>115</v>
      </c>
      <c r="N119" s="4">
        <f>VLOOKUP($K119,'05.10.2020'!$K$2:$L$500,2,FALSE)</f>
        <v>115</v>
      </c>
      <c r="O119" s="4">
        <f>VLOOKUP($K119,'05.10.2020'!$K$2:$L$500,2,FALSE)</f>
        <v>115</v>
      </c>
      <c r="P119" s="4">
        <f>VLOOKUP($K119,'28.09.2020'!$K$2:$L$500,2,FALSE)</f>
        <v>115</v>
      </c>
      <c r="Q119" s="4" t="e">
        <f>VLOOKUP($K119,#REF!,2,FALSE)</f>
        <v>#REF!</v>
      </c>
      <c r="R119" s="5">
        <f t="shared" si="5"/>
        <v>-3</v>
      </c>
      <c r="S119" s="5">
        <f t="shared" si="6"/>
        <v>-3</v>
      </c>
      <c r="T119" s="5">
        <f t="shared" si="7"/>
        <v>-3</v>
      </c>
      <c r="U119" s="5">
        <f t="shared" si="8"/>
        <v>-3</v>
      </c>
    </row>
    <row r="120" spans="1:21">
      <c r="A120" s="1" t="s">
        <v>55</v>
      </c>
      <c r="B120" s="6">
        <v>74.8</v>
      </c>
      <c r="C120" s="2">
        <v>42.46</v>
      </c>
      <c r="D120" s="7">
        <v>60607</v>
      </c>
      <c r="E120" s="2">
        <v>0.71160000000000001</v>
      </c>
      <c r="F120" s="2">
        <v>10.476800000000001</v>
      </c>
      <c r="G120" s="2">
        <v>14.4474</v>
      </c>
      <c r="H120" s="2">
        <v>37.909999999999997</v>
      </c>
      <c r="I120" s="6">
        <v>10.715999999999999</v>
      </c>
      <c r="J120" s="6">
        <v>1</v>
      </c>
      <c r="K120" s="2" t="s">
        <v>179</v>
      </c>
      <c r="L120" s="4">
        <v>120</v>
      </c>
      <c r="M120" s="4">
        <f>VLOOKUP($K120,'05.10.2020'!$K$2:$L$500,2,FALSE)</f>
        <v>116</v>
      </c>
      <c r="N120" s="4">
        <f>VLOOKUP($K120,'05.10.2020'!$K$2:$L$500,2,FALSE)</f>
        <v>116</v>
      </c>
      <c r="O120" s="4">
        <f>VLOOKUP($K120,'05.10.2020'!$K$2:$L$500,2,FALSE)</f>
        <v>116</v>
      </c>
      <c r="P120" s="4">
        <f>VLOOKUP($K120,'28.09.2020'!$K$2:$L$500,2,FALSE)</f>
        <v>116</v>
      </c>
      <c r="Q120" s="4" t="e">
        <f>VLOOKUP($K120,#REF!,2,FALSE)</f>
        <v>#REF!</v>
      </c>
      <c r="R120" s="5">
        <f t="shared" si="5"/>
        <v>-4</v>
      </c>
      <c r="S120" s="5">
        <f t="shared" si="6"/>
        <v>-4</v>
      </c>
      <c r="T120" s="5">
        <f t="shared" si="7"/>
        <v>-4</v>
      </c>
      <c r="U120" s="5">
        <f t="shared" si="8"/>
        <v>-4</v>
      </c>
    </row>
    <row r="121" spans="1:21">
      <c r="A121" s="1" t="s">
        <v>56</v>
      </c>
      <c r="B121" s="6">
        <v>74.8</v>
      </c>
      <c r="C121" s="2">
        <v>80.91</v>
      </c>
      <c r="D121" s="7">
        <v>388456</v>
      </c>
      <c r="E121" s="2">
        <v>-0.96689999999999998</v>
      </c>
      <c r="F121" s="2">
        <v>5.3243</v>
      </c>
      <c r="G121" s="2">
        <v>26.718900000000001</v>
      </c>
      <c r="H121" s="2">
        <v>75.941699999999997</v>
      </c>
      <c r="I121" s="6">
        <v>6.1405000000000003</v>
      </c>
      <c r="J121" s="6">
        <v>1</v>
      </c>
      <c r="K121" s="2" t="s">
        <v>180</v>
      </c>
      <c r="L121" s="4">
        <v>119</v>
      </c>
      <c r="M121" s="4">
        <f>VLOOKUP($K121,'05.10.2020'!$K$2:$L$500,2,FALSE)</f>
        <v>117</v>
      </c>
      <c r="N121" s="4">
        <f>VLOOKUP($K121,'05.10.2020'!$K$2:$L$500,2,FALSE)</f>
        <v>117</v>
      </c>
      <c r="O121" s="4">
        <f>VLOOKUP($K121,'05.10.2020'!$K$2:$L$500,2,FALSE)</f>
        <v>117</v>
      </c>
      <c r="P121" s="4">
        <f>VLOOKUP($K121,'28.09.2020'!$K$2:$L$500,2,FALSE)</f>
        <v>117</v>
      </c>
      <c r="Q121" s="4" t="e">
        <f>VLOOKUP($K121,#REF!,2,FALSE)</f>
        <v>#REF!</v>
      </c>
      <c r="R121" s="5">
        <f t="shared" si="5"/>
        <v>-2</v>
      </c>
      <c r="S121" s="5">
        <f t="shared" si="6"/>
        <v>-2</v>
      </c>
      <c r="T121" s="5">
        <f t="shared" si="7"/>
        <v>-2</v>
      </c>
      <c r="U121" s="5">
        <f t="shared" si="8"/>
        <v>-2</v>
      </c>
    </row>
    <row r="122" spans="1:21">
      <c r="A122" s="1" t="s">
        <v>632</v>
      </c>
      <c r="B122" s="6">
        <v>74.8</v>
      </c>
      <c r="C122" s="2">
        <v>1311.98</v>
      </c>
      <c r="D122" s="7">
        <v>381153</v>
      </c>
      <c r="E122" s="2">
        <v>-1.7678</v>
      </c>
      <c r="F122" s="2">
        <v>6.7275</v>
      </c>
      <c r="G122" s="2">
        <v>71.765600000000006</v>
      </c>
      <c r="H122" s="2">
        <v>1253.8852999999999</v>
      </c>
      <c r="I122" s="6">
        <v>4.4279999999999999</v>
      </c>
      <c r="J122" s="6">
        <v>1</v>
      </c>
      <c r="K122" s="2" t="s">
        <v>636</v>
      </c>
      <c r="L122" s="4">
        <v>122</v>
      </c>
      <c r="M122" s="4">
        <f>VLOOKUP($K122,'05.10.2020'!$K$2:$L$500,2,FALSE)</f>
        <v>190</v>
      </c>
      <c r="N122" s="4">
        <f>VLOOKUP($K122,'05.10.2020'!$K$2:$L$500,2,FALSE)</f>
        <v>190</v>
      </c>
      <c r="O122" s="4">
        <f>VLOOKUP($K122,'05.10.2020'!$K$2:$L$500,2,FALSE)</f>
        <v>190</v>
      </c>
      <c r="P122" s="4">
        <f>VLOOKUP($K122,'28.09.2020'!$K$2:$L$500,2,FALSE)</f>
        <v>221</v>
      </c>
      <c r="Q122" s="4" t="e">
        <f>VLOOKUP($K122,#REF!,2,FALSE)</f>
        <v>#REF!</v>
      </c>
      <c r="R122" s="5">
        <f t="shared" si="5"/>
        <v>68</v>
      </c>
      <c r="S122" s="5">
        <f t="shared" si="6"/>
        <v>68</v>
      </c>
      <c r="T122" s="5">
        <f t="shared" si="7"/>
        <v>68</v>
      </c>
      <c r="U122" s="5">
        <f t="shared" si="8"/>
        <v>99</v>
      </c>
    </row>
    <row r="123" spans="1:21">
      <c r="A123" s="1" t="s">
        <v>92</v>
      </c>
      <c r="B123" s="6">
        <v>74.8</v>
      </c>
      <c r="C123" s="2">
        <v>170.15</v>
      </c>
      <c r="D123" s="7">
        <v>263217</v>
      </c>
      <c r="E123" s="2">
        <v>-6.3102</v>
      </c>
      <c r="F123" s="2">
        <v>7.6558000000000002</v>
      </c>
      <c r="G123" s="2">
        <v>74.351900000000001</v>
      </c>
      <c r="H123" s="2">
        <v>180.26</v>
      </c>
      <c r="I123" s="6">
        <v>-5.9417999999999997</v>
      </c>
      <c r="J123" s="6">
        <v>1</v>
      </c>
      <c r="K123" s="2" t="s">
        <v>148</v>
      </c>
      <c r="L123" s="4">
        <v>121</v>
      </c>
      <c r="M123" s="4">
        <f>VLOOKUP($K123,'05.10.2020'!$K$2:$L$500,2,FALSE)</f>
        <v>119</v>
      </c>
      <c r="N123" s="4">
        <f>VLOOKUP($K123,'05.10.2020'!$K$2:$L$500,2,FALSE)</f>
        <v>119</v>
      </c>
      <c r="O123" s="4">
        <f>VLOOKUP($K123,'05.10.2020'!$K$2:$L$500,2,FALSE)</f>
        <v>119</v>
      </c>
      <c r="P123" s="4">
        <f>VLOOKUP($K123,'28.09.2020'!$K$2:$L$500,2,FALSE)</f>
        <v>118</v>
      </c>
      <c r="Q123" s="4" t="e">
        <f>VLOOKUP($K123,#REF!,2,FALSE)</f>
        <v>#REF!</v>
      </c>
      <c r="R123" s="5">
        <f t="shared" si="5"/>
        <v>-2</v>
      </c>
      <c r="S123" s="5">
        <f t="shared" si="6"/>
        <v>-2</v>
      </c>
      <c r="T123" s="5">
        <f t="shared" si="7"/>
        <v>-2</v>
      </c>
      <c r="U123" s="5">
        <f t="shared" si="8"/>
        <v>-3</v>
      </c>
    </row>
    <row r="124" spans="1:21">
      <c r="A124" s="1" t="s">
        <v>32</v>
      </c>
      <c r="B124" s="6">
        <v>74.666700000000006</v>
      </c>
      <c r="C124" s="2">
        <v>135.71</v>
      </c>
      <c r="D124" s="7">
        <v>173140</v>
      </c>
      <c r="E124" s="2">
        <v>-0.81130000000000002</v>
      </c>
      <c r="F124" s="2">
        <v>7.4931000000000001</v>
      </c>
      <c r="G124" s="2">
        <v>1.6859</v>
      </c>
      <c r="H124" s="2">
        <v>125.43</v>
      </c>
      <c r="I124" s="6">
        <v>7.5750000000000002</v>
      </c>
      <c r="J124" s="6">
        <v>1</v>
      </c>
      <c r="K124" s="2" t="s">
        <v>116</v>
      </c>
      <c r="L124" s="4">
        <v>125</v>
      </c>
      <c r="M124" s="4">
        <f>VLOOKUP($K124,'05.10.2020'!$K$2:$L$500,2,FALSE)</f>
        <v>123</v>
      </c>
      <c r="N124" s="4">
        <f>VLOOKUP($K124,'05.10.2020'!$K$2:$L$500,2,FALSE)</f>
        <v>123</v>
      </c>
      <c r="O124" s="4">
        <f>VLOOKUP($K124,'05.10.2020'!$K$2:$L$500,2,FALSE)</f>
        <v>123</v>
      </c>
      <c r="P124" s="4">
        <f>VLOOKUP($K124,'28.09.2020'!$K$2:$L$500,2,FALSE)</f>
        <v>122</v>
      </c>
      <c r="Q124" s="4" t="e">
        <f>VLOOKUP($K124,#REF!,2,FALSE)</f>
        <v>#REF!</v>
      </c>
      <c r="R124" s="5">
        <f t="shared" si="5"/>
        <v>-2</v>
      </c>
      <c r="S124" s="5">
        <f t="shared" si="6"/>
        <v>-2</v>
      </c>
      <c r="T124" s="5">
        <f t="shared" si="7"/>
        <v>-2</v>
      </c>
      <c r="U124" s="5">
        <f t="shared" si="8"/>
        <v>-3</v>
      </c>
    </row>
    <row r="125" spans="1:21">
      <c r="A125" s="1" t="s">
        <v>54</v>
      </c>
      <c r="B125" s="6">
        <v>74.666700000000006</v>
      </c>
      <c r="C125" s="2">
        <v>144.66999999999999</v>
      </c>
      <c r="D125" s="7">
        <v>48308</v>
      </c>
      <c r="E125" s="2">
        <v>-1.4912000000000001</v>
      </c>
      <c r="F125" s="2">
        <v>6.0552999999999999</v>
      </c>
      <c r="G125" s="2">
        <v>20.921099999999999</v>
      </c>
      <c r="H125" s="2">
        <v>134.77099999999999</v>
      </c>
      <c r="I125" s="6">
        <v>6.8425000000000002</v>
      </c>
      <c r="J125" s="6">
        <v>1</v>
      </c>
      <c r="K125" s="2" t="s">
        <v>126</v>
      </c>
      <c r="L125" s="4">
        <v>126</v>
      </c>
      <c r="M125" s="4">
        <f>VLOOKUP($K125,'05.10.2020'!$K$2:$L$500,2,FALSE)</f>
        <v>125</v>
      </c>
      <c r="N125" s="4">
        <f>VLOOKUP($K125,'05.10.2020'!$K$2:$L$500,2,FALSE)</f>
        <v>125</v>
      </c>
      <c r="O125" s="4">
        <f>VLOOKUP($K125,'05.10.2020'!$K$2:$L$500,2,FALSE)</f>
        <v>125</v>
      </c>
      <c r="P125" s="4">
        <f>VLOOKUP($K125,'28.09.2020'!$K$2:$L$500,2,FALSE)</f>
        <v>123</v>
      </c>
      <c r="Q125" s="4" t="e">
        <f>VLOOKUP($K125,#REF!,2,FALSE)</f>
        <v>#REF!</v>
      </c>
      <c r="R125" s="5">
        <f t="shared" si="5"/>
        <v>-1</v>
      </c>
      <c r="S125" s="5">
        <f t="shared" si="6"/>
        <v>-1</v>
      </c>
      <c r="T125" s="5">
        <f t="shared" si="7"/>
        <v>-1</v>
      </c>
      <c r="U125" s="5">
        <f t="shared" si="8"/>
        <v>-3</v>
      </c>
    </row>
    <row r="126" spans="1:21">
      <c r="A126" s="1" t="s">
        <v>78</v>
      </c>
      <c r="B126" s="6">
        <v>74.666700000000006</v>
      </c>
      <c r="C126" s="2">
        <v>58.64</v>
      </c>
      <c r="D126" s="7">
        <v>168198</v>
      </c>
      <c r="E126" s="2">
        <v>-3.0743999999999998</v>
      </c>
      <c r="F126" s="2">
        <v>13.139099999999999</v>
      </c>
      <c r="G126" s="2">
        <v>78.766900000000007</v>
      </c>
      <c r="H126" s="2">
        <v>55.2</v>
      </c>
      <c r="I126" s="6">
        <v>5.8662999999999998</v>
      </c>
      <c r="J126" s="6">
        <v>1</v>
      </c>
      <c r="K126" s="2" t="s">
        <v>139</v>
      </c>
      <c r="L126" s="4">
        <v>124</v>
      </c>
      <c r="M126" s="4">
        <f>VLOOKUP($K126,'05.10.2020'!$K$2:$L$500,2,FALSE)</f>
        <v>126</v>
      </c>
      <c r="N126" s="4">
        <f>VLOOKUP($K126,'05.10.2020'!$K$2:$L$500,2,FALSE)</f>
        <v>126</v>
      </c>
      <c r="O126" s="4">
        <f>VLOOKUP($K126,'05.10.2020'!$K$2:$L$500,2,FALSE)</f>
        <v>126</v>
      </c>
      <c r="P126" s="4">
        <f>VLOOKUP($K126,'28.09.2020'!$K$2:$L$500,2,FALSE)</f>
        <v>124</v>
      </c>
      <c r="Q126" s="4" t="e">
        <f>VLOOKUP($K126,#REF!,2,FALSE)</f>
        <v>#REF!</v>
      </c>
      <c r="R126" s="5">
        <f t="shared" si="5"/>
        <v>2</v>
      </c>
      <c r="S126" s="5">
        <f t="shared" si="6"/>
        <v>2</v>
      </c>
      <c r="T126" s="5">
        <f t="shared" si="7"/>
        <v>2</v>
      </c>
      <c r="U126" s="5">
        <f t="shared" si="8"/>
        <v>0</v>
      </c>
    </row>
    <row r="127" spans="1:21">
      <c r="A127" s="1" t="s">
        <v>595</v>
      </c>
      <c r="B127" s="6">
        <v>74.666700000000006</v>
      </c>
      <c r="C127" s="2">
        <v>249.42</v>
      </c>
      <c r="D127" s="7">
        <v>145754</v>
      </c>
      <c r="E127" s="2">
        <v>-5.5834999999999999</v>
      </c>
      <c r="F127" s="2">
        <v>2.6124000000000001</v>
      </c>
      <c r="G127" s="2">
        <v>109.3503</v>
      </c>
      <c r="H127" s="2">
        <v>215.44</v>
      </c>
      <c r="I127" s="6">
        <v>13.6236</v>
      </c>
      <c r="J127" s="6">
        <v>1</v>
      </c>
      <c r="K127" s="2" t="s">
        <v>601</v>
      </c>
      <c r="L127" s="4">
        <v>123</v>
      </c>
      <c r="M127" s="4">
        <f>VLOOKUP($K127,'05.10.2020'!$K$2:$L$500,2,FALSE)</f>
        <v>120</v>
      </c>
      <c r="N127" s="4">
        <f>VLOOKUP($K127,'05.10.2020'!$K$2:$L$500,2,FALSE)</f>
        <v>120</v>
      </c>
      <c r="O127" s="4">
        <f>VLOOKUP($K127,'05.10.2020'!$K$2:$L$500,2,FALSE)</f>
        <v>120</v>
      </c>
      <c r="P127" s="4">
        <f>VLOOKUP($K127,'28.09.2020'!$K$2:$L$500,2,FALSE)</f>
        <v>120</v>
      </c>
      <c r="Q127" s="4" t="e">
        <f>VLOOKUP($K127,#REF!,2,FALSE)</f>
        <v>#REF!</v>
      </c>
      <c r="R127" s="5">
        <f t="shared" si="5"/>
        <v>-3</v>
      </c>
      <c r="S127" s="5">
        <f t="shared" si="6"/>
        <v>-3</v>
      </c>
      <c r="T127" s="5">
        <f t="shared" si="7"/>
        <v>-3</v>
      </c>
      <c r="U127" s="5">
        <f t="shared" si="8"/>
        <v>-3</v>
      </c>
    </row>
    <row r="128" spans="1:21">
      <c r="A128" s="1" t="s">
        <v>26</v>
      </c>
      <c r="B128" s="6">
        <v>74.533299999999997</v>
      </c>
      <c r="C128" s="2">
        <v>169.49</v>
      </c>
      <c r="D128" s="7">
        <v>274388</v>
      </c>
      <c r="E128" s="2">
        <v>0.1477</v>
      </c>
      <c r="F128" s="2">
        <v>14.196199999999999</v>
      </c>
      <c r="G128" s="2">
        <v>27.6953</v>
      </c>
      <c r="H128" s="2">
        <v>162.01</v>
      </c>
      <c r="I128" s="6">
        <v>4.4131999999999998</v>
      </c>
      <c r="J128" s="6">
        <v>1</v>
      </c>
      <c r="K128" s="2" t="s">
        <v>167</v>
      </c>
      <c r="L128" s="4">
        <v>127</v>
      </c>
      <c r="M128" s="4">
        <f>VLOOKUP($K128,'05.10.2020'!$K$2:$L$500,2,FALSE)</f>
        <v>127</v>
      </c>
      <c r="N128" s="4">
        <f>VLOOKUP($K128,'05.10.2020'!$K$2:$L$500,2,FALSE)</f>
        <v>127</v>
      </c>
      <c r="O128" s="4">
        <f>VLOOKUP($K128,'05.10.2020'!$K$2:$L$500,2,FALSE)</f>
        <v>127</v>
      </c>
      <c r="P128" s="4">
        <f>VLOOKUP($K128,'28.09.2020'!$K$2:$L$500,2,FALSE)</f>
        <v>126</v>
      </c>
      <c r="Q128" s="4" t="e">
        <f>VLOOKUP($K128,#REF!,2,FALSE)</f>
        <v>#REF!</v>
      </c>
      <c r="R128" s="5">
        <f t="shared" si="5"/>
        <v>0</v>
      </c>
      <c r="S128" s="5">
        <f t="shared" si="6"/>
        <v>0</v>
      </c>
      <c r="T128" s="5">
        <f t="shared" si="7"/>
        <v>0</v>
      </c>
      <c r="U128" s="5">
        <f t="shared" si="8"/>
        <v>-1</v>
      </c>
    </row>
    <row r="129" spans="1:21">
      <c r="A129" s="1" t="s">
        <v>565</v>
      </c>
      <c r="B129" s="6">
        <v>74.533299999999997</v>
      </c>
      <c r="C129" s="2">
        <v>49.09</v>
      </c>
      <c r="D129" s="7">
        <v>51973</v>
      </c>
      <c r="E129" s="2">
        <v>-0.56710000000000005</v>
      </c>
      <c r="F129" s="2">
        <v>7.0198</v>
      </c>
      <c r="G129" s="2">
        <v>31.540500000000002</v>
      </c>
      <c r="H129" s="2">
        <v>44.98</v>
      </c>
      <c r="I129" s="6">
        <v>8.3724000000000007</v>
      </c>
      <c r="J129" s="6">
        <v>1</v>
      </c>
      <c r="K129" s="2" t="s">
        <v>569</v>
      </c>
      <c r="L129" s="4">
        <v>130</v>
      </c>
      <c r="M129" s="4">
        <f>VLOOKUP($K129,'05.10.2020'!$K$2:$L$500,2,FALSE)</f>
        <v>128</v>
      </c>
      <c r="N129" s="4">
        <f>VLOOKUP($K129,'05.10.2020'!$K$2:$L$500,2,FALSE)</f>
        <v>128</v>
      </c>
      <c r="O129" s="4">
        <f>VLOOKUP($K129,'05.10.2020'!$K$2:$L$500,2,FALSE)</f>
        <v>128</v>
      </c>
      <c r="P129" s="4">
        <f>VLOOKUP($K129,'28.09.2020'!$K$2:$L$500,2,FALSE)</f>
        <v>128</v>
      </c>
      <c r="Q129" s="4" t="e">
        <f>VLOOKUP($K129,#REF!,2,FALSE)</f>
        <v>#REF!</v>
      </c>
      <c r="R129" s="5">
        <f t="shared" si="5"/>
        <v>-2</v>
      </c>
      <c r="S129" s="5">
        <f t="shared" si="6"/>
        <v>-2</v>
      </c>
      <c r="T129" s="5">
        <f t="shared" si="7"/>
        <v>-2</v>
      </c>
      <c r="U129" s="5">
        <f t="shared" si="8"/>
        <v>-2</v>
      </c>
    </row>
    <row r="130" spans="1:21">
      <c r="A130" s="1" t="s">
        <v>67</v>
      </c>
      <c r="B130" s="6">
        <v>74.533299999999997</v>
      </c>
      <c r="C130" s="2">
        <v>105.85</v>
      </c>
      <c r="D130" s="7">
        <v>1022317</v>
      </c>
      <c r="E130" s="2">
        <v>-0.77800000000000002</v>
      </c>
      <c r="F130" s="2">
        <v>9.5755999999999997</v>
      </c>
      <c r="G130" s="2">
        <v>1.3986000000000001</v>
      </c>
      <c r="H130" s="2">
        <v>95.48</v>
      </c>
      <c r="I130" s="6">
        <v>9.7969000000000008</v>
      </c>
      <c r="J130" s="6">
        <v>1</v>
      </c>
      <c r="K130" s="2" t="s">
        <v>196</v>
      </c>
      <c r="L130" s="4">
        <v>129</v>
      </c>
      <c r="M130" s="4">
        <f>VLOOKUP($K130,'05.10.2020'!$K$2:$L$500,2,FALSE)</f>
        <v>132</v>
      </c>
      <c r="N130" s="4">
        <f>VLOOKUP($K130,'05.10.2020'!$K$2:$L$500,2,FALSE)</f>
        <v>132</v>
      </c>
      <c r="O130" s="4">
        <f>VLOOKUP($K130,'05.10.2020'!$K$2:$L$500,2,FALSE)</f>
        <v>132</v>
      </c>
      <c r="P130" s="4">
        <f>VLOOKUP($K130,'28.09.2020'!$K$2:$L$500,2,FALSE)</f>
        <v>112</v>
      </c>
      <c r="Q130" s="4" t="e">
        <f>VLOOKUP($K130,#REF!,2,FALSE)</f>
        <v>#REF!</v>
      </c>
      <c r="R130" s="5">
        <f t="shared" si="5"/>
        <v>3</v>
      </c>
      <c r="S130" s="5">
        <f t="shared" si="6"/>
        <v>3</v>
      </c>
      <c r="T130" s="5">
        <f t="shared" si="7"/>
        <v>3</v>
      </c>
      <c r="U130" s="5">
        <f t="shared" si="8"/>
        <v>-17</v>
      </c>
    </row>
    <row r="131" spans="1:21">
      <c r="A131" s="1" t="s">
        <v>77</v>
      </c>
      <c r="B131" s="6">
        <v>74.533299999999997</v>
      </c>
      <c r="C131" s="2">
        <v>100.47</v>
      </c>
      <c r="D131" s="7">
        <v>2181708</v>
      </c>
      <c r="E131" s="2">
        <v>-2.4752000000000001</v>
      </c>
      <c r="F131" s="2">
        <v>5.3586</v>
      </c>
      <c r="G131" s="2">
        <v>15.949199999999999</v>
      </c>
      <c r="H131" s="2">
        <v>94.76</v>
      </c>
      <c r="I131" s="6">
        <v>5.6833</v>
      </c>
      <c r="J131" s="6">
        <v>0</v>
      </c>
      <c r="K131" s="2" t="s">
        <v>138</v>
      </c>
      <c r="L131" s="4">
        <v>128</v>
      </c>
      <c r="M131" s="4">
        <f>VLOOKUP($K131,'05.10.2020'!$K$2:$L$500,2,FALSE)</f>
        <v>114</v>
      </c>
      <c r="N131" s="4">
        <f>VLOOKUP($K131,'05.10.2020'!$K$2:$L$500,2,FALSE)</f>
        <v>114</v>
      </c>
      <c r="O131" s="4">
        <f>VLOOKUP($K131,'05.10.2020'!$K$2:$L$500,2,FALSE)</f>
        <v>114</v>
      </c>
      <c r="P131" s="4">
        <f>VLOOKUP($K131,'28.09.2020'!$K$2:$L$500,2,FALSE)</f>
        <v>114</v>
      </c>
      <c r="Q131" s="4" t="e">
        <f>VLOOKUP($K131,#REF!,2,FALSE)</f>
        <v>#REF!</v>
      </c>
      <c r="R131" s="5">
        <f t="shared" ref="R131:R194" si="9">M131-$L131</f>
        <v>-14</v>
      </c>
      <c r="S131" s="5">
        <f t="shared" ref="S131:S194" si="10">N131-$L131</f>
        <v>-14</v>
      </c>
      <c r="T131" s="5">
        <f t="shared" ref="T131:T194" si="11">O131-$L131</f>
        <v>-14</v>
      </c>
      <c r="U131" s="5">
        <f t="shared" ref="U131:U194" si="12">P131-$L131</f>
        <v>-14</v>
      </c>
    </row>
    <row r="132" spans="1:21">
      <c r="A132" s="1" t="s">
        <v>582</v>
      </c>
      <c r="B132" s="6">
        <v>74.533299999999997</v>
      </c>
      <c r="C132" s="2">
        <v>106.06</v>
      </c>
      <c r="D132" s="7">
        <v>1301208</v>
      </c>
      <c r="E132" s="2">
        <v>-3.0619000000000001</v>
      </c>
      <c r="F132" s="2">
        <v>-3.992</v>
      </c>
      <c r="G132" s="2">
        <v>20.6736</v>
      </c>
      <c r="H132" s="2">
        <v>104.10120000000001</v>
      </c>
      <c r="I132" s="6">
        <v>1.8469</v>
      </c>
      <c r="J132" s="6">
        <v>0</v>
      </c>
      <c r="K132" s="2" t="s">
        <v>584</v>
      </c>
      <c r="L132" s="4">
        <v>131</v>
      </c>
      <c r="M132" s="4">
        <f>VLOOKUP($K132,'05.10.2020'!$K$2:$L$500,2,FALSE)</f>
        <v>102</v>
      </c>
      <c r="N132" s="4">
        <f>VLOOKUP($K132,'05.10.2020'!$K$2:$L$500,2,FALSE)</f>
        <v>102</v>
      </c>
      <c r="O132" s="4">
        <f>VLOOKUP($K132,'05.10.2020'!$K$2:$L$500,2,FALSE)</f>
        <v>102</v>
      </c>
      <c r="P132" s="4">
        <f>VLOOKUP($K132,'28.09.2020'!$K$2:$L$500,2,FALSE)</f>
        <v>93</v>
      </c>
      <c r="Q132" s="4" t="e">
        <f>VLOOKUP($K132,#REF!,2,FALSE)</f>
        <v>#REF!</v>
      </c>
      <c r="R132" s="5">
        <f t="shared" si="9"/>
        <v>-29</v>
      </c>
      <c r="S132" s="5">
        <f t="shared" si="10"/>
        <v>-29</v>
      </c>
      <c r="T132" s="5">
        <f t="shared" si="11"/>
        <v>-29</v>
      </c>
      <c r="U132" s="5">
        <f t="shared" si="12"/>
        <v>-38</v>
      </c>
    </row>
    <row r="133" spans="1:21">
      <c r="A133" s="1" t="s">
        <v>308</v>
      </c>
      <c r="B133" s="6">
        <v>74.400000000000006</v>
      </c>
      <c r="C133" s="2">
        <v>58.6</v>
      </c>
      <c r="D133" s="7">
        <v>209511</v>
      </c>
      <c r="E133" s="2">
        <v>2.4474999999999998</v>
      </c>
      <c r="F133" s="2">
        <v>7.7008000000000001</v>
      </c>
      <c r="G133" s="2">
        <v>40.157800000000002</v>
      </c>
      <c r="H133" s="2">
        <v>55.05</v>
      </c>
      <c r="I133" s="6">
        <v>6.0579999999999998</v>
      </c>
      <c r="J133" s="6">
        <v>1</v>
      </c>
      <c r="K133" s="2" t="s">
        <v>411</v>
      </c>
      <c r="L133" s="4">
        <v>135</v>
      </c>
      <c r="M133" s="4">
        <f>VLOOKUP($K133,'05.10.2020'!$K$2:$L$500,2,FALSE)</f>
        <v>148</v>
      </c>
      <c r="N133" s="4">
        <f>VLOOKUP($K133,'05.10.2020'!$K$2:$L$500,2,FALSE)</f>
        <v>148</v>
      </c>
      <c r="O133" s="4">
        <f>VLOOKUP($K133,'05.10.2020'!$K$2:$L$500,2,FALSE)</f>
        <v>148</v>
      </c>
      <c r="P133" s="4">
        <f>VLOOKUP($K133,'28.09.2020'!$K$2:$L$500,2,FALSE)</f>
        <v>152</v>
      </c>
      <c r="Q133" s="4" t="e">
        <f>VLOOKUP($K133,#REF!,2,FALSE)</f>
        <v>#REF!</v>
      </c>
      <c r="R133" s="5">
        <f t="shared" si="9"/>
        <v>13</v>
      </c>
      <c r="S133" s="5">
        <f t="shared" si="10"/>
        <v>13</v>
      </c>
      <c r="T133" s="5">
        <f t="shared" si="11"/>
        <v>13</v>
      </c>
      <c r="U133" s="5">
        <f t="shared" si="12"/>
        <v>17</v>
      </c>
    </row>
    <row r="134" spans="1:21">
      <c r="A134" s="1" t="s">
        <v>41</v>
      </c>
      <c r="B134" s="6">
        <v>74.400000000000006</v>
      </c>
      <c r="C134" s="2">
        <v>86.37</v>
      </c>
      <c r="D134" s="7">
        <v>58639</v>
      </c>
      <c r="E134" s="2">
        <v>-1.4231</v>
      </c>
      <c r="F134" s="2">
        <v>7.2485999999999997</v>
      </c>
      <c r="G134" s="2">
        <v>23.297599999999999</v>
      </c>
      <c r="H134" s="2">
        <v>79.643799999999999</v>
      </c>
      <c r="I134" s="6">
        <v>7.7877000000000001</v>
      </c>
      <c r="J134" s="6">
        <v>1</v>
      </c>
      <c r="K134" s="2" t="s">
        <v>173</v>
      </c>
      <c r="L134" s="4">
        <v>134</v>
      </c>
      <c r="M134" s="4">
        <f>VLOOKUP($K134,'05.10.2020'!$K$2:$L$500,2,FALSE)</f>
        <v>129</v>
      </c>
      <c r="N134" s="4">
        <f>VLOOKUP($K134,'05.10.2020'!$K$2:$L$500,2,FALSE)</f>
        <v>129</v>
      </c>
      <c r="O134" s="4">
        <f>VLOOKUP($K134,'05.10.2020'!$K$2:$L$500,2,FALSE)</f>
        <v>129</v>
      </c>
      <c r="P134" s="4">
        <f>VLOOKUP($K134,'28.09.2020'!$K$2:$L$500,2,FALSE)</f>
        <v>129</v>
      </c>
      <c r="Q134" s="4" t="e">
        <f>VLOOKUP($K134,#REF!,2,FALSE)</f>
        <v>#REF!</v>
      </c>
      <c r="R134" s="5">
        <f t="shared" si="9"/>
        <v>-5</v>
      </c>
      <c r="S134" s="5">
        <f t="shared" si="10"/>
        <v>-5</v>
      </c>
      <c r="T134" s="5">
        <f t="shared" si="11"/>
        <v>-5</v>
      </c>
      <c r="U134" s="5">
        <f t="shared" si="12"/>
        <v>-5</v>
      </c>
    </row>
    <row r="135" spans="1:21">
      <c r="A135" s="1" t="s">
        <v>58</v>
      </c>
      <c r="B135" s="6">
        <v>74.400000000000006</v>
      </c>
      <c r="C135" s="2">
        <v>147.74</v>
      </c>
      <c r="D135" s="7">
        <v>675464</v>
      </c>
      <c r="E135" s="2">
        <v>-1.6901999999999999</v>
      </c>
      <c r="F135" s="2">
        <v>5.0484</v>
      </c>
      <c r="G135" s="2">
        <v>23.4665</v>
      </c>
      <c r="H135" s="2">
        <v>138.74</v>
      </c>
      <c r="I135" s="6">
        <v>6.0918000000000001</v>
      </c>
      <c r="J135" s="6">
        <v>1</v>
      </c>
      <c r="K135" s="2" t="s">
        <v>195</v>
      </c>
      <c r="L135" s="4">
        <v>133</v>
      </c>
      <c r="M135" s="4">
        <f>VLOOKUP($K135,'05.10.2020'!$K$2:$L$500,2,FALSE)</f>
        <v>131</v>
      </c>
      <c r="N135" s="4">
        <f>VLOOKUP($K135,'05.10.2020'!$K$2:$L$500,2,FALSE)</f>
        <v>131</v>
      </c>
      <c r="O135" s="4">
        <f>VLOOKUP($K135,'05.10.2020'!$K$2:$L$500,2,FALSE)</f>
        <v>131</v>
      </c>
      <c r="P135" s="4">
        <f>VLOOKUP($K135,'28.09.2020'!$K$2:$L$500,2,FALSE)</f>
        <v>131</v>
      </c>
      <c r="Q135" s="4" t="e">
        <f>VLOOKUP($K135,#REF!,2,FALSE)</f>
        <v>#REF!</v>
      </c>
      <c r="R135" s="5">
        <f t="shared" si="9"/>
        <v>-2</v>
      </c>
      <c r="S135" s="5">
        <f t="shared" si="10"/>
        <v>-2</v>
      </c>
      <c r="T135" s="5">
        <f t="shared" si="11"/>
        <v>-2</v>
      </c>
      <c r="U135" s="5">
        <f t="shared" si="12"/>
        <v>-2</v>
      </c>
    </row>
    <row r="136" spans="1:21">
      <c r="A136" s="1" t="s">
        <v>86</v>
      </c>
      <c r="B136" s="6">
        <v>74.400000000000006</v>
      </c>
      <c r="C136" s="2">
        <v>89.44</v>
      </c>
      <c r="D136" s="7">
        <v>96381</v>
      </c>
      <c r="E136" s="2">
        <v>-3.1196000000000002</v>
      </c>
      <c r="F136" s="2">
        <v>5.1616999999999997</v>
      </c>
      <c r="G136" s="2">
        <v>-15.069800000000001</v>
      </c>
      <c r="H136" s="2">
        <v>83.71</v>
      </c>
      <c r="I136" s="6">
        <v>6.4065000000000003</v>
      </c>
      <c r="J136" s="6">
        <v>0</v>
      </c>
      <c r="K136" s="2" t="s">
        <v>142</v>
      </c>
      <c r="L136" s="4">
        <v>132</v>
      </c>
      <c r="M136" s="4">
        <f>VLOOKUP($K136,'05.10.2020'!$K$2:$L$500,2,FALSE)</f>
        <v>133</v>
      </c>
      <c r="N136" s="4">
        <f>VLOOKUP($K136,'05.10.2020'!$K$2:$L$500,2,FALSE)</f>
        <v>133</v>
      </c>
      <c r="O136" s="4">
        <f>VLOOKUP($K136,'05.10.2020'!$K$2:$L$500,2,FALSE)</f>
        <v>133</v>
      </c>
      <c r="P136" s="4">
        <f>VLOOKUP($K136,'28.09.2020'!$K$2:$L$500,2,FALSE)</f>
        <v>133</v>
      </c>
      <c r="Q136" s="4" t="e">
        <f>VLOOKUP($K136,#REF!,2,FALSE)</f>
        <v>#REF!</v>
      </c>
      <c r="R136" s="5">
        <f t="shared" si="9"/>
        <v>1</v>
      </c>
      <c r="S136" s="5">
        <f t="shared" si="10"/>
        <v>1</v>
      </c>
      <c r="T136" s="5">
        <f t="shared" si="11"/>
        <v>1</v>
      </c>
      <c r="U136" s="5">
        <f t="shared" si="12"/>
        <v>1</v>
      </c>
    </row>
    <row r="137" spans="1:21">
      <c r="A137" s="1" t="s">
        <v>543</v>
      </c>
      <c r="B137" s="6">
        <v>74.2667</v>
      </c>
      <c r="C137" s="2">
        <v>246.04</v>
      </c>
      <c r="D137" s="7">
        <v>319986</v>
      </c>
      <c r="E137" s="2">
        <v>4.3692000000000002</v>
      </c>
      <c r="F137" s="2">
        <v>12.888299999999999</v>
      </c>
      <c r="G137" s="2">
        <v>66.198300000000003</v>
      </c>
      <c r="H137" s="2">
        <v>228.36410000000001</v>
      </c>
      <c r="I137" s="6">
        <v>7.1841999999999997</v>
      </c>
      <c r="J137" s="6">
        <v>1</v>
      </c>
      <c r="K137" s="2" t="s">
        <v>551</v>
      </c>
      <c r="L137" s="4">
        <v>138</v>
      </c>
      <c r="M137" s="4">
        <f>VLOOKUP($K137,'05.10.2020'!$K$2:$L$500,2,FALSE)</f>
        <v>158</v>
      </c>
      <c r="N137" s="4">
        <f>VLOOKUP($K137,'05.10.2020'!$K$2:$L$500,2,FALSE)</f>
        <v>158</v>
      </c>
      <c r="O137" s="4">
        <f>VLOOKUP($K137,'05.10.2020'!$K$2:$L$500,2,FALSE)</f>
        <v>158</v>
      </c>
      <c r="P137" s="4">
        <f>VLOOKUP($K137,'28.09.2020'!$K$2:$L$500,2,FALSE)</f>
        <v>165</v>
      </c>
      <c r="Q137" s="4" t="e">
        <f>VLOOKUP($K137,#REF!,2,FALSE)</f>
        <v>#REF!</v>
      </c>
      <c r="R137" s="5">
        <f t="shared" si="9"/>
        <v>20</v>
      </c>
      <c r="S137" s="5">
        <f t="shared" si="10"/>
        <v>20</v>
      </c>
      <c r="T137" s="5">
        <f t="shared" si="11"/>
        <v>20</v>
      </c>
      <c r="U137" s="5">
        <f t="shared" si="12"/>
        <v>27</v>
      </c>
    </row>
    <row r="138" spans="1:21">
      <c r="A138" s="1" t="s">
        <v>262</v>
      </c>
      <c r="B138" s="6">
        <v>74.2667</v>
      </c>
      <c r="C138" s="2">
        <v>225.59</v>
      </c>
      <c r="D138" s="7">
        <v>169504</v>
      </c>
      <c r="E138" s="2">
        <v>-1.0569999999999999</v>
      </c>
      <c r="F138" s="2">
        <v>9.1917000000000009</v>
      </c>
      <c r="G138" s="2">
        <v>21.363199999999999</v>
      </c>
      <c r="H138" s="2">
        <v>204.38</v>
      </c>
      <c r="I138" s="6">
        <v>9.4019999999999992</v>
      </c>
      <c r="J138" s="6">
        <v>1</v>
      </c>
      <c r="K138" s="2" t="s">
        <v>269</v>
      </c>
      <c r="L138" s="4">
        <v>136</v>
      </c>
      <c r="M138" s="4">
        <f>VLOOKUP($K138,'05.10.2020'!$K$2:$L$500,2,FALSE)</f>
        <v>137</v>
      </c>
      <c r="N138" s="4">
        <f>VLOOKUP($K138,'05.10.2020'!$K$2:$L$500,2,FALSE)</f>
        <v>137</v>
      </c>
      <c r="O138" s="4">
        <f>VLOOKUP($K138,'05.10.2020'!$K$2:$L$500,2,FALSE)</f>
        <v>137</v>
      </c>
      <c r="P138" s="4">
        <f>VLOOKUP($K138,'28.09.2020'!$K$2:$L$500,2,FALSE)</f>
        <v>139</v>
      </c>
      <c r="Q138" s="4" t="e">
        <f>VLOOKUP($K138,#REF!,2,FALSE)</f>
        <v>#REF!</v>
      </c>
      <c r="R138" s="5">
        <f t="shared" si="9"/>
        <v>1</v>
      </c>
      <c r="S138" s="5">
        <f t="shared" si="10"/>
        <v>1</v>
      </c>
      <c r="T138" s="5">
        <f t="shared" si="11"/>
        <v>1</v>
      </c>
      <c r="U138" s="5">
        <f t="shared" si="12"/>
        <v>3</v>
      </c>
    </row>
    <row r="139" spans="1:21">
      <c r="A139" s="1" t="s">
        <v>258</v>
      </c>
      <c r="B139" s="6">
        <v>74.2667</v>
      </c>
      <c r="C139" s="2">
        <v>92.72</v>
      </c>
      <c r="D139" s="7">
        <v>2405920</v>
      </c>
      <c r="E139" s="2">
        <v>-2.3382999999999998</v>
      </c>
      <c r="F139" s="2">
        <v>10.935600000000001</v>
      </c>
      <c r="G139" s="2">
        <v>78.479299999999995</v>
      </c>
      <c r="H139" s="2">
        <v>88.51</v>
      </c>
      <c r="I139" s="6">
        <v>4.5406000000000004</v>
      </c>
      <c r="J139" s="6">
        <v>0</v>
      </c>
      <c r="K139" s="2" t="s">
        <v>268</v>
      </c>
      <c r="L139" s="4">
        <v>137</v>
      </c>
      <c r="M139" s="4">
        <f>VLOOKUP($K139,'05.10.2020'!$K$2:$L$500,2,FALSE)</f>
        <v>136</v>
      </c>
      <c r="N139" s="4">
        <f>VLOOKUP($K139,'05.10.2020'!$K$2:$L$500,2,FALSE)</f>
        <v>136</v>
      </c>
      <c r="O139" s="4">
        <f>VLOOKUP($K139,'05.10.2020'!$K$2:$L$500,2,FALSE)</f>
        <v>136</v>
      </c>
      <c r="P139" s="4">
        <f>VLOOKUP($K139,'28.09.2020'!$K$2:$L$500,2,FALSE)</f>
        <v>138</v>
      </c>
      <c r="Q139" s="4" t="e">
        <f>VLOOKUP($K139,#REF!,2,FALSE)</f>
        <v>#REF!</v>
      </c>
      <c r="R139" s="5">
        <f t="shared" si="9"/>
        <v>-1</v>
      </c>
      <c r="S139" s="5">
        <f t="shared" si="10"/>
        <v>-1</v>
      </c>
      <c r="T139" s="5">
        <f t="shared" si="11"/>
        <v>-1</v>
      </c>
      <c r="U139" s="5">
        <f t="shared" si="12"/>
        <v>1</v>
      </c>
    </row>
    <row r="140" spans="1:21">
      <c r="A140" s="1" t="s">
        <v>505</v>
      </c>
      <c r="B140" s="6">
        <v>74.2667</v>
      </c>
      <c r="C140" s="2">
        <v>35.22</v>
      </c>
      <c r="D140" s="7">
        <v>428882</v>
      </c>
      <c r="E140" s="2">
        <v>-4.1632999999999996</v>
      </c>
      <c r="F140" s="2">
        <v>4.2938000000000001</v>
      </c>
      <c r="G140" s="2">
        <v>24.408300000000001</v>
      </c>
      <c r="H140" s="2">
        <v>33.43</v>
      </c>
      <c r="I140" s="6">
        <v>5.0823</v>
      </c>
      <c r="J140" s="6">
        <v>1</v>
      </c>
      <c r="K140" s="2" t="s">
        <v>510</v>
      </c>
      <c r="L140" s="4">
        <v>139</v>
      </c>
      <c r="M140" s="4">
        <f>VLOOKUP($K140,'05.10.2020'!$K$2:$L$500,2,FALSE)</f>
        <v>142</v>
      </c>
      <c r="N140" s="4">
        <f>VLOOKUP($K140,'05.10.2020'!$K$2:$L$500,2,FALSE)</f>
        <v>142</v>
      </c>
      <c r="O140" s="4">
        <f>VLOOKUP($K140,'05.10.2020'!$K$2:$L$500,2,FALSE)</f>
        <v>142</v>
      </c>
      <c r="P140" s="4">
        <f>VLOOKUP($K140,'28.09.2020'!$K$2:$L$500,2,FALSE)</f>
        <v>146</v>
      </c>
      <c r="Q140" s="4" t="e">
        <f>VLOOKUP($K140,#REF!,2,FALSE)</f>
        <v>#REF!</v>
      </c>
      <c r="R140" s="5">
        <f t="shared" si="9"/>
        <v>3</v>
      </c>
      <c r="S140" s="5">
        <f t="shared" si="10"/>
        <v>3</v>
      </c>
      <c r="T140" s="5">
        <f t="shared" si="11"/>
        <v>3</v>
      </c>
      <c r="U140" s="5">
        <f t="shared" si="12"/>
        <v>7</v>
      </c>
    </row>
    <row r="141" spans="1:21">
      <c r="A141" s="1" t="s">
        <v>620</v>
      </c>
      <c r="B141" s="6">
        <v>74.133300000000006</v>
      </c>
      <c r="C141" s="2">
        <v>65.209999999999994</v>
      </c>
      <c r="D141" s="7">
        <v>489172</v>
      </c>
      <c r="E141" s="2">
        <v>8.3942999999999994</v>
      </c>
      <c r="F141" s="2">
        <v>9.2111999999999998</v>
      </c>
      <c r="G141" s="2">
        <v>343.9074</v>
      </c>
      <c r="H141" s="2">
        <v>55.36</v>
      </c>
      <c r="I141" s="6">
        <v>15.105</v>
      </c>
      <c r="J141" s="6">
        <v>0</v>
      </c>
      <c r="K141" s="2" t="s">
        <v>630</v>
      </c>
      <c r="L141" s="4">
        <v>141</v>
      </c>
      <c r="M141" s="4">
        <f>VLOOKUP($K141,'05.10.2020'!$K$2:$L$500,2,FALSE)</f>
        <v>216</v>
      </c>
      <c r="N141" s="4">
        <f>VLOOKUP($K141,'05.10.2020'!$K$2:$L$500,2,FALSE)</f>
        <v>216</v>
      </c>
      <c r="O141" s="4">
        <f>VLOOKUP($K141,'05.10.2020'!$K$2:$L$500,2,FALSE)</f>
        <v>216</v>
      </c>
      <c r="P141" s="4">
        <f>VLOOKUP($K141,'28.09.2020'!$K$2:$L$500,2,FALSE)</f>
        <v>242</v>
      </c>
      <c r="Q141" s="4" t="e">
        <f>VLOOKUP($K141,#REF!,2,FALSE)</f>
        <v>#REF!</v>
      </c>
      <c r="R141" s="5">
        <f t="shared" si="9"/>
        <v>75</v>
      </c>
      <c r="S141" s="5">
        <f t="shared" si="10"/>
        <v>75</v>
      </c>
      <c r="T141" s="5">
        <f t="shared" si="11"/>
        <v>75</v>
      </c>
      <c r="U141" s="5">
        <f t="shared" si="12"/>
        <v>101</v>
      </c>
    </row>
    <row r="142" spans="1:21">
      <c r="A142" s="1" t="s">
        <v>386</v>
      </c>
      <c r="B142" s="6">
        <v>74.133300000000006</v>
      </c>
      <c r="C142" s="2">
        <v>27.01</v>
      </c>
      <c r="D142" s="7">
        <v>2184108</v>
      </c>
      <c r="E142" s="2">
        <v>0.97199999999999998</v>
      </c>
      <c r="F142" s="2">
        <v>2.8952</v>
      </c>
      <c r="G142" s="2">
        <v>-31.254799999999999</v>
      </c>
      <c r="H142" s="2">
        <v>26.47</v>
      </c>
      <c r="I142" s="6">
        <v>1.9993000000000001</v>
      </c>
      <c r="J142" s="6">
        <v>0</v>
      </c>
      <c r="K142" s="2" t="s">
        <v>490</v>
      </c>
      <c r="L142" s="4">
        <v>142</v>
      </c>
      <c r="M142" s="4">
        <f>VLOOKUP($K142,'05.10.2020'!$K$2:$L$500,2,FALSE)</f>
        <v>139</v>
      </c>
      <c r="N142" s="4">
        <f>VLOOKUP($K142,'05.10.2020'!$K$2:$L$500,2,FALSE)</f>
        <v>139</v>
      </c>
      <c r="O142" s="4">
        <f>VLOOKUP($K142,'05.10.2020'!$K$2:$L$500,2,FALSE)</f>
        <v>139</v>
      </c>
      <c r="P142" s="4">
        <f>VLOOKUP($K142,'28.09.2020'!$K$2:$L$500,2,FALSE)</f>
        <v>142</v>
      </c>
      <c r="Q142" s="4" t="e">
        <f>VLOOKUP($K142,#REF!,2,FALSE)</f>
        <v>#REF!</v>
      </c>
      <c r="R142" s="5">
        <f t="shared" si="9"/>
        <v>-3</v>
      </c>
      <c r="S142" s="5">
        <f t="shared" si="10"/>
        <v>-3</v>
      </c>
      <c r="T142" s="5">
        <f t="shared" si="11"/>
        <v>-3</v>
      </c>
      <c r="U142" s="5">
        <f t="shared" si="12"/>
        <v>0</v>
      </c>
    </row>
    <row r="143" spans="1:21">
      <c r="A143" s="1" t="s">
        <v>597</v>
      </c>
      <c r="B143" s="6">
        <v>74.133300000000006</v>
      </c>
      <c r="C143" s="2">
        <v>17.11</v>
      </c>
      <c r="D143" s="7">
        <v>748436</v>
      </c>
      <c r="E143" s="2">
        <v>0.88439999999999996</v>
      </c>
      <c r="F143" s="2">
        <v>8.4283999999999999</v>
      </c>
      <c r="G143" s="2">
        <v>59.014899999999997</v>
      </c>
      <c r="H143" s="2">
        <v>15.02</v>
      </c>
      <c r="I143" s="6">
        <v>12.2151</v>
      </c>
      <c r="J143" s="6">
        <v>1</v>
      </c>
      <c r="K143" s="2" t="s">
        <v>602</v>
      </c>
      <c r="L143" s="4">
        <v>140</v>
      </c>
      <c r="M143" s="4">
        <f>VLOOKUP($K143,'05.10.2020'!$K$2:$L$500,2,FALSE)</f>
        <v>143</v>
      </c>
      <c r="N143" s="4">
        <f>VLOOKUP($K143,'05.10.2020'!$K$2:$L$500,2,FALSE)</f>
        <v>143</v>
      </c>
      <c r="O143" s="4">
        <f>VLOOKUP($K143,'05.10.2020'!$K$2:$L$500,2,FALSE)</f>
        <v>143</v>
      </c>
      <c r="P143" s="4">
        <f>VLOOKUP($K143,'28.09.2020'!$K$2:$L$500,2,FALSE)</f>
        <v>147</v>
      </c>
      <c r="Q143" s="4" t="e">
        <f>VLOOKUP($K143,#REF!,2,FALSE)</f>
        <v>#REF!</v>
      </c>
      <c r="R143" s="5">
        <f t="shared" si="9"/>
        <v>3</v>
      </c>
      <c r="S143" s="5">
        <f t="shared" si="10"/>
        <v>3</v>
      </c>
      <c r="T143" s="5">
        <f t="shared" si="11"/>
        <v>3</v>
      </c>
      <c r="U143" s="5">
        <f t="shared" si="12"/>
        <v>7</v>
      </c>
    </row>
    <row r="144" spans="1:21">
      <c r="A144" s="1" t="s">
        <v>261</v>
      </c>
      <c r="B144" s="6">
        <v>74.133300000000006</v>
      </c>
      <c r="C144" s="2">
        <v>55.25</v>
      </c>
      <c r="D144" s="7">
        <v>291553</v>
      </c>
      <c r="E144" s="2">
        <v>-1.865</v>
      </c>
      <c r="F144" s="2">
        <v>3.9902000000000002</v>
      </c>
      <c r="G144" s="2">
        <v>5.4591000000000003</v>
      </c>
      <c r="H144" s="2">
        <v>52.54</v>
      </c>
      <c r="I144" s="6">
        <v>4.9050000000000002</v>
      </c>
      <c r="J144" s="6">
        <v>0</v>
      </c>
      <c r="K144" s="2" t="s">
        <v>276</v>
      </c>
      <c r="L144" s="4">
        <v>143</v>
      </c>
      <c r="M144" s="4">
        <f>VLOOKUP($K144,'05.10.2020'!$K$2:$L$500,2,FALSE)</f>
        <v>140</v>
      </c>
      <c r="N144" s="4">
        <f>VLOOKUP($K144,'05.10.2020'!$K$2:$L$500,2,FALSE)</f>
        <v>140</v>
      </c>
      <c r="O144" s="4">
        <f>VLOOKUP($K144,'05.10.2020'!$K$2:$L$500,2,FALSE)</f>
        <v>140</v>
      </c>
      <c r="P144" s="4">
        <f>VLOOKUP($K144,'28.09.2020'!$K$2:$L$500,2,FALSE)</f>
        <v>143</v>
      </c>
      <c r="Q144" s="4" t="e">
        <f>VLOOKUP($K144,#REF!,2,FALSE)</f>
        <v>#REF!</v>
      </c>
      <c r="R144" s="5">
        <f t="shared" si="9"/>
        <v>-3</v>
      </c>
      <c r="S144" s="5">
        <f t="shared" si="10"/>
        <v>-3</v>
      </c>
      <c r="T144" s="5">
        <f t="shared" si="11"/>
        <v>-3</v>
      </c>
      <c r="U144" s="5">
        <f t="shared" si="12"/>
        <v>0</v>
      </c>
    </row>
    <row r="145" spans="1:21">
      <c r="A145" s="1" t="s">
        <v>238</v>
      </c>
      <c r="B145" s="6">
        <v>74.133300000000006</v>
      </c>
      <c r="C145" s="2">
        <v>39.51</v>
      </c>
      <c r="D145" s="7">
        <v>304901</v>
      </c>
      <c r="E145" s="2">
        <v>-3.9621</v>
      </c>
      <c r="F145" s="2">
        <v>29.583500000000001</v>
      </c>
      <c r="G145" s="2">
        <v>160.27670000000001</v>
      </c>
      <c r="H145" s="2">
        <v>28.94</v>
      </c>
      <c r="I145" s="6">
        <v>26.752700000000001</v>
      </c>
      <c r="J145" s="6">
        <v>1</v>
      </c>
      <c r="K145" s="2" t="s">
        <v>270</v>
      </c>
      <c r="L145" s="4">
        <v>144</v>
      </c>
      <c r="M145" s="4">
        <f>VLOOKUP($K145,'05.10.2020'!$K$2:$L$500,2,FALSE)</f>
        <v>138</v>
      </c>
      <c r="N145" s="4">
        <f>VLOOKUP($K145,'05.10.2020'!$K$2:$L$500,2,FALSE)</f>
        <v>138</v>
      </c>
      <c r="O145" s="4">
        <f>VLOOKUP($K145,'05.10.2020'!$K$2:$L$500,2,FALSE)</f>
        <v>138</v>
      </c>
      <c r="P145" s="4">
        <f>VLOOKUP($K145,'28.09.2020'!$K$2:$L$500,2,FALSE)</f>
        <v>140</v>
      </c>
      <c r="Q145" s="4" t="e">
        <f>VLOOKUP($K145,#REF!,2,FALSE)</f>
        <v>#REF!</v>
      </c>
      <c r="R145" s="5">
        <f t="shared" si="9"/>
        <v>-6</v>
      </c>
      <c r="S145" s="5">
        <f t="shared" si="10"/>
        <v>-6</v>
      </c>
      <c r="T145" s="5">
        <f t="shared" si="11"/>
        <v>-6</v>
      </c>
      <c r="U145" s="5">
        <f t="shared" si="12"/>
        <v>-4</v>
      </c>
    </row>
    <row r="146" spans="1:21">
      <c r="A146" s="1" t="s">
        <v>303</v>
      </c>
      <c r="B146" s="6">
        <v>74</v>
      </c>
      <c r="C146" s="2">
        <v>295.10000000000002</v>
      </c>
      <c r="D146" s="7">
        <v>296632</v>
      </c>
      <c r="E146" s="2">
        <v>1.2107000000000001</v>
      </c>
      <c r="F146" s="2">
        <v>17.724499999999999</v>
      </c>
      <c r="G146" s="2">
        <v>24.179400000000001</v>
      </c>
      <c r="H146" s="2">
        <v>250.45</v>
      </c>
      <c r="I146" s="6">
        <v>15.1305</v>
      </c>
      <c r="J146" s="6">
        <v>1</v>
      </c>
      <c r="K146" s="2" t="s">
        <v>406</v>
      </c>
      <c r="L146" s="4">
        <v>145</v>
      </c>
      <c r="M146" s="4">
        <f>VLOOKUP($K146,'05.10.2020'!$K$2:$L$500,2,FALSE)</f>
        <v>144</v>
      </c>
      <c r="N146" s="4">
        <f>VLOOKUP($K146,'05.10.2020'!$K$2:$L$500,2,FALSE)</f>
        <v>144</v>
      </c>
      <c r="O146" s="4">
        <f>VLOOKUP($K146,'05.10.2020'!$K$2:$L$500,2,FALSE)</f>
        <v>144</v>
      </c>
      <c r="P146" s="4">
        <f>VLOOKUP($K146,'28.09.2020'!$K$2:$L$500,2,FALSE)</f>
        <v>135</v>
      </c>
      <c r="Q146" s="4" t="e">
        <f>VLOOKUP($K146,#REF!,2,FALSE)</f>
        <v>#REF!</v>
      </c>
      <c r="R146" s="5">
        <f t="shared" si="9"/>
        <v>-1</v>
      </c>
      <c r="S146" s="5">
        <f t="shared" si="10"/>
        <v>-1</v>
      </c>
      <c r="T146" s="5">
        <f t="shared" si="11"/>
        <v>-1</v>
      </c>
      <c r="U146" s="5">
        <f t="shared" si="12"/>
        <v>-10</v>
      </c>
    </row>
    <row r="147" spans="1:21">
      <c r="A147" s="1" t="s">
        <v>359</v>
      </c>
      <c r="B147" s="6">
        <v>74</v>
      </c>
      <c r="C147" s="2">
        <v>77.23</v>
      </c>
      <c r="D147" s="7">
        <v>1013861</v>
      </c>
      <c r="E147" s="2">
        <v>-4.6778000000000004</v>
      </c>
      <c r="F147" s="2">
        <v>13.240500000000001</v>
      </c>
      <c r="G147" s="2">
        <v>57.003500000000003</v>
      </c>
      <c r="H147" s="2">
        <v>64.959999999999994</v>
      </c>
      <c r="I147" s="6">
        <v>15.887600000000001</v>
      </c>
      <c r="J147" s="6">
        <v>1</v>
      </c>
      <c r="K147" s="2" t="s">
        <v>463</v>
      </c>
      <c r="L147" s="4">
        <v>146</v>
      </c>
      <c r="M147" s="4">
        <f>VLOOKUP($K147,'05.10.2020'!$K$2:$L$500,2,FALSE)</f>
        <v>141</v>
      </c>
      <c r="N147" s="4">
        <f>VLOOKUP($K147,'05.10.2020'!$K$2:$L$500,2,FALSE)</f>
        <v>141</v>
      </c>
      <c r="O147" s="4">
        <f>VLOOKUP($K147,'05.10.2020'!$K$2:$L$500,2,FALSE)</f>
        <v>141</v>
      </c>
      <c r="P147" s="4">
        <f>VLOOKUP($K147,'28.09.2020'!$K$2:$L$500,2,FALSE)</f>
        <v>145</v>
      </c>
      <c r="Q147" s="4" t="e">
        <f>VLOOKUP($K147,#REF!,2,FALSE)</f>
        <v>#REF!</v>
      </c>
      <c r="R147" s="5">
        <f t="shared" si="9"/>
        <v>-5</v>
      </c>
      <c r="S147" s="5">
        <f t="shared" si="10"/>
        <v>-5</v>
      </c>
      <c r="T147" s="5">
        <f t="shared" si="11"/>
        <v>-5</v>
      </c>
      <c r="U147" s="5">
        <f t="shared" si="12"/>
        <v>-1</v>
      </c>
    </row>
    <row r="148" spans="1:21">
      <c r="A148" s="1" t="s">
        <v>28</v>
      </c>
      <c r="B148" s="6">
        <v>73.866699999999994</v>
      </c>
      <c r="C148" s="2">
        <v>66.150000000000006</v>
      </c>
      <c r="D148" s="7">
        <v>1294235</v>
      </c>
      <c r="E148" s="2">
        <v>2.1621999999999999</v>
      </c>
      <c r="F148" s="2">
        <v>11.027200000000001</v>
      </c>
      <c r="G148" s="2">
        <v>5.0332999999999997</v>
      </c>
      <c r="H148" s="2">
        <v>58.63</v>
      </c>
      <c r="I148" s="6">
        <v>11.3681</v>
      </c>
      <c r="J148" s="6">
        <v>1</v>
      </c>
      <c r="K148" s="2" t="s">
        <v>115</v>
      </c>
      <c r="L148" s="4">
        <v>150</v>
      </c>
      <c r="M148" s="4">
        <f>VLOOKUP($K148,'05.10.2020'!$K$2:$L$500,2,FALSE)</f>
        <v>145</v>
      </c>
      <c r="N148" s="4">
        <f>VLOOKUP($K148,'05.10.2020'!$K$2:$L$500,2,FALSE)</f>
        <v>145</v>
      </c>
      <c r="O148" s="4">
        <f>VLOOKUP($K148,'05.10.2020'!$K$2:$L$500,2,FALSE)</f>
        <v>145</v>
      </c>
      <c r="P148" s="4">
        <f>VLOOKUP($K148,'28.09.2020'!$K$2:$L$500,2,FALSE)</f>
        <v>149</v>
      </c>
      <c r="Q148" s="4" t="e">
        <f>VLOOKUP($K148,#REF!,2,FALSE)</f>
        <v>#REF!</v>
      </c>
      <c r="R148" s="5">
        <f t="shared" si="9"/>
        <v>-5</v>
      </c>
      <c r="S148" s="5">
        <f t="shared" si="10"/>
        <v>-5</v>
      </c>
      <c r="T148" s="5">
        <f t="shared" si="11"/>
        <v>-5</v>
      </c>
      <c r="U148" s="5">
        <f t="shared" si="12"/>
        <v>-1</v>
      </c>
    </row>
    <row r="149" spans="1:21">
      <c r="A149" s="1" t="s">
        <v>538</v>
      </c>
      <c r="B149" s="6">
        <v>73.866699999999994</v>
      </c>
      <c r="C149" s="2">
        <v>82.23</v>
      </c>
      <c r="D149" s="7">
        <v>47855024</v>
      </c>
      <c r="E149" s="2">
        <v>0.28050000000000003</v>
      </c>
      <c r="F149" s="2">
        <v>8.4542000000000002</v>
      </c>
      <c r="G149" s="2">
        <v>148.9555</v>
      </c>
      <c r="H149" s="2">
        <v>78.42</v>
      </c>
      <c r="I149" s="6">
        <v>4.6334</v>
      </c>
      <c r="J149" s="6">
        <v>1</v>
      </c>
      <c r="K149" s="2" t="s">
        <v>549</v>
      </c>
      <c r="L149" s="4">
        <v>147</v>
      </c>
      <c r="M149" s="4">
        <f>VLOOKUP($K149,'05.10.2020'!$K$2:$L$500,2,FALSE)</f>
        <v>196</v>
      </c>
      <c r="N149" s="4">
        <f>VLOOKUP($K149,'05.10.2020'!$K$2:$L$500,2,FALSE)</f>
        <v>196</v>
      </c>
      <c r="O149" s="4">
        <f>VLOOKUP($K149,'05.10.2020'!$K$2:$L$500,2,FALSE)</f>
        <v>196</v>
      </c>
      <c r="P149" s="4">
        <f>VLOOKUP($K149,'28.09.2020'!$K$2:$L$500,2,FALSE)</f>
        <v>227</v>
      </c>
      <c r="Q149" s="4" t="e">
        <f>VLOOKUP($K149,#REF!,2,FALSE)</f>
        <v>#REF!</v>
      </c>
      <c r="R149" s="5">
        <f t="shared" si="9"/>
        <v>49</v>
      </c>
      <c r="S149" s="5">
        <f t="shared" si="10"/>
        <v>49</v>
      </c>
      <c r="T149" s="5">
        <f t="shared" si="11"/>
        <v>49</v>
      </c>
      <c r="U149" s="5">
        <f t="shared" si="12"/>
        <v>80</v>
      </c>
    </row>
    <row r="150" spans="1:21">
      <c r="A150" s="1" t="s">
        <v>652</v>
      </c>
      <c r="B150" s="6">
        <v>73.866699999999994</v>
      </c>
      <c r="C150" s="2">
        <v>296.87</v>
      </c>
      <c r="D150" s="7">
        <v>756200</v>
      </c>
      <c r="E150" s="2">
        <v>-1.7605</v>
      </c>
      <c r="F150" s="2">
        <v>10.245799999999999</v>
      </c>
      <c r="G150" s="2">
        <v>103.72629999999999</v>
      </c>
      <c r="H150" s="2">
        <v>293.00380000000001</v>
      </c>
      <c r="I150" s="6">
        <v>1.3023</v>
      </c>
      <c r="J150" s="6">
        <v>1</v>
      </c>
      <c r="K150" s="2" t="s">
        <v>659</v>
      </c>
      <c r="L150" s="4">
        <v>148</v>
      </c>
      <c r="M150" s="4">
        <f>VLOOKUP($K150,'05.10.2020'!$K$2:$L$500,2,FALSE)</f>
        <v>249</v>
      </c>
      <c r="N150" s="4">
        <f>VLOOKUP($K150,'05.10.2020'!$K$2:$L$500,2,FALSE)</f>
        <v>249</v>
      </c>
      <c r="O150" s="4">
        <f>VLOOKUP($K150,'05.10.2020'!$K$2:$L$500,2,FALSE)</f>
        <v>249</v>
      </c>
      <c r="P150" s="4">
        <f>VLOOKUP($K150,'28.09.2020'!$K$2:$L$500,2,FALSE)</f>
        <v>274</v>
      </c>
      <c r="Q150" s="4" t="e">
        <f>VLOOKUP($K150,#REF!,2,FALSE)</f>
        <v>#REF!</v>
      </c>
      <c r="R150" s="5">
        <f t="shared" si="9"/>
        <v>101</v>
      </c>
      <c r="S150" s="5">
        <f t="shared" si="10"/>
        <v>101</v>
      </c>
      <c r="T150" s="5">
        <f t="shared" si="11"/>
        <v>101</v>
      </c>
      <c r="U150" s="5">
        <f t="shared" si="12"/>
        <v>126</v>
      </c>
    </row>
    <row r="151" spans="1:21">
      <c r="A151" s="1" t="s">
        <v>36</v>
      </c>
      <c r="B151" s="6">
        <v>73.866699999999994</v>
      </c>
      <c r="C151" s="2">
        <v>54.23</v>
      </c>
      <c r="D151" s="7">
        <v>115743</v>
      </c>
      <c r="E151" s="2">
        <v>-3.1606999999999998</v>
      </c>
      <c r="F151" s="2">
        <v>3.0596999999999999</v>
      </c>
      <c r="G151" s="2">
        <v>16.124199999999998</v>
      </c>
      <c r="H151" s="2">
        <v>51.87</v>
      </c>
      <c r="I151" s="6">
        <v>4.3517999999999999</v>
      </c>
      <c r="J151" s="6">
        <v>0</v>
      </c>
      <c r="K151" s="2" t="s">
        <v>190</v>
      </c>
      <c r="L151" s="4">
        <v>149</v>
      </c>
      <c r="M151" s="4">
        <f>VLOOKUP($K151,'05.10.2020'!$K$2:$L$500,2,FALSE)</f>
        <v>146</v>
      </c>
      <c r="N151" s="4">
        <f>VLOOKUP($K151,'05.10.2020'!$K$2:$L$500,2,FALSE)</f>
        <v>146</v>
      </c>
      <c r="O151" s="4">
        <f>VLOOKUP($K151,'05.10.2020'!$K$2:$L$500,2,FALSE)</f>
        <v>146</v>
      </c>
      <c r="P151" s="4">
        <f>VLOOKUP($K151,'28.09.2020'!$K$2:$L$500,2,FALSE)</f>
        <v>150</v>
      </c>
      <c r="Q151" s="4" t="e">
        <f>VLOOKUP($K151,#REF!,2,FALSE)</f>
        <v>#REF!</v>
      </c>
      <c r="R151" s="5">
        <f t="shared" si="9"/>
        <v>-3</v>
      </c>
      <c r="S151" s="5">
        <f t="shared" si="10"/>
        <v>-3</v>
      </c>
      <c r="T151" s="5">
        <f t="shared" si="11"/>
        <v>-3</v>
      </c>
      <c r="U151" s="5">
        <f t="shared" si="12"/>
        <v>1</v>
      </c>
    </row>
    <row r="152" spans="1:21">
      <c r="A152" s="1" t="s">
        <v>10</v>
      </c>
      <c r="B152" s="6">
        <v>73.7333</v>
      </c>
      <c r="C152" s="2">
        <v>56.83</v>
      </c>
      <c r="D152" s="7">
        <v>1240748</v>
      </c>
      <c r="E152" s="2">
        <v>3.8559999999999999</v>
      </c>
      <c r="F152" s="2">
        <v>13.8193</v>
      </c>
      <c r="G152" s="2">
        <v>8.2064000000000004</v>
      </c>
      <c r="H152" s="2">
        <v>48.89</v>
      </c>
      <c r="I152" s="6">
        <v>13.971500000000001</v>
      </c>
      <c r="J152" s="6">
        <v>1</v>
      </c>
      <c r="K152" s="2" t="s">
        <v>161</v>
      </c>
      <c r="L152" s="4">
        <v>151</v>
      </c>
      <c r="M152" s="4">
        <f>VLOOKUP($K152,'05.10.2020'!$K$2:$L$500,2,FALSE)</f>
        <v>147</v>
      </c>
      <c r="N152" s="4">
        <f>VLOOKUP($K152,'05.10.2020'!$K$2:$L$500,2,FALSE)</f>
        <v>147</v>
      </c>
      <c r="O152" s="4">
        <f>VLOOKUP($K152,'05.10.2020'!$K$2:$L$500,2,FALSE)</f>
        <v>147</v>
      </c>
      <c r="P152" s="4">
        <f>VLOOKUP($K152,'28.09.2020'!$K$2:$L$500,2,FALSE)</f>
        <v>151</v>
      </c>
      <c r="Q152" s="4" t="e">
        <f>VLOOKUP($K152,#REF!,2,FALSE)</f>
        <v>#REF!</v>
      </c>
      <c r="R152" s="5">
        <f t="shared" si="9"/>
        <v>-4</v>
      </c>
      <c r="S152" s="5">
        <f t="shared" si="10"/>
        <v>-4</v>
      </c>
      <c r="T152" s="5">
        <f t="shared" si="11"/>
        <v>-4</v>
      </c>
      <c r="U152" s="5">
        <f t="shared" si="12"/>
        <v>0</v>
      </c>
    </row>
    <row r="153" spans="1:21">
      <c r="A153" s="1" t="s">
        <v>576</v>
      </c>
      <c r="B153" s="6">
        <v>73.7333</v>
      </c>
      <c r="C153" s="2">
        <v>55</v>
      </c>
      <c r="D153" s="7">
        <v>5113269</v>
      </c>
      <c r="E153" s="2">
        <v>-0.23580000000000001</v>
      </c>
      <c r="F153" s="2">
        <v>4.1074999999999999</v>
      </c>
      <c r="G153" s="2">
        <v>-4.3644999999999996</v>
      </c>
      <c r="H153" s="2">
        <v>51.8</v>
      </c>
      <c r="I153" s="6">
        <v>5.8182</v>
      </c>
      <c r="J153" s="6">
        <v>0</v>
      </c>
      <c r="K153" s="2" t="s">
        <v>579</v>
      </c>
      <c r="L153" s="4">
        <v>152</v>
      </c>
      <c r="M153" s="4">
        <f>VLOOKUP($K153,'05.10.2020'!$K$2:$L$500,2,FALSE)</f>
        <v>162</v>
      </c>
      <c r="N153" s="4">
        <f>VLOOKUP($K153,'05.10.2020'!$K$2:$L$500,2,FALSE)</f>
        <v>162</v>
      </c>
      <c r="O153" s="4">
        <f>VLOOKUP($K153,'05.10.2020'!$K$2:$L$500,2,FALSE)</f>
        <v>162</v>
      </c>
      <c r="P153" s="4">
        <f>VLOOKUP($K153,'28.09.2020'!$K$2:$L$500,2,FALSE)</f>
        <v>161</v>
      </c>
      <c r="Q153" s="4" t="e">
        <f>VLOOKUP($K153,#REF!,2,FALSE)</f>
        <v>#REF!</v>
      </c>
      <c r="R153" s="5">
        <f t="shared" si="9"/>
        <v>10</v>
      </c>
      <c r="S153" s="5">
        <f t="shared" si="10"/>
        <v>10</v>
      </c>
      <c r="T153" s="5">
        <f t="shared" si="11"/>
        <v>10</v>
      </c>
      <c r="U153" s="5">
        <f t="shared" si="12"/>
        <v>9</v>
      </c>
    </row>
    <row r="154" spans="1:21">
      <c r="A154" s="1" t="s">
        <v>311</v>
      </c>
      <c r="B154" s="6">
        <v>73.7333</v>
      </c>
      <c r="C154" s="2">
        <v>130.68</v>
      </c>
      <c r="D154" s="7">
        <v>1088576</v>
      </c>
      <c r="E154" s="2">
        <v>-1.0449999999999999</v>
      </c>
      <c r="F154" s="2">
        <v>4.0693999999999999</v>
      </c>
      <c r="G154" s="2">
        <v>9.1181999999999999</v>
      </c>
      <c r="H154" s="2">
        <v>124.5</v>
      </c>
      <c r="I154" s="6">
        <v>4.7290999999999999</v>
      </c>
      <c r="J154" s="6">
        <v>1</v>
      </c>
      <c r="K154" s="2" t="s">
        <v>414</v>
      </c>
      <c r="L154" s="4">
        <v>153</v>
      </c>
      <c r="M154" s="4">
        <f>VLOOKUP($K154,'05.10.2020'!$K$2:$L$500,2,FALSE)</f>
        <v>151</v>
      </c>
      <c r="N154" s="4">
        <f>VLOOKUP($K154,'05.10.2020'!$K$2:$L$500,2,FALSE)</f>
        <v>151</v>
      </c>
      <c r="O154" s="4">
        <f>VLOOKUP($K154,'05.10.2020'!$K$2:$L$500,2,FALSE)</f>
        <v>151</v>
      </c>
      <c r="P154" s="4">
        <f>VLOOKUP($K154,'28.09.2020'!$K$2:$L$500,2,FALSE)</f>
        <v>153</v>
      </c>
      <c r="Q154" s="4" t="e">
        <f>VLOOKUP($K154,#REF!,2,FALSE)</f>
        <v>#REF!</v>
      </c>
      <c r="R154" s="5">
        <f t="shared" si="9"/>
        <v>-2</v>
      </c>
      <c r="S154" s="5">
        <f t="shared" si="10"/>
        <v>-2</v>
      </c>
      <c r="T154" s="5">
        <f t="shared" si="11"/>
        <v>-2</v>
      </c>
      <c r="U154" s="5">
        <f t="shared" si="12"/>
        <v>0</v>
      </c>
    </row>
    <row r="155" spans="1:21">
      <c r="A155" s="1" t="s">
        <v>605</v>
      </c>
      <c r="B155" s="6">
        <v>73.599999999999994</v>
      </c>
      <c r="C155" s="2">
        <v>100.98</v>
      </c>
      <c r="D155" s="7">
        <v>88646</v>
      </c>
      <c r="E155" s="2">
        <v>0.45760000000000001</v>
      </c>
      <c r="F155" s="2">
        <v>12.3498</v>
      </c>
      <c r="G155" s="2">
        <v>18.660399999999999</v>
      </c>
      <c r="H155" s="2">
        <v>89.41</v>
      </c>
      <c r="I155" s="6">
        <v>11.457700000000001</v>
      </c>
      <c r="J155" s="6">
        <v>1</v>
      </c>
      <c r="K155" s="2" t="s">
        <v>613</v>
      </c>
      <c r="L155" s="4">
        <v>154</v>
      </c>
      <c r="M155" s="4">
        <f>VLOOKUP($K155,'05.10.2020'!$K$2:$L$500,2,FALSE)</f>
        <v>205</v>
      </c>
      <c r="N155" s="4">
        <f>VLOOKUP($K155,'05.10.2020'!$K$2:$L$500,2,FALSE)</f>
        <v>205</v>
      </c>
      <c r="O155" s="4">
        <f>VLOOKUP($K155,'05.10.2020'!$K$2:$L$500,2,FALSE)</f>
        <v>205</v>
      </c>
      <c r="P155" s="4">
        <f>VLOOKUP($K155,'28.09.2020'!$K$2:$L$500,2,FALSE)</f>
        <v>250</v>
      </c>
      <c r="Q155" s="4" t="e">
        <f>VLOOKUP($K155,#REF!,2,FALSE)</f>
        <v>#REF!</v>
      </c>
      <c r="R155" s="5">
        <f t="shared" si="9"/>
        <v>51</v>
      </c>
      <c r="S155" s="5">
        <f t="shared" si="10"/>
        <v>51</v>
      </c>
      <c r="T155" s="5">
        <f t="shared" si="11"/>
        <v>51</v>
      </c>
      <c r="U155" s="5">
        <f t="shared" si="12"/>
        <v>96</v>
      </c>
    </row>
    <row r="156" spans="1:21">
      <c r="A156" s="1" t="s">
        <v>14</v>
      </c>
      <c r="B156" s="6">
        <v>73.599999999999994</v>
      </c>
      <c r="C156" s="2">
        <v>237.12</v>
      </c>
      <c r="D156" s="7">
        <v>1969196</v>
      </c>
      <c r="E156" s="2">
        <v>-1.0350999999999999</v>
      </c>
      <c r="F156" s="2">
        <v>0.39800000000000002</v>
      </c>
      <c r="G156" s="2">
        <v>9.6965000000000003</v>
      </c>
      <c r="H156" s="2">
        <v>234.97</v>
      </c>
      <c r="I156" s="6">
        <v>0.90669999999999995</v>
      </c>
      <c r="J156" s="6">
        <v>0</v>
      </c>
      <c r="K156" s="2" t="s">
        <v>109</v>
      </c>
      <c r="L156" s="4">
        <v>155</v>
      </c>
      <c r="M156" s="4">
        <f>VLOOKUP($K156,'05.10.2020'!$K$2:$L$500,2,FALSE)</f>
        <v>94</v>
      </c>
      <c r="N156" s="4">
        <f>VLOOKUP($K156,'05.10.2020'!$K$2:$L$500,2,FALSE)</f>
        <v>94</v>
      </c>
      <c r="O156" s="4">
        <f>VLOOKUP($K156,'05.10.2020'!$K$2:$L$500,2,FALSE)</f>
        <v>94</v>
      </c>
      <c r="P156" s="4">
        <f>VLOOKUP($K156,'28.09.2020'!$K$2:$L$500,2,FALSE)</f>
        <v>78</v>
      </c>
      <c r="Q156" s="4" t="e">
        <f>VLOOKUP($K156,#REF!,2,FALSE)</f>
        <v>#REF!</v>
      </c>
      <c r="R156" s="5">
        <f t="shared" si="9"/>
        <v>-61</v>
      </c>
      <c r="S156" s="5">
        <f t="shared" si="10"/>
        <v>-61</v>
      </c>
      <c r="T156" s="5">
        <f t="shared" si="11"/>
        <v>-61</v>
      </c>
      <c r="U156" s="5">
        <f t="shared" si="12"/>
        <v>-77</v>
      </c>
    </row>
    <row r="157" spans="1:21">
      <c r="A157" s="1" t="s">
        <v>649</v>
      </c>
      <c r="B157" s="6">
        <v>73.599999999999994</v>
      </c>
      <c r="C157" s="2">
        <v>66.989999999999995</v>
      </c>
      <c r="D157" s="7">
        <v>209194</v>
      </c>
      <c r="E157" s="2">
        <v>-1.8893</v>
      </c>
      <c r="F157" s="2">
        <v>14.65</v>
      </c>
      <c r="G157" s="2">
        <v>96.682299999999998</v>
      </c>
      <c r="H157" s="2">
        <v>62.6</v>
      </c>
      <c r="I157" s="6">
        <v>6.5532000000000004</v>
      </c>
      <c r="J157" s="6">
        <v>1</v>
      </c>
      <c r="K157" s="2" t="s">
        <v>658</v>
      </c>
      <c r="L157" s="4">
        <v>156</v>
      </c>
      <c r="M157" s="4">
        <f>VLOOKUP($K157,'05.10.2020'!$K$2:$L$500,2,FALSE)</f>
        <v>256</v>
      </c>
      <c r="N157" s="4">
        <f>VLOOKUP($K157,'05.10.2020'!$K$2:$L$500,2,FALSE)</f>
        <v>256</v>
      </c>
      <c r="O157" s="4">
        <f>VLOOKUP($K157,'05.10.2020'!$K$2:$L$500,2,FALSE)</f>
        <v>256</v>
      </c>
      <c r="P157" s="4">
        <f>VLOOKUP($K157,'28.09.2020'!$K$2:$L$500,2,FALSE)</f>
        <v>291</v>
      </c>
      <c r="Q157" s="4" t="e">
        <f>VLOOKUP($K157,#REF!,2,FALSE)</f>
        <v>#REF!</v>
      </c>
      <c r="R157" s="5">
        <f t="shared" si="9"/>
        <v>100</v>
      </c>
      <c r="S157" s="5">
        <f t="shared" si="10"/>
        <v>100</v>
      </c>
      <c r="T157" s="5">
        <f t="shared" si="11"/>
        <v>100</v>
      </c>
      <c r="U157" s="5">
        <f t="shared" si="12"/>
        <v>135</v>
      </c>
    </row>
    <row r="158" spans="1:21">
      <c r="A158" s="1" t="s">
        <v>295</v>
      </c>
      <c r="B158" s="6">
        <v>73.466700000000003</v>
      </c>
      <c r="C158" s="2">
        <v>235.74</v>
      </c>
      <c r="D158" s="7">
        <v>100907</v>
      </c>
      <c r="E158" s="2">
        <v>20.429099999999998</v>
      </c>
      <c r="F158" s="2">
        <v>22.9862</v>
      </c>
      <c r="G158" s="2">
        <v>27.220700000000001</v>
      </c>
      <c r="H158" s="2">
        <v>183.55</v>
      </c>
      <c r="I158" s="6">
        <v>22.1388</v>
      </c>
      <c r="J158" s="6">
        <v>1</v>
      </c>
      <c r="K158" s="2" t="s">
        <v>398</v>
      </c>
      <c r="L158" s="4">
        <v>158</v>
      </c>
      <c r="M158" s="4">
        <f>VLOOKUP($K158,'05.10.2020'!$K$2:$L$500,2,FALSE)</f>
        <v>152</v>
      </c>
      <c r="N158" s="4">
        <f>VLOOKUP($K158,'05.10.2020'!$K$2:$L$500,2,FALSE)</f>
        <v>152</v>
      </c>
      <c r="O158" s="4">
        <f>VLOOKUP($K158,'05.10.2020'!$K$2:$L$500,2,FALSE)</f>
        <v>152</v>
      </c>
      <c r="P158" s="4">
        <f>VLOOKUP($K158,'28.09.2020'!$K$2:$L$500,2,FALSE)</f>
        <v>134</v>
      </c>
      <c r="Q158" s="4" t="e">
        <f>VLOOKUP($K158,#REF!,2,FALSE)</f>
        <v>#REF!</v>
      </c>
      <c r="R158" s="5">
        <f t="shared" si="9"/>
        <v>-6</v>
      </c>
      <c r="S158" s="5">
        <f t="shared" si="10"/>
        <v>-6</v>
      </c>
      <c r="T158" s="5">
        <f t="shared" si="11"/>
        <v>-6</v>
      </c>
      <c r="U158" s="5">
        <f t="shared" si="12"/>
        <v>-24</v>
      </c>
    </row>
    <row r="159" spans="1:21">
      <c r="A159" s="1" t="s">
        <v>250</v>
      </c>
      <c r="B159" s="6">
        <v>73.466700000000003</v>
      </c>
      <c r="C159" s="2">
        <v>78.510000000000005</v>
      </c>
      <c r="D159" s="7">
        <v>135976</v>
      </c>
      <c r="E159" s="2">
        <v>-1.9850000000000001</v>
      </c>
      <c r="F159" s="2">
        <v>7.2394999999999996</v>
      </c>
      <c r="G159" s="2">
        <v>28.368200000000002</v>
      </c>
      <c r="H159" s="2">
        <v>72.224999999999994</v>
      </c>
      <c r="I159" s="6">
        <v>8.0053999999999998</v>
      </c>
      <c r="J159" s="6">
        <v>1</v>
      </c>
      <c r="K159" s="2" t="s">
        <v>283</v>
      </c>
      <c r="L159" s="4">
        <v>160</v>
      </c>
      <c r="M159" s="4">
        <f>VLOOKUP($K159,'05.10.2020'!$K$2:$L$500,2,FALSE)</f>
        <v>157</v>
      </c>
      <c r="N159" s="4">
        <f>VLOOKUP($K159,'05.10.2020'!$K$2:$L$500,2,FALSE)</f>
        <v>157</v>
      </c>
      <c r="O159" s="4">
        <f>VLOOKUP($K159,'05.10.2020'!$K$2:$L$500,2,FALSE)</f>
        <v>157</v>
      </c>
      <c r="P159" s="4">
        <f>VLOOKUP($K159,'28.09.2020'!$K$2:$L$500,2,FALSE)</f>
        <v>157</v>
      </c>
      <c r="Q159" s="4" t="e">
        <f>VLOOKUP($K159,#REF!,2,FALSE)</f>
        <v>#REF!</v>
      </c>
      <c r="R159" s="5">
        <f t="shared" si="9"/>
        <v>-3</v>
      </c>
      <c r="S159" s="5">
        <f t="shared" si="10"/>
        <v>-3</v>
      </c>
      <c r="T159" s="5">
        <f t="shared" si="11"/>
        <v>-3</v>
      </c>
      <c r="U159" s="5">
        <f t="shared" si="12"/>
        <v>-3</v>
      </c>
    </row>
    <row r="160" spans="1:21">
      <c r="A160" s="1" t="s">
        <v>297</v>
      </c>
      <c r="B160" s="6">
        <v>73.466700000000003</v>
      </c>
      <c r="C160" s="2">
        <v>79.81</v>
      </c>
      <c r="D160" s="7">
        <v>331626</v>
      </c>
      <c r="E160" s="2">
        <v>-4.0167999999999999</v>
      </c>
      <c r="F160" s="2">
        <v>5.9050000000000002</v>
      </c>
      <c r="G160" s="2">
        <v>38.9208</v>
      </c>
      <c r="H160" s="2">
        <v>74.417500000000004</v>
      </c>
      <c r="I160" s="6">
        <v>6.7567000000000004</v>
      </c>
      <c r="J160" s="6">
        <v>1</v>
      </c>
      <c r="K160" s="2" t="s">
        <v>400</v>
      </c>
      <c r="L160" s="4">
        <v>159</v>
      </c>
      <c r="M160" s="4">
        <f>VLOOKUP($K160,'05.10.2020'!$K$2:$L$500,2,FALSE)</f>
        <v>155</v>
      </c>
      <c r="N160" s="4">
        <f>VLOOKUP($K160,'05.10.2020'!$K$2:$L$500,2,FALSE)</f>
        <v>155</v>
      </c>
      <c r="O160" s="4">
        <f>VLOOKUP($K160,'05.10.2020'!$K$2:$L$500,2,FALSE)</f>
        <v>155</v>
      </c>
      <c r="P160" s="4">
        <f>VLOOKUP($K160,'28.09.2020'!$K$2:$L$500,2,FALSE)</f>
        <v>154</v>
      </c>
      <c r="Q160" s="4" t="e">
        <f>VLOOKUP($K160,#REF!,2,FALSE)</f>
        <v>#REF!</v>
      </c>
      <c r="R160" s="5">
        <f t="shared" si="9"/>
        <v>-4</v>
      </c>
      <c r="S160" s="5">
        <f t="shared" si="10"/>
        <v>-4</v>
      </c>
      <c r="T160" s="5">
        <f t="shared" si="11"/>
        <v>-4</v>
      </c>
      <c r="U160" s="5">
        <f t="shared" si="12"/>
        <v>-5</v>
      </c>
    </row>
    <row r="161" spans="1:21">
      <c r="A161" s="1" t="s">
        <v>586</v>
      </c>
      <c r="B161" s="6">
        <v>73.466700000000003</v>
      </c>
      <c r="C161" s="2">
        <v>184.7</v>
      </c>
      <c r="D161" s="7">
        <v>2879388</v>
      </c>
      <c r="E161" s="2">
        <v>-10.191599999999999</v>
      </c>
      <c r="F161" s="2">
        <v>-5.6063999999999998</v>
      </c>
      <c r="G161" s="2">
        <v>8.5258000000000003</v>
      </c>
      <c r="H161" s="2">
        <v>190.87</v>
      </c>
      <c r="I161" s="6">
        <v>-3.3405999999999998</v>
      </c>
      <c r="J161" s="6">
        <v>0</v>
      </c>
      <c r="K161" s="2" t="s">
        <v>587</v>
      </c>
      <c r="L161" s="4">
        <v>157</v>
      </c>
      <c r="M161" s="4">
        <f>VLOOKUP($K161,'05.10.2020'!$K$2:$L$500,2,FALSE)</f>
        <v>161</v>
      </c>
      <c r="N161" s="4">
        <f>VLOOKUP($K161,'05.10.2020'!$K$2:$L$500,2,FALSE)</f>
        <v>161</v>
      </c>
      <c r="O161" s="4">
        <f>VLOOKUP($K161,'05.10.2020'!$K$2:$L$500,2,FALSE)</f>
        <v>161</v>
      </c>
      <c r="P161" s="4">
        <f>VLOOKUP($K161,'28.09.2020'!$K$2:$L$500,2,FALSE)</f>
        <v>159</v>
      </c>
      <c r="Q161" s="4" t="e">
        <f>VLOOKUP($K161,#REF!,2,FALSE)</f>
        <v>#REF!</v>
      </c>
      <c r="R161" s="5">
        <f t="shared" si="9"/>
        <v>4</v>
      </c>
      <c r="S161" s="5">
        <f t="shared" si="10"/>
        <v>4</v>
      </c>
      <c r="T161" s="5">
        <f t="shared" si="11"/>
        <v>4</v>
      </c>
      <c r="U161" s="5">
        <f t="shared" si="12"/>
        <v>2</v>
      </c>
    </row>
    <row r="162" spans="1:21">
      <c r="A162" s="1" t="s">
        <v>624</v>
      </c>
      <c r="B162" s="6">
        <v>73.333299999999994</v>
      </c>
      <c r="C162" s="2">
        <v>63.8</v>
      </c>
      <c r="D162" s="7">
        <v>609614</v>
      </c>
      <c r="E162" s="2">
        <v>4.2313000000000001</v>
      </c>
      <c r="F162" s="2">
        <v>6.6532999999999998</v>
      </c>
      <c r="G162" s="2">
        <v>-7.3765000000000001</v>
      </c>
      <c r="H162" s="2">
        <v>60.7</v>
      </c>
      <c r="I162" s="6">
        <v>4.8589000000000002</v>
      </c>
      <c r="J162" s="6">
        <v>1</v>
      </c>
      <c r="K162" s="2" t="s">
        <v>628</v>
      </c>
      <c r="L162" s="4">
        <v>161</v>
      </c>
      <c r="M162" s="4">
        <f>VLOOKUP($K162,'05.10.2020'!$K$2:$L$500,2,FALSE)</f>
        <v>163</v>
      </c>
      <c r="N162" s="4">
        <f>VLOOKUP($K162,'05.10.2020'!$K$2:$L$500,2,FALSE)</f>
        <v>163</v>
      </c>
      <c r="O162" s="4">
        <f>VLOOKUP($K162,'05.10.2020'!$K$2:$L$500,2,FALSE)</f>
        <v>163</v>
      </c>
      <c r="P162" s="4">
        <f>VLOOKUP($K162,'28.09.2020'!$K$2:$L$500,2,FALSE)</f>
        <v>197</v>
      </c>
      <c r="Q162" s="4" t="e">
        <f>VLOOKUP($K162,#REF!,2,FALSE)</f>
        <v>#REF!</v>
      </c>
      <c r="R162" s="5">
        <f t="shared" si="9"/>
        <v>2</v>
      </c>
      <c r="S162" s="5">
        <f t="shared" si="10"/>
        <v>2</v>
      </c>
      <c r="T162" s="5">
        <f t="shared" si="11"/>
        <v>2</v>
      </c>
      <c r="U162" s="5">
        <f t="shared" si="12"/>
        <v>36</v>
      </c>
    </row>
    <row r="163" spans="1:21">
      <c r="A163" s="1" t="s">
        <v>506</v>
      </c>
      <c r="B163" s="6">
        <v>73.333299999999994</v>
      </c>
      <c r="C163" s="2">
        <v>150.05000000000001</v>
      </c>
      <c r="D163" s="7">
        <v>3061335</v>
      </c>
      <c r="E163" s="2">
        <v>-0.60940000000000005</v>
      </c>
      <c r="F163" s="2">
        <v>5.6169000000000002</v>
      </c>
      <c r="G163" s="2">
        <v>24.265000000000001</v>
      </c>
      <c r="H163" s="2">
        <v>139.03229999999999</v>
      </c>
      <c r="I163" s="6">
        <v>7.3426999999999998</v>
      </c>
      <c r="J163" s="6">
        <v>1</v>
      </c>
      <c r="K163" s="2" t="s">
        <v>508</v>
      </c>
      <c r="L163" s="4">
        <v>162</v>
      </c>
      <c r="M163" s="4">
        <f>VLOOKUP($K163,'05.10.2020'!$K$2:$L$500,2,FALSE)</f>
        <v>213</v>
      </c>
      <c r="N163" s="4">
        <f>VLOOKUP($K163,'05.10.2020'!$K$2:$L$500,2,FALSE)</f>
        <v>213</v>
      </c>
      <c r="O163" s="4">
        <f>VLOOKUP($K163,'05.10.2020'!$K$2:$L$500,2,FALSE)</f>
        <v>213</v>
      </c>
      <c r="P163" s="4">
        <f>VLOOKUP($K163,'28.09.2020'!$K$2:$L$500,2,FALSE)</f>
        <v>215</v>
      </c>
      <c r="Q163" s="4" t="e">
        <f>VLOOKUP($K163,#REF!,2,FALSE)</f>
        <v>#REF!</v>
      </c>
      <c r="R163" s="5">
        <f t="shared" si="9"/>
        <v>51</v>
      </c>
      <c r="S163" s="5">
        <f t="shared" si="10"/>
        <v>51</v>
      </c>
      <c r="T163" s="5">
        <f t="shared" si="11"/>
        <v>51</v>
      </c>
      <c r="U163" s="5">
        <f t="shared" si="12"/>
        <v>53</v>
      </c>
    </row>
    <row r="164" spans="1:21">
      <c r="A164" s="1" t="s">
        <v>12</v>
      </c>
      <c r="B164" s="6">
        <v>73.2</v>
      </c>
      <c r="C164" s="2">
        <v>84.06</v>
      </c>
      <c r="D164" s="7">
        <v>935831</v>
      </c>
      <c r="E164" s="2">
        <v>2.9641999999999999</v>
      </c>
      <c r="F164" s="2">
        <v>9.5958000000000006</v>
      </c>
      <c r="G164" s="2">
        <v>9.9110999999999994</v>
      </c>
      <c r="H164" s="2">
        <v>75.27</v>
      </c>
      <c r="I164" s="6">
        <v>10.456799999999999</v>
      </c>
      <c r="J164" s="6">
        <v>1</v>
      </c>
      <c r="K164" s="2" t="s">
        <v>107</v>
      </c>
      <c r="L164" s="4">
        <v>163</v>
      </c>
      <c r="M164" s="4">
        <f>VLOOKUP($K164,'05.10.2020'!$K$2:$L$500,2,FALSE)</f>
        <v>165</v>
      </c>
      <c r="N164" s="4">
        <f>VLOOKUP($K164,'05.10.2020'!$K$2:$L$500,2,FALSE)</f>
        <v>165</v>
      </c>
      <c r="O164" s="4">
        <f>VLOOKUP($K164,'05.10.2020'!$K$2:$L$500,2,FALSE)</f>
        <v>165</v>
      </c>
      <c r="P164" s="4">
        <f>VLOOKUP($K164,'28.09.2020'!$K$2:$L$500,2,FALSE)</f>
        <v>162</v>
      </c>
      <c r="Q164" s="4" t="e">
        <f>VLOOKUP($K164,#REF!,2,FALSE)</f>
        <v>#REF!</v>
      </c>
      <c r="R164" s="5">
        <f t="shared" si="9"/>
        <v>2</v>
      </c>
      <c r="S164" s="5">
        <f t="shared" si="10"/>
        <v>2</v>
      </c>
      <c r="T164" s="5">
        <f t="shared" si="11"/>
        <v>2</v>
      </c>
      <c r="U164" s="5">
        <f t="shared" si="12"/>
        <v>-1</v>
      </c>
    </row>
    <row r="165" spans="1:21">
      <c r="A165" s="1" t="s">
        <v>514</v>
      </c>
      <c r="B165" s="6">
        <v>73.2</v>
      </c>
      <c r="C165" s="2">
        <v>210.4</v>
      </c>
      <c r="D165" s="7">
        <v>689277</v>
      </c>
      <c r="E165" s="2">
        <v>0.1285</v>
      </c>
      <c r="F165" s="2">
        <v>18.155799999999999</v>
      </c>
      <c r="G165" s="2">
        <v>130.0711</v>
      </c>
      <c r="H165" s="2">
        <v>198.85</v>
      </c>
      <c r="I165" s="6">
        <v>5.4894999999999996</v>
      </c>
      <c r="J165" s="6">
        <v>1</v>
      </c>
      <c r="K165" s="2" t="s">
        <v>517</v>
      </c>
      <c r="L165" s="4">
        <v>165</v>
      </c>
      <c r="M165" s="4">
        <f>VLOOKUP($K165,'05.10.2020'!$K$2:$L$500,2,FALSE)</f>
        <v>166</v>
      </c>
      <c r="N165" s="4">
        <f>VLOOKUP($K165,'05.10.2020'!$K$2:$L$500,2,FALSE)</f>
        <v>166</v>
      </c>
      <c r="O165" s="4">
        <f>VLOOKUP($K165,'05.10.2020'!$K$2:$L$500,2,FALSE)</f>
        <v>166</v>
      </c>
      <c r="P165" s="4">
        <f>VLOOKUP($K165,'28.09.2020'!$K$2:$L$500,2,FALSE)</f>
        <v>163</v>
      </c>
      <c r="Q165" s="4" t="e">
        <f>VLOOKUP($K165,#REF!,2,FALSE)</f>
        <v>#REF!</v>
      </c>
      <c r="R165" s="5">
        <f t="shared" si="9"/>
        <v>1</v>
      </c>
      <c r="S165" s="5">
        <f t="shared" si="10"/>
        <v>1</v>
      </c>
      <c r="T165" s="5">
        <f t="shared" si="11"/>
        <v>1</v>
      </c>
      <c r="U165" s="5">
        <f t="shared" si="12"/>
        <v>-2</v>
      </c>
    </row>
    <row r="166" spans="1:21">
      <c r="A166" s="1" t="s">
        <v>648</v>
      </c>
      <c r="B166" s="6">
        <v>73.2</v>
      </c>
      <c r="C166" s="2">
        <v>77.39</v>
      </c>
      <c r="D166" s="7">
        <v>1484829</v>
      </c>
      <c r="E166" s="2">
        <v>-0.94710000000000005</v>
      </c>
      <c r="F166" s="2">
        <v>5.3212000000000002</v>
      </c>
      <c r="G166" s="2">
        <v>15.4558</v>
      </c>
      <c r="H166" s="2">
        <v>72.680000000000007</v>
      </c>
      <c r="I166" s="6">
        <v>6.0861000000000001</v>
      </c>
      <c r="J166" s="6">
        <v>1</v>
      </c>
      <c r="K166" s="2" t="s">
        <v>657</v>
      </c>
      <c r="L166" s="4">
        <v>166</v>
      </c>
      <c r="M166" s="4">
        <f>VLOOKUP($K166,'05.10.2020'!$K$2:$L$500,2,FALSE)</f>
        <v>167</v>
      </c>
      <c r="N166" s="4">
        <f>VLOOKUP($K166,'05.10.2020'!$K$2:$L$500,2,FALSE)</f>
        <v>167</v>
      </c>
      <c r="O166" s="4">
        <f>VLOOKUP($K166,'05.10.2020'!$K$2:$L$500,2,FALSE)</f>
        <v>167</v>
      </c>
      <c r="P166" s="4">
        <f>VLOOKUP($K166,'28.09.2020'!$K$2:$L$500,2,FALSE)</f>
        <v>164</v>
      </c>
      <c r="Q166" s="4" t="e">
        <f>VLOOKUP($K166,#REF!,2,FALSE)</f>
        <v>#REF!</v>
      </c>
      <c r="R166" s="5">
        <f t="shared" si="9"/>
        <v>1</v>
      </c>
      <c r="S166" s="5">
        <f t="shared" si="10"/>
        <v>1</v>
      </c>
      <c r="T166" s="5">
        <f t="shared" si="11"/>
        <v>1</v>
      </c>
      <c r="U166" s="5">
        <f t="shared" si="12"/>
        <v>-2</v>
      </c>
    </row>
    <row r="167" spans="1:21">
      <c r="A167" s="1" t="s">
        <v>661</v>
      </c>
      <c r="B167" s="6">
        <v>73.2</v>
      </c>
      <c r="C167" s="2">
        <v>201.38</v>
      </c>
      <c r="D167" s="7">
        <v>1578801</v>
      </c>
      <c r="E167" s="2">
        <v>-5.7563000000000004</v>
      </c>
      <c r="F167" s="2">
        <v>-3.3452999999999999</v>
      </c>
      <c r="G167" s="2">
        <v>137.78489999999999</v>
      </c>
      <c r="H167" s="2">
        <v>190.42</v>
      </c>
      <c r="I167" s="6">
        <v>5.4424999999999999</v>
      </c>
      <c r="J167" s="6">
        <v>1</v>
      </c>
      <c r="K167" s="2" t="s">
        <v>665</v>
      </c>
      <c r="L167" s="4">
        <v>164</v>
      </c>
      <c r="M167" s="4">
        <f>VLOOKUP($K167,'05.10.2020'!$K$2:$L$500,2,FALSE)</f>
        <v>270</v>
      </c>
      <c r="N167" s="4">
        <f>VLOOKUP($K167,'05.10.2020'!$K$2:$L$500,2,FALSE)</f>
        <v>270</v>
      </c>
      <c r="O167" s="4">
        <f>VLOOKUP($K167,'05.10.2020'!$K$2:$L$500,2,FALSE)</f>
        <v>270</v>
      </c>
      <c r="P167" s="4">
        <f>VLOOKUP($K167,'28.09.2020'!$K$2:$L$500,2,FALSE)</f>
        <v>305</v>
      </c>
      <c r="Q167" s="4" t="e">
        <f>VLOOKUP($K167,#REF!,2,FALSE)</f>
        <v>#REF!</v>
      </c>
      <c r="R167" s="5">
        <f t="shared" si="9"/>
        <v>106</v>
      </c>
      <c r="S167" s="5">
        <f t="shared" si="10"/>
        <v>106</v>
      </c>
      <c r="T167" s="5">
        <f t="shared" si="11"/>
        <v>106</v>
      </c>
      <c r="U167" s="5">
        <f t="shared" si="12"/>
        <v>141</v>
      </c>
    </row>
    <row r="168" spans="1:21">
      <c r="A168" s="1" t="s">
        <v>540</v>
      </c>
      <c r="B168" s="6">
        <v>73.066699999999997</v>
      </c>
      <c r="C168" s="2">
        <v>1047.5699</v>
      </c>
      <c r="D168" s="7">
        <v>113875</v>
      </c>
      <c r="E168" s="2">
        <v>12.4895</v>
      </c>
      <c r="F168" s="2">
        <v>20.593299999999999</v>
      </c>
      <c r="G168" s="2">
        <v>180.4889</v>
      </c>
      <c r="H168" s="2">
        <v>900</v>
      </c>
      <c r="I168" s="6">
        <v>14.0869</v>
      </c>
      <c r="J168" s="6">
        <v>1</v>
      </c>
      <c r="K168" s="2" t="s">
        <v>546</v>
      </c>
      <c r="L168" s="4">
        <v>169</v>
      </c>
      <c r="M168" s="4">
        <f>VLOOKUP($K168,'05.10.2020'!$K$2:$L$500,2,FALSE)</f>
        <v>168</v>
      </c>
      <c r="N168" s="4">
        <f>VLOOKUP($K168,'05.10.2020'!$K$2:$L$500,2,FALSE)</f>
        <v>168</v>
      </c>
      <c r="O168" s="4">
        <f>VLOOKUP($K168,'05.10.2020'!$K$2:$L$500,2,FALSE)</f>
        <v>168</v>
      </c>
      <c r="P168" s="4">
        <f>VLOOKUP($K168,'28.09.2020'!$K$2:$L$500,2,FALSE)</f>
        <v>166</v>
      </c>
      <c r="Q168" s="4" t="e">
        <f>VLOOKUP($K168,#REF!,2,FALSE)</f>
        <v>#REF!</v>
      </c>
      <c r="R168" s="5">
        <f t="shared" si="9"/>
        <v>-1</v>
      </c>
      <c r="S168" s="5">
        <f t="shared" si="10"/>
        <v>-1</v>
      </c>
      <c r="T168" s="5">
        <f t="shared" si="11"/>
        <v>-1</v>
      </c>
      <c r="U168" s="5">
        <f t="shared" si="12"/>
        <v>-3</v>
      </c>
    </row>
    <row r="169" spans="1:21">
      <c r="A169" s="1" t="s">
        <v>217</v>
      </c>
      <c r="B169" s="6">
        <v>73.066699999999997</v>
      </c>
      <c r="C169" s="2">
        <v>180.53</v>
      </c>
      <c r="D169" s="7">
        <v>488794</v>
      </c>
      <c r="E169" s="2">
        <v>0.62429999999999997</v>
      </c>
      <c r="F169" s="2">
        <v>7.3689</v>
      </c>
      <c r="G169" s="2">
        <v>23.077500000000001</v>
      </c>
      <c r="H169" s="2">
        <v>165.92</v>
      </c>
      <c r="I169" s="6">
        <v>8.0928000000000004</v>
      </c>
      <c r="J169" s="6">
        <v>0</v>
      </c>
      <c r="K169" s="2" t="s">
        <v>219</v>
      </c>
      <c r="L169" s="4">
        <v>168</v>
      </c>
      <c r="M169" s="4">
        <f>VLOOKUP($K169,'05.10.2020'!$K$2:$L$500,2,FALSE)</f>
        <v>118</v>
      </c>
      <c r="N169" s="4">
        <f>VLOOKUP($K169,'05.10.2020'!$K$2:$L$500,2,FALSE)</f>
        <v>118</v>
      </c>
      <c r="O169" s="4">
        <f>VLOOKUP($K169,'05.10.2020'!$K$2:$L$500,2,FALSE)</f>
        <v>118</v>
      </c>
      <c r="P169" s="4">
        <f>VLOOKUP($K169,'28.09.2020'!$K$2:$L$500,2,FALSE)</f>
        <v>109</v>
      </c>
      <c r="Q169" s="4" t="e">
        <f>VLOOKUP($K169,#REF!,2,FALSE)</f>
        <v>#REF!</v>
      </c>
      <c r="R169" s="5">
        <f t="shared" si="9"/>
        <v>-50</v>
      </c>
      <c r="S169" s="5">
        <f t="shared" si="10"/>
        <v>-50</v>
      </c>
      <c r="T169" s="5">
        <f t="shared" si="11"/>
        <v>-50</v>
      </c>
      <c r="U169" s="5">
        <f t="shared" si="12"/>
        <v>-59</v>
      </c>
    </row>
    <row r="170" spans="1:21">
      <c r="A170" s="1" t="s">
        <v>302</v>
      </c>
      <c r="B170" s="6">
        <v>73.066699999999997</v>
      </c>
      <c r="C170" s="2">
        <v>94.03</v>
      </c>
      <c r="D170" s="7">
        <v>695688</v>
      </c>
      <c r="E170" s="2">
        <v>3.1899999999999998E-2</v>
      </c>
      <c r="F170" s="2">
        <v>0.6099</v>
      </c>
      <c r="G170" s="2">
        <v>14.9933</v>
      </c>
      <c r="H170" s="2">
        <v>89.155000000000001</v>
      </c>
      <c r="I170" s="6">
        <v>5.1844999999999999</v>
      </c>
      <c r="J170" s="6">
        <v>0</v>
      </c>
      <c r="K170" s="2" t="s">
        <v>405</v>
      </c>
      <c r="L170" s="4">
        <v>173</v>
      </c>
      <c r="M170" s="4">
        <f>VLOOKUP($K170,'05.10.2020'!$K$2:$L$500,2,FALSE)</f>
        <v>159</v>
      </c>
      <c r="N170" s="4">
        <f>VLOOKUP($K170,'05.10.2020'!$K$2:$L$500,2,FALSE)</f>
        <v>159</v>
      </c>
      <c r="O170" s="4">
        <f>VLOOKUP($K170,'05.10.2020'!$K$2:$L$500,2,FALSE)</f>
        <v>159</v>
      </c>
      <c r="P170" s="4">
        <f>VLOOKUP($K170,'28.09.2020'!$K$2:$L$500,2,FALSE)</f>
        <v>158</v>
      </c>
      <c r="Q170" s="4" t="e">
        <f>VLOOKUP($K170,#REF!,2,FALSE)</f>
        <v>#REF!</v>
      </c>
      <c r="R170" s="5">
        <f t="shared" si="9"/>
        <v>-14</v>
      </c>
      <c r="S170" s="5">
        <f t="shared" si="10"/>
        <v>-14</v>
      </c>
      <c r="T170" s="5">
        <f t="shared" si="11"/>
        <v>-14</v>
      </c>
      <c r="U170" s="5">
        <f t="shared" si="12"/>
        <v>-15</v>
      </c>
    </row>
    <row r="171" spans="1:21">
      <c r="A171" s="1" t="s">
        <v>368</v>
      </c>
      <c r="B171" s="6">
        <v>73.066699999999997</v>
      </c>
      <c r="C171" s="2">
        <v>241.6</v>
      </c>
      <c r="D171" s="7">
        <v>108433</v>
      </c>
      <c r="E171" s="2">
        <v>-0.82099999999999995</v>
      </c>
      <c r="F171" s="2">
        <v>7.0922000000000001</v>
      </c>
      <c r="G171" s="2">
        <v>32.900599999999997</v>
      </c>
      <c r="H171" s="2">
        <v>221.60249999999999</v>
      </c>
      <c r="I171" s="6">
        <v>8.2771000000000008</v>
      </c>
      <c r="J171" s="6">
        <v>1</v>
      </c>
      <c r="K171" s="2" t="s">
        <v>472</v>
      </c>
      <c r="L171" s="4">
        <v>170</v>
      </c>
      <c r="M171" s="4">
        <f>VLOOKUP($K171,'05.10.2020'!$K$2:$L$500,2,FALSE)</f>
        <v>195</v>
      </c>
      <c r="N171" s="4">
        <f>VLOOKUP($K171,'05.10.2020'!$K$2:$L$500,2,FALSE)</f>
        <v>195</v>
      </c>
      <c r="O171" s="4">
        <f>VLOOKUP($K171,'05.10.2020'!$K$2:$L$500,2,FALSE)</f>
        <v>195</v>
      </c>
      <c r="P171" s="4">
        <f>VLOOKUP($K171,'28.09.2020'!$K$2:$L$500,2,FALSE)</f>
        <v>195</v>
      </c>
      <c r="Q171" s="4" t="e">
        <f>VLOOKUP($K171,#REF!,2,FALSE)</f>
        <v>#REF!</v>
      </c>
      <c r="R171" s="5">
        <f t="shared" si="9"/>
        <v>25</v>
      </c>
      <c r="S171" s="5">
        <f t="shared" si="10"/>
        <v>25</v>
      </c>
      <c r="T171" s="5">
        <f t="shared" si="11"/>
        <v>25</v>
      </c>
      <c r="U171" s="5">
        <f t="shared" si="12"/>
        <v>25</v>
      </c>
    </row>
    <row r="172" spans="1:21">
      <c r="A172" s="1" t="s">
        <v>566</v>
      </c>
      <c r="B172" s="6">
        <v>73.066699999999997</v>
      </c>
      <c r="C172" s="2">
        <v>41.654800000000002</v>
      </c>
      <c r="D172" s="7">
        <v>13944</v>
      </c>
      <c r="E172" s="2">
        <v>-1.5951</v>
      </c>
      <c r="F172" s="2">
        <v>4.5815000000000001</v>
      </c>
      <c r="G172" s="2">
        <v>10.493399999999999</v>
      </c>
      <c r="H172" s="2">
        <v>39.32</v>
      </c>
      <c r="I172" s="6">
        <v>5.6051000000000002</v>
      </c>
      <c r="J172" s="6">
        <v>1</v>
      </c>
      <c r="K172" s="2" t="s">
        <v>570</v>
      </c>
      <c r="L172" s="4">
        <v>171</v>
      </c>
      <c r="M172" s="4">
        <f>VLOOKUP($K172,'05.10.2020'!$K$2:$L$500,2,FALSE)</f>
        <v>170</v>
      </c>
      <c r="N172" s="4">
        <f>VLOOKUP($K172,'05.10.2020'!$K$2:$L$500,2,FALSE)</f>
        <v>170</v>
      </c>
      <c r="O172" s="4">
        <f>VLOOKUP($K172,'05.10.2020'!$K$2:$L$500,2,FALSE)</f>
        <v>170</v>
      </c>
      <c r="P172" s="4">
        <f>VLOOKUP($K172,'28.09.2020'!$K$2:$L$500,2,FALSE)</f>
        <v>169</v>
      </c>
      <c r="Q172" s="4" t="e">
        <f>VLOOKUP($K172,#REF!,2,FALSE)</f>
        <v>#REF!</v>
      </c>
      <c r="R172" s="5">
        <f t="shared" si="9"/>
        <v>-1</v>
      </c>
      <c r="S172" s="5">
        <f t="shared" si="10"/>
        <v>-1</v>
      </c>
      <c r="T172" s="5">
        <f t="shared" si="11"/>
        <v>-1</v>
      </c>
      <c r="U172" s="5">
        <f t="shared" si="12"/>
        <v>-2</v>
      </c>
    </row>
    <row r="173" spans="1:21">
      <c r="A173" s="1" t="s">
        <v>240</v>
      </c>
      <c r="B173" s="6">
        <v>73.066699999999997</v>
      </c>
      <c r="C173" s="2">
        <v>367.49</v>
      </c>
      <c r="D173" s="7">
        <v>683443</v>
      </c>
      <c r="E173" s="2">
        <v>-4.6247999999999996</v>
      </c>
      <c r="F173" s="2">
        <v>2.0352000000000001</v>
      </c>
      <c r="G173" s="2">
        <v>38.885100000000001</v>
      </c>
      <c r="H173" s="2">
        <v>351.09</v>
      </c>
      <c r="I173" s="6">
        <v>4.4626999999999999</v>
      </c>
      <c r="J173" s="6">
        <v>0</v>
      </c>
      <c r="K173" s="2" t="s">
        <v>278</v>
      </c>
      <c r="L173" s="4">
        <v>172</v>
      </c>
      <c r="M173" s="4">
        <f>VLOOKUP($K173,'05.10.2020'!$K$2:$L$500,2,FALSE)</f>
        <v>153</v>
      </c>
      <c r="N173" s="4">
        <f>VLOOKUP($K173,'05.10.2020'!$K$2:$L$500,2,FALSE)</f>
        <v>153</v>
      </c>
      <c r="O173" s="4">
        <f>VLOOKUP($K173,'05.10.2020'!$K$2:$L$500,2,FALSE)</f>
        <v>153</v>
      </c>
      <c r="P173" s="4">
        <f>VLOOKUP($K173,'28.09.2020'!$K$2:$L$500,2,FALSE)</f>
        <v>136</v>
      </c>
      <c r="Q173" s="4" t="e">
        <f>VLOOKUP($K173,#REF!,2,FALSE)</f>
        <v>#REF!</v>
      </c>
      <c r="R173" s="5">
        <f t="shared" si="9"/>
        <v>-19</v>
      </c>
      <c r="S173" s="5">
        <f t="shared" si="10"/>
        <v>-19</v>
      </c>
      <c r="T173" s="5">
        <f t="shared" si="11"/>
        <v>-19</v>
      </c>
      <c r="U173" s="5">
        <f t="shared" si="12"/>
        <v>-36</v>
      </c>
    </row>
    <row r="174" spans="1:21">
      <c r="A174" s="1" t="s">
        <v>207</v>
      </c>
      <c r="B174" s="6">
        <v>73.066699999999997</v>
      </c>
      <c r="C174" s="2">
        <v>295.39999999999998</v>
      </c>
      <c r="D174" s="7">
        <v>440569</v>
      </c>
      <c r="E174" s="2">
        <v>-7.7595999999999998</v>
      </c>
      <c r="F174" s="2">
        <v>11.1989</v>
      </c>
      <c r="G174" s="2">
        <v>62.745899999999999</v>
      </c>
      <c r="H174" s="2">
        <v>326.19</v>
      </c>
      <c r="I174" s="6">
        <v>-10.4232</v>
      </c>
      <c r="J174" s="6">
        <v>0</v>
      </c>
      <c r="K174" s="2" t="s">
        <v>215</v>
      </c>
      <c r="L174" s="4">
        <v>167</v>
      </c>
      <c r="M174" s="4">
        <f>VLOOKUP($K174,'05.10.2020'!$K$2:$L$500,2,FALSE)</f>
        <v>169</v>
      </c>
      <c r="N174" s="4">
        <f>VLOOKUP($K174,'05.10.2020'!$K$2:$L$500,2,FALSE)</f>
        <v>169</v>
      </c>
      <c r="O174" s="4">
        <f>VLOOKUP($K174,'05.10.2020'!$K$2:$L$500,2,FALSE)</f>
        <v>169</v>
      </c>
      <c r="P174" s="4">
        <f>VLOOKUP($K174,'28.09.2020'!$K$2:$L$500,2,FALSE)</f>
        <v>167</v>
      </c>
      <c r="Q174" s="4" t="e">
        <f>VLOOKUP($K174,#REF!,2,FALSE)</f>
        <v>#REF!</v>
      </c>
      <c r="R174" s="5">
        <f t="shared" si="9"/>
        <v>2</v>
      </c>
      <c r="S174" s="5">
        <f t="shared" si="10"/>
        <v>2</v>
      </c>
      <c r="T174" s="5">
        <f t="shared" si="11"/>
        <v>2</v>
      </c>
      <c r="U174" s="5">
        <f t="shared" si="12"/>
        <v>0</v>
      </c>
    </row>
    <row r="175" spans="1:21">
      <c r="A175" s="1" t="s">
        <v>226</v>
      </c>
      <c r="B175" s="6">
        <v>72.933300000000003</v>
      </c>
      <c r="C175" s="2">
        <v>263.42</v>
      </c>
      <c r="D175" s="7">
        <v>893182</v>
      </c>
      <c r="E175" s="2">
        <v>2.2235999999999998</v>
      </c>
      <c r="F175" s="2">
        <v>37.226500000000001</v>
      </c>
      <c r="G175" s="2">
        <v>331.90690000000001</v>
      </c>
      <c r="H175" s="2">
        <v>235.84</v>
      </c>
      <c r="I175" s="6">
        <v>10.47</v>
      </c>
      <c r="J175" s="6">
        <v>1</v>
      </c>
      <c r="K175" s="2" t="s">
        <v>229</v>
      </c>
      <c r="L175" s="4">
        <v>181</v>
      </c>
      <c r="M175" s="4">
        <f>VLOOKUP($K175,'05.10.2020'!$K$2:$L$500,2,FALSE)</f>
        <v>150</v>
      </c>
      <c r="N175" s="4">
        <f>VLOOKUP($K175,'05.10.2020'!$K$2:$L$500,2,FALSE)</f>
        <v>150</v>
      </c>
      <c r="O175" s="4">
        <f>VLOOKUP($K175,'05.10.2020'!$K$2:$L$500,2,FALSE)</f>
        <v>150</v>
      </c>
      <c r="P175" s="4">
        <f>VLOOKUP($K175,'28.09.2020'!$K$2:$L$500,2,FALSE)</f>
        <v>132</v>
      </c>
      <c r="Q175" s="4" t="e">
        <f>VLOOKUP($K175,#REF!,2,FALSE)</f>
        <v>#REF!</v>
      </c>
      <c r="R175" s="5">
        <f t="shared" si="9"/>
        <v>-31</v>
      </c>
      <c r="S175" s="5">
        <f t="shared" si="10"/>
        <v>-31</v>
      </c>
      <c r="T175" s="5">
        <f t="shared" si="11"/>
        <v>-31</v>
      </c>
      <c r="U175" s="5">
        <f t="shared" si="12"/>
        <v>-49</v>
      </c>
    </row>
    <row r="176" spans="1:21">
      <c r="A176" s="1" t="s">
        <v>617</v>
      </c>
      <c r="B176" s="6">
        <v>72.933300000000003</v>
      </c>
      <c r="C176" s="2">
        <v>492.41</v>
      </c>
      <c r="D176" s="7">
        <v>58025</v>
      </c>
      <c r="E176" s="2">
        <v>1.167</v>
      </c>
      <c r="F176" s="2">
        <v>2.8468</v>
      </c>
      <c r="G176" s="2">
        <v>19.470600000000001</v>
      </c>
      <c r="H176" s="2">
        <v>466.45</v>
      </c>
      <c r="I176" s="6">
        <v>5.2720000000000002</v>
      </c>
      <c r="J176" s="6">
        <v>0</v>
      </c>
      <c r="K176" s="2" t="s">
        <v>625</v>
      </c>
      <c r="L176" s="4">
        <v>179</v>
      </c>
      <c r="M176" s="4">
        <f>VLOOKUP($K176,'05.10.2020'!$K$2:$L$500,2,FALSE)</f>
        <v>189</v>
      </c>
      <c r="N176" s="4">
        <f>VLOOKUP($K176,'05.10.2020'!$K$2:$L$500,2,FALSE)</f>
        <v>189</v>
      </c>
      <c r="O176" s="4">
        <f>VLOOKUP($K176,'05.10.2020'!$K$2:$L$500,2,FALSE)</f>
        <v>189</v>
      </c>
      <c r="P176" s="4">
        <f>VLOOKUP($K176,'28.09.2020'!$K$2:$L$500,2,FALSE)</f>
        <v>198</v>
      </c>
      <c r="Q176" s="4" t="e">
        <f>VLOOKUP($K176,#REF!,2,FALSE)</f>
        <v>#REF!</v>
      </c>
      <c r="R176" s="5">
        <f t="shared" si="9"/>
        <v>10</v>
      </c>
      <c r="S176" s="5">
        <f t="shared" si="10"/>
        <v>10</v>
      </c>
      <c r="T176" s="5">
        <f t="shared" si="11"/>
        <v>10</v>
      </c>
      <c r="U176" s="5">
        <f t="shared" si="12"/>
        <v>19</v>
      </c>
    </row>
    <row r="177" spans="1:21">
      <c r="A177" s="1" t="s">
        <v>545</v>
      </c>
      <c r="B177" s="6">
        <v>72.933300000000003</v>
      </c>
      <c r="C177" s="2">
        <v>91.64</v>
      </c>
      <c r="D177" s="7">
        <v>1696103</v>
      </c>
      <c r="E177" s="2">
        <v>0.74760000000000004</v>
      </c>
      <c r="F177" s="2">
        <v>5.7222</v>
      </c>
      <c r="G177" s="2">
        <v>-15.7875</v>
      </c>
      <c r="H177" s="2">
        <v>85.12</v>
      </c>
      <c r="I177" s="6">
        <v>7.1147999999999998</v>
      </c>
      <c r="J177" s="6">
        <v>0</v>
      </c>
      <c r="K177" s="2" t="s">
        <v>553</v>
      </c>
      <c r="L177" s="4">
        <v>176</v>
      </c>
      <c r="M177" s="4">
        <f>VLOOKUP($K177,'05.10.2020'!$K$2:$L$500,2,FALSE)</f>
        <v>175</v>
      </c>
      <c r="N177" s="4">
        <f>VLOOKUP($K177,'05.10.2020'!$K$2:$L$500,2,FALSE)</f>
        <v>175</v>
      </c>
      <c r="O177" s="4">
        <f>VLOOKUP($K177,'05.10.2020'!$K$2:$L$500,2,FALSE)</f>
        <v>175</v>
      </c>
      <c r="P177" s="4">
        <f>VLOOKUP($K177,'28.09.2020'!$K$2:$L$500,2,FALSE)</f>
        <v>176</v>
      </c>
      <c r="Q177" s="4" t="e">
        <f>VLOOKUP($K177,#REF!,2,FALSE)</f>
        <v>#REF!</v>
      </c>
      <c r="R177" s="5">
        <f t="shared" si="9"/>
        <v>-1</v>
      </c>
      <c r="S177" s="5">
        <f t="shared" si="10"/>
        <v>-1</v>
      </c>
      <c r="T177" s="5">
        <f t="shared" si="11"/>
        <v>-1</v>
      </c>
      <c r="U177" s="5">
        <f t="shared" si="12"/>
        <v>0</v>
      </c>
    </row>
    <row r="178" spans="1:21">
      <c r="A178" s="1" t="s">
        <v>564</v>
      </c>
      <c r="B178" s="6">
        <v>72.933300000000003</v>
      </c>
      <c r="C178" s="2">
        <v>36.5</v>
      </c>
      <c r="D178" s="7">
        <v>2454592</v>
      </c>
      <c r="E178" s="2">
        <v>-0.81520000000000004</v>
      </c>
      <c r="F178" s="2">
        <v>10.4053</v>
      </c>
      <c r="G178" s="2">
        <v>27.444099999999999</v>
      </c>
      <c r="H178" s="2">
        <v>32.725000000000001</v>
      </c>
      <c r="I178" s="6">
        <v>10.342499999999999</v>
      </c>
      <c r="J178" s="6">
        <v>1</v>
      </c>
      <c r="K178" s="2" t="s">
        <v>451</v>
      </c>
      <c r="L178" s="4">
        <v>180</v>
      </c>
      <c r="M178" s="4">
        <f>VLOOKUP($K178,'05.10.2020'!$K$2:$L$500,2,FALSE)</f>
        <v>173</v>
      </c>
      <c r="N178" s="4">
        <f>VLOOKUP($K178,'05.10.2020'!$K$2:$L$500,2,FALSE)</f>
        <v>173</v>
      </c>
      <c r="O178" s="4">
        <f>VLOOKUP($K178,'05.10.2020'!$K$2:$L$500,2,FALSE)</f>
        <v>173</v>
      </c>
      <c r="P178" s="4">
        <f>VLOOKUP($K178,'28.09.2020'!$K$2:$L$500,2,FALSE)</f>
        <v>173</v>
      </c>
      <c r="Q178" s="4" t="e">
        <f>VLOOKUP($K178,#REF!,2,FALSE)</f>
        <v>#REF!</v>
      </c>
      <c r="R178" s="5">
        <f t="shared" si="9"/>
        <v>-7</v>
      </c>
      <c r="S178" s="5">
        <f t="shared" si="10"/>
        <v>-7</v>
      </c>
      <c r="T178" s="5">
        <f t="shared" si="11"/>
        <v>-7</v>
      </c>
      <c r="U178" s="5">
        <f t="shared" si="12"/>
        <v>-7</v>
      </c>
    </row>
    <row r="179" spans="1:21">
      <c r="A179" s="1" t="s">
        <v>246</v>
      </c>
      <c r="B179" s="6">
        <v>72.933300000000003</v>
      </c>
      <c r="C179" s="2">
        <v>68.959999999999994</v>
      </c>
      <c r="D179" s="7">
        <v>418627</v>
      </c>
      <c r="E179" s="2">
        <v>-1.0190999999999999</v>
      </c>
      <c r="F179" s="2">
        <v>5.0419</v>
      </c>
      <c r="G179" s="2">
        <v>12.7903</v>
      </c>
      <c r="H179" s="2">
        <v>64.883300000000006</v>
      </c>
      <c r="I179" s="6">
        <v>5.9116999999999997</v>
      </c>
      <c r="J179" s="6">
        <v>1</v>
      </c>
      <c r="K179" s="2" t="s">
        <v>271</v>
      </c>
      <c r="L179" s="4">
        <v>177</v>
      </c>
      <c r="M179" s="4">
        <f>VLOOKUP($K179,'05.10.2020'!$K$2:$L$500,2,FALSE)</f>
        <v>171</v>
      </c>
      <c r="N179" s="4">
        <f>VLOOKUP($K179,'05.10.2020'!$K$2:$L$500,2,FALSE)</f>
        <v>171</v>
      </c>
      <c r="O179" s="4">
        <f>VLOOKUP($K179,'05.10.2020'!$K$2:$L$500,2,FALSE)</f>
        <v>171</v>
      </c>
      <c r="P179" s="4">
        <f>VLOOKUP($K179,'28.09.2020'!$K$2:$L$500,2,FALSE)</f>
        <v>170</v>
      </c>
      <c r="Q179" s="4" t="e">
        <f>VLOOKUP($K179,#REF!,2,FALSE)</f>
        <v>#REF!</v>
      </c>
      <c r="R179" s="5">
        <f t="shared" si="9"/>
        <v>-6</v>
      </c>
      <c r="S179" s="5">
        <f t="shared" si="10"/>
        <v>-6</v>
      </c>
      <c r="T179" s="5">
        <f t="shared" si="11"/>
        <v>-6</v>
      </c>
      <c r="U179" s="5">
        <f t="shared" si="12"/>
        <v>-7</v>
      </c>
    </row>
    <row r="180" spans="1:21">
      <c r="A180" s="1" t="s">
        <v>336</v>
      </c>
      <c r="B180" s="6">
        <v>72.933300000000003</v>
      </c>
      <c r="C180" s="2">
        <v>188.64</v>
      </c>
      <c r="D180" s="7">
        <v>301552</v>
      </c>
      <c r="E180" s="2">
        <v>-1.5295000000000001</v>
      </c>
      <c r="F180" s="2">
        <v>29.953199999999999</v>
      </c>
      <c r="G180" s="2">
        <v>83.394900000000007</v>
      </c>
      <c r="H180" s="2">
        <v>139.31</v>
      </c>
      <c r="I180" s="6">
        <v>26.150300000000001</v>
      </c>
      <c r="J180" s="6">
        <v>1</v>
      </c>
      <c r="K180" s="2" t="s">
        <v>439</v>
      </c>
      <c r="L180" s="4">
        <v>178</v>
      </c>
      <c r="M180" s="4">
        <f>VLOOKUP($K180,'05.10.2020'!$K$2:$L$500,2,FALSE)</f>
        <v>174</v>
      </c>
      <c r="N180" s="4">
        <f>VLOOKUP($K180,'05.10.2020'!$K$2:$L$500,2,FALSE)</f>
        <v>174</v>
      </c>
      <c r="O180" s="4">
        <f>VLOOKUP($K180,'05.10.2020'!$K$2:$L$500,2,FALSE)</f>
        <v>174</v>
      </c>
      <c r="P180" s="4">
        <f>VLOOKUP($K180,'28.09.2020'!$K$2:$L$500,2,FALSE)</f>
        <v>175</v>
      </c>
      <c r="Q180" s="4" t="e">
        <f>VLOOKUP($K180,#REF!,2,FALSE)</f>
        <v>#REF!</v>
      </c>
      <c r="R180" s="5">
        <f t="shared" si="9"/>
        <v>-4</v>
      </c>
      <c r="S180" s="5">
        <f t="shared" si="10"/>
        <v>-4</v>
      </c>
      <c r="T180" s="5">
        <f t="shared" si="11"/>
        <v>-4</v>
      </c>
      <c r="U180" s="5">
        <f t="shared" si="12"/>
        <v>-3</v>
      </c>
    </row>
    <row r="181" spans="1:21">
      <c r="A181" s="1" t="s">
        <v>46</v>
      </c>
      <c r="B181" s="6">
        <v>72.933300000000003</v>
      </c>
      <c r="C181" s="2">
        <v>168.8</v>
      </c>
      <c r="D181" s="7">
        <v>1315814</v>
      </c>
      <c r="E181" s="2">
        <v>-1.8432999999999999</v>
      </c>
      <c r="F181" s="2">
        <v>-2.1052</v>
      </c>
      <c r="G181" s="2">
        <v>3.4314</v>
      </c>
      <c r="H181" s="2">
        <v>170.5</v>
      </c>
      <c r="I181" s="6">
        <v>-1.0071000000000001</v>
      </c>
      <c r="J181" s="6">
        <v>0</v>
      </c>
      <c r="K181" s="2" t="s">
        <v>121</v>
      </c>
      <c r="L181" s="4">
        <v>175</v>
      </c>
      <c r="M181" s="4">
        <f>VLOOKUP($K181,'05.10.2020'!$K$2:$L$500,2,FALSE)</f>
        <v>156</v>
      </c>
      <c r="N181" s="4">
        <f>VLOOKUP($K181,'05.10.2020'!$K$2:$L$500,2,FALSE)</f>
        <v>156</v>
      </c>
      <c r="O181" s="4">
        <f>VLOOKUP($K181,'05.10.2020'!$K$2:$L$500,2,FALSE)</f>
        <v>156</v>
      </c>
      <c r="P181" s="4">
        <f>VLOOKUP($K181,'28.09.2020'!$K$2:$L$500,2,FALSE)</f>
        <v>156</v>
      </c>
      <c r="Q181" s="4" t="e">
        <f>VLOOKUP($K181,#REF!,2,FALSE)</f>
        <v>#REF!</v>
      </c>
      <c r="R181" s="5">
        <f t="shared" si="9"/>
        <v>-19</v>
      </c>
      <c r="S181" s="5">
        <f t="shared" si="10"/>
        <v>-19</v>
      </c>
      <c r="T181" s="5">
        <f t="shared" si="11"/>
        <v>-19</v>
      </c>
      <c r="U181" s="5">
        <f t="shared" si="12"/>
        <v>-19</v>
      </c>
    </row>
    <row r="182" spans="1:21">
      <c r="A182" s="1" t="s">
        <v>222</v>
      </c>
      <c r="B182" s="6">
        <v>72.933300000000003</v>
      </c>
      <c r="C182" s="2">
        <v>91.03</v>
      </c>
      <c r="D182" s="7">
        <v>38450</v>
      </c>
      <c r="E182" s="2">
        <v>-3.3959999999999999</v>
      </c>
      <c r="F182" s="2">
        <v>8.6925000000000008</v>
      </c>
      <c r="G182" s="2">
        <v>-2.4121000000000001</v>
      </c>
      <c r="H182" s="2">
        <v>83.11</v>
      </c>
      <c r="I182" s="6">
        <v>8.7004000000000001</v>
      </c>
      <c r="J182" s="6">
        <v>0</v>
      </c>
      <c r="K182" s="2" t="s">
        <v>224</v>
      </c>
      <c r="L182" s="4">
        <v>174</v>
      </c>
      <c r="M182" s="4">
        <f>VLOOKUP($K182,'05.10.2020'!$K$2:$L$500,2,FALSE)</f>
        <v>134</v>
      </c>
      <c r="N182" s="4">
        <f>VLOOKUP($K182,'05.10.2020'!$K$2:$L$500,2,FALSE)</f>
        <v>134</v>
      </c>
      <c r="O182" s="4">
        <f>VLOOKUP($K182,'05.10.2020'!$K$2:$L$500,2,FALSE)</f>
        <v>134</v>
      </c>
      <c r="P182" s="4">
        <f>VLOOKUP($K182,'28.09.2020'!$K$2:$L$500,2,FALSE)</f>
        <v>119</v>
      </c>
      <c r="Q182" s="4" t="e">
        <f>VLOOKUP($K182,#REF!,2,FALSE)</f>
        <v>#REF!</v>
      </c>
      <c r="R182" s="5">
        <f t="shared" si="9"/>
        <v>-40</v>
      </c>
      <c r="S182" s="5">
        <f t="shared" si="10"/>
        <v>-40</v>
      </c>
      <c r="T182" s="5">
        <f t="shared" si="11"/>
        <v>-40</v>
      </c>
      <c r="U182" s="5">
        <f t="shared" si="12"/>
        <v>-55</v>
      </c>
    </row>
    <row r="183" spans="1:21">
      <c r="A183" s="1" t="s">
        <v>529</v>
      </c>
      <c r="B183" s="6">
        <v>72.8</v>
      </c>
      <c r="C183" s="2">
        <v>196.68</v>
      </c>
      <c r="D183" s="7">
        <v>453168</v>
      </c>
      <c r="E183" s="2">
        <v>0.91849999999999998</v>
      </c>
      <c r="F183" s="2">
        <v>22.1387</v>
      </c>
      <c r="G183" s="2">
        <v>106.8139</v>
      </c>
      <c r="H183" s="2">
        <v>177.8</v>
      </c>
      <c r="I183" s="6">
        <v>9.5992999999999995</v>
      </c>
      <c r="J183" s="6">
        <v>1</v>
      </c>
      <c r="K183" s="2" t="s">
        <v>536</v>
      </c>
      <c r="L183" s="4">
        <v>182</v>
      </c>
      <c r="M183" s="4">
        <f>VLOOKUP($K183,'05.10.2020'!$K$2:$L$500,2,FALSE)</f>
        <v>180</v>
      </c>
      <c r="N183" s="4">
        <f>VLOOKUP($K183,'05.10.2020'!$K$2:$L$500,2,FALSE)</f>
        <v>180</v>
      </c>
      <c r="O183" s="4">
        <f>VLOOKUP($K183,'05.10.2020'!$K$2:$L$500,2,FALSE)</f>
        <v>180</v>
      </c>
      <c r="P183" s="4">
        <f>VLOOKUP($K183,'28.09.2020'!$K$2:$L$500,2,FALSE)</f>
        <v>181</v>
      </c>
      <c r="Q183" s="4" t="e">
        <f>VLOOKUP($K183,#REF!,2,FALSE)</f>
        <v>#REF!</v>
      </c>
      <c r="R183" s="5">
        <f t="shared" si="9"/>
        <v>-2</v>
      </c>
      <c r="S183" s="5">
        <f t="shared" si="10"/>
        <v>-2</v>
      </c>
      <c r="T183" s="5">
        <f t="shared" si="11"/>
        <v>-2</v>
      </c>
      <c r="U183" s="5">
        <f t="shared" si="12"/>
        <v>-1</v>
      </c>
    </row>
    <row r="184" spans="1:21">
      <c r="A184" s="1" t="s">
        <v>253</v>
      </c>
      <c r="B184" s="6">
        <v>72.8</v>
      </c>
      <c r="C184" s="2">
        <v>92.25</v>
      </c>
      <c r="D184" s="7">
        <v>281474</v>
      </c>
      <c r="E184" s="2">
        <v>-0.33489999999999998</v>
      </c>
      <c r="F184" s="2">
        <v>2.7282999999999999</v>
      </c>
      <c r="G184" s="2">
        <v>-2.9356</v>
      </c>
      <c r="H184" s="2">
        <v>89.08</v>
      </c>
      <c r="I184" s="6">
        <v>3.4363000000000001</v>
      </c>
      <c r="J184" s="6">
        <v>0</v>
      </c>
      <c r="K184" s="2" t="s">
        <v>274</v>
      </c>
      <c r="L184" s="4">
        <v>183</v>
      </c>
      <c r="M184" s="4">
        <f>VLOOKUP($K184,'05.10.2020'!$K$2:$L$500,2,FALSE)</f>
        <v>179</v>
      </c>
      <c r="N184" s="4">
        <f>VLOOKUP($K184,'05.10.2020'!$K$2:$L$500,2,FALSE)</f>
        <v>179</v>
      </c>
      <c r="O184" s="4">
        <f>VLOOKUP($K184,'05.10.2020'!$K$2:$L$500,2,FALSE)</f>
        <v>179</v>
      </c>
      <c r="P184" s="4">
        <f>VLOOKUP($K184,'28.09.2020'!$K$2:$L$500,2,FALSE)</f>
        <v>180</v>
      </c>
      <c r="Q184" s="4" t="e">
        <f>VLOOKUP($K184,#REF!,2,FALSE)</f>
        <v>#REF!</v>
      </c>
      <c r="R184" s="5">
        <f t="shared" si="9"/>
        <v>-4</v>
      </c>
      <c r="S184" s="5">
        <f t="shared" si="10"/>
        <v>-4</v>
      </c>
      <c r="T184" s="5">
        <f t="shared" si="11"/>
        <v>-4</v>
      </c>
      <c r="U184" s="5">
        <f t="shared" si="12"/>
        <v>-3</v>
      </c>
    </row>
    <row r="185" spans="1:21">
      <c r="A185" s="1" t="s">
        <v>349</v>
      </c>
      <c r="B185" s="6">
        <v>72.8</v>
      </c>
      <c r="C185" s="2">
        <v>65.519900000000007</v>
      </c>
      <c r="D185" s="7">
        <v>33349</v>
      </c>
      <c r="E185" s="2">
        <v>-1.1915</v>
      </c>
      <c r="F185" s="2">
        <v>6.0536000000000003</v>
      </c>
      <c r="G185" s="2">
        <v>27.346699999999998</v>
      </c>
      <c r="H185" s="2">
        <v>61.09</v>
      </c>
      <c r="I185" s="6">
        <v>6.7610999999999999</v>
      </c>
      <c r="J185" s="6">
        <v>1</v>
      </c>
      <c r="K185" s="2" t="s">
        <v>453</v>
      </c>
      <c r="L185" s="4">
        <v>187</v>
      </c>
      <c r="M185" s="4">
        <f>VLOOKUP($K185,'05.10.2020'!$K$2:$L$500,2,FALSE)</f>
        <v>176</v>
      </c>
      <c r="N185" s="4">
        <f>VLOOKUP($K185,'05.10.2020'!$K$2:$L$500,2,FALSE)</f>
        <v>176</v>
      </c>
      <c r="O185" s="4">
        <f>VLOOKUP($K185,'05.10.2020'!$K$2:$L$500,2,FALSE)</f>
        <v>176</v>
      </c>
      <c r="P185" s="4">
        <f>VLOOKUP($K185,'28.09.2020'!$K$2:$L$500,2,FALSE)</f>
        <v>177</v>
      </c>
      <c r="Q185" s="4" t="e">
        <f>VLOOKUP($K185,#REF!,2,FALSE)</f>
        <v>#REF!</v>
      </c>
      <c r="R185" s="5">
        <f t="shared" si="9"/>
        <v>-11</v>
      </c>
      <c r="S185" s="5">
        <f t="shared" si="10"/>
        <v>-11</v>
      </c>
      <c r="T185" s="5">
        <f t="shared" si="11"/>
        <v>-11</v>
      </c>
      <c r="U185" s="5">
        <f t="shared" si="12"/>
        <v>-10</v>
      </c>
    </row>
    <row r="186" spans="1:21">
      <c r="A186" s="1" t="s">
        <v>513</v>
      </c>
      <c r="B186" s="6">
        <v>72.8</v>
      </c>
      <c r="C186" s="2">
        <v>74.64</v>
      </c>
      <c r="D186" s="7">
        <v>543153</v>
      </c>
      <c r="E186" s="2">
        <v>-1.9958</v>
      </c>
      <c r="F186" s="2">
        <v>9.7324000000000002</v>
      </c>
      <c r="G186" s="2">
        <v>77.418599999999998</v>
      </c>
      <c r="H186" s="2">
        <v>63.32</v>
      </c>
      <c r="I186" s="6">
        <v>15.1661</v>
      </c>
      <c r="J186" s="6">
        <v>1</v>
      </c>
      <c r="K186" s="2" t="s">
        <v>516</v>
      </c>
      <c r="L186" s="4">
        <v>185</v>
      </c>
      <c r="M186" s="4">
        <f>VLOOKUP($K186,'05.10.2020'!$K$2:$L$500,2,FALSE)</f>
        <v>185</v>
      </c>
      <c r="N186" s="4">
        <f>VLOOKUP($K186,'05.10.2020'!$K$2:$L$500,2,FALSE)</f>
        <v>185</v>
      </c>
      <c r="O186" s="4">
        <f>VLOOKUP($K186,'05.10.2020'!$K$2:$L$500,2,FALSE)</f>
        <v>185</v>
      </c>
      <c r="P186" s="4">
        <f>VLOOKUP($K186,'28.09.2020'!$K$2:$L$500,2,FALSE)</f>
        <v>186</v>
      </c>
      <c r="Q186" s="4" t="e">
        <f>VLOOKUP($K186,#REF!,2,FALSE)</f>
        <v>#REF!</v>
      </c>
      <c r="R186" s="5">
        <f t="shared" si="9"/>
        <v>0</v>
      </c>
      <c r="S186" s="5">
        <f t="shared" si="10"/>
        <v>0</v>
      </c>
      <c r="T186" s="5">
        <f t="shared" si="11"/>
        <v>0</v>
      </c>
      <c r="U186" s="5">
        <f t="shared" si="12"/>
        <v>1</v>
      </c>
    </row>
    <row r="187" spans="1:21">
      <c r="A187" s="1" t="s">
        <v>532</v>
      </c>
      <c r="B187" s="6">
        <v>72.8</v>
      </c>
      <c r="C187" s="2">
        <v>108.05</v>
      </c>
      <c r="D187" s="7">
        <v>1201432</v>
      </c>
      <c r="E187" s="2">
        <v>-3.9470000000000001</v>
      </c>
      <c r="F187" s="2">
        <v>11.772</v>
      </c>
      <c r="G187" s="2">
        <v>62.7014</v>
      </c>
      <c r="H187" s="2">
        <v>108.37</v>
      </c>
      <c r="I187" s="6">
        <v>-0.29620000000000002</v>
      </c>
      <c r="J187" s="6">
        <v>1</v>
      </c>
      <c r="K187" s="2" t="s">
        <v>535</v>
      </c>
      <c r="L187" s="4">
        <v>186</v>
      </c>
      <c r="M187" s="4">
        <f>VLOOKUP($K187,'05.10.2020'!$K$2:$L$500,2,FALSE)</f>
        <v>201</v>
      </c>
      <c r="N187" s="4">
        <f>VLOOKUP($K187,'05.10.2020'!$K$2:$L$500,2,FALSE)</f>
        <v>201</v>
      </c>
      <c r="O187" s="4">
        <f>VLOOKUP($K187,'05.10.2020'!$K$2:$L$500,2,FALSE)</f>
        <v>201</v>
      </c>
      <c r="P187" s="4">
        <f>VLOOKUP($K187,'28.09.2020'!$K$2:$L$500,2,FALSE)</f>
        <v>201</v>
      </c>
      <c r="Q187" s="4" t="e">
        <f>VLOOKUP($K187,#REF!,2,FALSE)</f>
        <v>#REF!</v>
      </c>
      <c r="R187" s="5">
        <f t="shared" si="9"/>
        <v>15</v>
      </c>
      <c r="S187" s="5">
        <f t="shared" si="10"/>
        <v>15</v>
      </c>
      <c r="T187" s="5">
        <f t="shared" si="11"/>
        <v>15</v>
      </c>
      <c r="U187" s="5">
        <f t="shared" si="12"/>
        <v>15</v>
      </c>
    </row>
    <row r="188" spans="1:21">
      <c r="A188" s="1" t="s">
        <v>344</v>
      </c>
      <c r="B188" s="6">
        <v>72.8</v>
      </c>
      <c r="C188" s="2">
        <v>218.44</v>
      </c>
      <c r="D188" s="7">
        <v>248717</v>
      </c>
      <c r="E188" s="2">
        <v>-5.5190000000000001</v>
      </c>
      <c r="F188" s="2">
        <v>-1.8424</v>
      </c>
      <c r="G188" s="2">
        <v>211.16810000000001</v>
      </c>
      <c r="H188" s="2">
        <v>207</v>
      </c>
      <c r="I188" s="6">
        <v>5.2370999999999999</v>
      </c>
      <c r="J188" s="6">
        <v>1</v>
      </c>
      <c r="K188" s="2" t="s">
        <v>447</v>
      </c>
      <c r="L188" s="4">
        <v>188</v>
      </c>
      <c r="M188" s="4">
        <f>VLOOKUP($K188,'05.10.2020'!$K$2:$L$500,2,FALSE)</f>
        <v>178</v>
      </c>
      <c r="N188" s="4">
        <f>VLOOKUP($K188,'05.10.2020'!$K$2:$L$500,2,FALSE)</f>
        <v>178</v>
      </c>
      <c r="O188" s="4">
        <f>VLOOKUP($K188,'05.10.2020'!$K$2:$L$500,2,FALSE)</f>
        <v>178</v>
      </c>
      <c r="P188" s="4">
        <f>VLOOKUP($K188,'28.09.2020'!$K$2:$L$500,2,FALSE)</f>
        <v>179</v>
      </c>
      <c r="Q188" s="4" t="e">
        <f>VLOOKUP($K188,#REF!,2,FALSE)</f>
        <v>#REF!</v>
      </c>
      <c r="R188" s="5">
        <f t="shared" si="9"/>
        <v>-10</v>
      </c>
      <c r="S188" s="5">
        <f t="shared" si="10"/>
        <v>-10</v>
      </c>
      <c r="T188" s="5">
        <f t="shared" si="11"/>
        <v>-10</v>
      </c>
      <c r="U188" s="5">
        <f t="shared" si="12"/>
        <v>-9</v>
      </c>
    </row>
    <row r="189" spans="1:21">
      <c r="A189" s="1" t="s">
        <v>310</v>
      </c>
      <c r="B189" s="6">
        <v>72.8</v>
      </c>
      <c r="C189" s="2">
        <v>139.72999999999999</v>
      </c>
      <c r="D189" s="7">
        <v>3170755</v>
      </c>
      <c r="E189" s="2">
        <v>-5.8232999999999997</v>
      </c>
      <c r="F189" s="2">
        <v>22.915199999999999</v>
      </c>
      <c r="G189" s="2">
        <v>156.80940000000001</v>
      </c>
      <c r="H189" s="2">
        <v>109.52</v>
      </c>
      <c r="I189" s="6">
        <v>21.6203</v>
      </c>
      <c r="J189" s="6">
        <v>1</v>
      </c>
      <c r="K189" s="2" t="s">
        <v>413</v>
      </c>
      <c r="L189" s="4">
        <v>184</v>
      </c>
      <c r="M189" s="4">
        <f>VLOOKUP($K189,'05.10.2020'!$K$2:$L$500,2,FALSE)</f>
        <v>177</v>
      </c>
      <c r="N189" s="4">
        <f>VLOOKUP($K189,'05.10.2020'!$K$2:$L$500,2,FALSE)</f>
        <v>177</v>
      </c>
      <c r="O189" s="4">
        <f>VLOOKUP($K189,'05.10.2020'!$K$2:$L$500,2,FALSE)</f>
        <v>177</v>
      </c>
      <c r="P189" s="4">
        <f>VLOOKUP($K189,'28.09.2020'!$K$2:$L$500,2,FALSE)</f>
        <v>178</v>
      </c>
      <c r="Q189" s="4" t="e">
        <f>VLOOKUP($K189,#REF!,2,FALSE)</f>
        <v>#REF!</v>
      </c>
      <c r="R189" s="5">
        <f t="shared" si="9"/>
        <v>-7</v>
      </c>
      <c r="S189" s="5">
        <f t="shared" si="10"/>
        <v>-7</v>
      </c>
      <c r="T189" s="5">
        <f t="shared" si="11"/>
        <v>-7</v>
      </c>
      <c r="U189" s="5">
        <f t="shared" si="12"/>
        <v>-6</v>
      </c>
    </row>
    <row r="190" spans="1:21">
      <c r="A190" s="1" t="s">
        <v>651</v>
      </c>
      <c r="B190" s="6">
        <v>72.666700000000006</v>
      </c>
      <c r="C190" s="2">
        <v>14.98</v>
      </c>
      <c r="D190" s="7">
        <v>175697</v>
      </c>
      <c r="E190" s="2">
        <v>6.4676999999999998</v>
      </c>
      <c r="F190" s="2">
        <v>22.585899999999999</v>
      </c>
      <c r="G190" s="2">
        <v>-30.358000000000001</v>
      </c>
      <c r="H190" s="2">
        <v>11.97</v>
      </c>
      <c r="I190" s="6">
        <v>20.093499999999999</v>
      </c>
      <c r="J190" s="6">
        <v>1</v>
      </c>
      <c r="K190" s="2" t="s">
        <v>654</v>
      </c>
      <c r="L190" s="4">
        <v>191</v>
      </c>
      <c r="M190" s="4">
        <f>VLOOKUP($K190,'05.10.2020'!$K$2:$L$500,2,FALSE)</f>
        <v>290</v>
      </c>
      <c r="N190" s="4">
        <f>VLOOKUP($K190,'05.10.2020'!$K$2:$L$500,2,FALSE)</f>
        <v>290</v>
      </c>
      <c r="O190" s="4">
        <f>VLOOKUP($K190,'05.10.2020'!$K$2:$L$500,2,FALSE)</f>
        <v>290</v>
      </c>
      <c r="P190" s="4">
        <f>VLOOKUP($K190,'28.09.2020'!$K$2:$L$500,2,FALSE)</f>
        <v>299</v>
      </c>
      <c r="Q190" s="4" t="e">
        <f>VLOOKUP($K190,#REF!,2,FALSE)</f>
        <v>#REF!</v>
      </c>
      <c r="R190" s="5">
        <f t="shared" si="9"/>
        <v>99</v>
      </c>
      <c r="S190" s="5">
        <f t="shared" si="10"/>
        <v>99</v>
      </c>
      <c r="T190" s="5">
        <f t="shared" si="11"/>
        <v>99</v>
      </c>
      <c r="U190" s="5">
        <f t="shared" si="12"/>
        <v>108</v>
      </c>
    </row>
    <row r="191" spans="1:21">
      <c r="A191" s="1" t="s">
        <v>293</v>
      </c>
      <c r="B191" s="6">
        <v>72.666700000000006</v>
      </c>
      <c r="C191" s="2">
        <v>232.17</v>
      </c>
      <c r="D191" s="7">
        <v>869256</v>
      </c>
      <c r="E191" s="2">
        <v>4.4211999999999998</v>
      </c>
      <c r="F191" s="2">
        <v>10.3155</v>
      </c>
      <c r="G191" s="2">
        <v>21.8996</v>
      </c>
      <c r="H191" s="2">
        <v>204.23</v>
      </c>
      <c r="I191" s="6">
        <v>12.0343</v>
      </c>
      <c r="J191" s="6">
        <v>1</v>
      </c>
      <c r="K191" s="2" t="s">
        <v>396</v>
      </c>
      <c r="L191" s="4">
        <v>197</v>
      </c>
      <c r="M191" s="4">
        <f>VLOOKUP($K191,'05.10.2020'!$K$2:$L$500,2,FALSE)</f>
        <v>191</v>
      </c>
      <c r="N191" s="4">
        <f>VLOOKUP($K191,'05.10.2020'!$K$2:$L$500,2,FALSE)</f>
        <v>191</v>
      </c>
      <c r="O191" s="4">
        <f>VLOOKUP($K191,'05.10.2020'!$K$2:$L$500,2,FALSE)</f>
        <v>191</v>
      </c>
      <c r="P191" s="4">
        <f>VLOOKUP($K191,'28.09.2020'!$K$2:$L$500,2,FALSE)</f>
        <v>190</v>
      </c>
      <c r="Q191" s="4" t="e">
        <f>VLOOKUP($K191,#REF!,2,FALSE)</f>
        <v>#REF!</v>
      </c>
      <c r="R191" s="5">
        <f t="shared" si="9"/>
        <v>-6</v>
      </c>
      <c r="S191" s="5">
        <f t="shared" si="10"/>
        <v>-6</v>
      </c>
      <c r="T191" s="5">
        <f t="shared" si="11"/>
        <v>-6</v>
      </c>
      <c r="U191" s="5">
        <f t="shared" si="12"/>
        <v>-7</v>
      </c>
    </row>
    <row r="192" spans="1:21">
      <c r="A192" s="1" t="s">
        <v>299</v>
      </c>
      <c r="B192" s="6">
        <v>72.666700000000006</v>
      </c>
      <c r="C192" s="2">
        <v>19.899999999999999</v>
      </c>
      <c r="D192" s="7">
        <v>1115395</v>
      </c>
      <c r="E192" s="2">
        <v>0.25190000000000001</v>
      </c>
      <c r="F192" s="2">
        <v>9.2205999999999992</v>
      </c>
      <c r="G192" s="2">
        <v>-3.0687000000000002</v>
      </c>
      <c r="H192" s="2">
        <v>19.16</v>
      </c>
      <c r="I192" s="6">
        <v>3.7185999999999999</v>
      </c>
      <c r="J192" s="6">
        <v>1</v>
      </c>
      <c r="K192" s="2" t="s">
        <v>402</v>
      </c>
      <c r="L192" s="4">
        <v>198</v>
      </c>
      <c r="M192" s="4">
        <f>VLOOKUP($K192,'05.10.2020'!$K$2:$L$500,2,FALSE)</f>
        <v>187</v>
      </c>
      <c r="N192" s="4">
        <f>VLOOKUP($K192,'05.10.2020'!$K$2:$L$500,2,FALSE)</f>
        <v>187</v>
      </c>
      <c r="O192" s="4">
        <f>VLOOKUP($K192,'05.10.2020'!$K$2:$L$500,2,FALSE)</f>
        <v>187</v>
      </c>
      <c r="P192" s="4">
        <f>VLOOKUP($K192,'28.09.2020'!$K$2:$L$500,2,FALSE)</f>
        <v>188</v>
      </c>
      <c r="Q192" s="4" t="e">
        <f>VLOOKUP($K192,#REF!,2,FALSE)</f>
        <v>#REF!</v>
      </c>
      <c r="R192" s="5">
        <f t="shared" si="9"/>
        <v>-11</v>
      </c>
      <c r="S192" s="5">
        <f t="shared" si="10"/>
        <v>-11</v>
      </c>
      <c r="T192" s="5">
        <f t="shared" si="11"/>
        <v>-11</v>
      </c>
      <c r="U192" s="5">
        <f t="shared" si="12"/>
        <v>-10</v>
      </c>
    </row>
    <row r="193" spans="1:21">
      <c r="A193" s="1" t="s">
        <v>666</v>
      </c>
      <c r="B193" s="6">
        <v>72.666700000000006</v>
      </c>
      <c r="C193" s="2">
        <v>35.36</v>
      </c>
      <c r="D193" s="7">
        <v>318077</v>
      </c>
      <c r="E193" s="2">
        <v>-0.39439999999999997</v>
      </c>
      <c r="F193" s="2">
        <v>5.2068000000000003</v>
      </c>
      <c r="G193" s="2">
        <v>8.5327999999999999</v>
      </c>
      <c r="H193" s="2">
        <v>33.21</v>
      </c>
      <c r="I193" s="6">
        <v>6.0803000000000003</v>
      </c>
      <c r="J193" s="6">
        <v>1</v>
      </c>
      <c r="K193" s="2" t="s">
        <v>670</v>
      </c>
      <c r="L193" s="4">
        <v>196</v>
      </c>
      <c r="M193" s="4">
        <f>VLOOKUP($K193,'05.10.2020'!$K$2:$L$500,2,FALSE)</f>
        <v>301</v>
      </c>
      <c r="N193" s="4">
        <f>VLOOKUP($K193,'05.10.2020'!$K$2:$L$500,2,FALSE)</f>
        <v>301</v>
      </c>
      <c r="O193" s="4">
        <f>VLOOKUP($K193,'05.10.2020'!$K$2:$L$500,2,FALSE)</f>
        <v>301</v>
      </c>
      <c r="P193" s="4" t="e">
        <f>VLOOKUP($K193,'28.09.2020'!$K$2:$L$500,2,FALSE)</f>
        <v>#N/A</v>
      </c>
      <c r="Q193" s="4" t="e">
        <f>VLOOKUP($K193,#REF!,2,FALSE)</f>
        <v>#REF!</v>
      </c>
      <c r="R193" s="5">
        <f t="shared" si="9"/>
        <v>105</v>
      </c>
      <c r="S193" s="5">
        <f t="shared" si="10"/>
        <v>105</v>
      </c>
      <c r="T193" s="5">
        <f t="shared" si="11"/>
        <v>105</v>
      </c>
      <c r="U193" s="5" t="e">
        <f t="shared" si="12"/>
        <v>#N/A</v>
      </c>
    </row>
    <row r="194" spans="1:21">
      <c r="A194" s="1" t="s">
        <v>392</v>
      </c>
      <c r="B194" s="6">
        <v>72.666700000000006</v>
      </c>
      <c r="C194" s="2">
        <v>63.56</v>
      </c>
      <c r="D194" s="7">
        <v>203606</v>
      </c>
      <c r="E194" s="2">
        <v>-0.8115</v>
      </c>
      <c r="F194" s="2">
        <v>6.7876000000000003</v>
      </c>
      <c r="G194" s="2">
        <v>37.397300000000001</v>
      </c>
      <c r="H194" s="2">
        <v>58.28</v>
      </c>
      <c r="I194" s="6">
        <v>8.3071000000000002</v>
      </c>
      <c r="J194" s="6">
        <v>1</v>
      </c>
      <c r="K194" s="2" t="s">
        <v>496</v>
      </c>
      <c r="L194" s="4">
        <v>195</v>
      </c>
      <c r="M194" s="4">
        <f>VLOOKUP($K194,'05.10.2020'!$K$2:$L$500,2,FALSE)</f>
        <v>209</v>
      </c>
      <c r="N194" s="4">
        <f>VLOOKUP($K194,'05.10.2020'!$K$2:$L$500,2,FALSE)</f>
        <v>209</v>
      </c>
      <c r="O194" s="4">
        <f>VLOOKUP($K194,'05.10.2020'!$K$2:$L$500,2,FALSE)</f>
        <v>209</v>
      </c>
      <c r="P194" s="4">
        <f>VLOOKUP($K194,'28.09.2020'!$K$2:$L$500,2,FALSE)</f>
        <v>212</v>
      </c>
      <c r="Q194" s="4" t="e">
        <f>VLOOKUP($K194,#REF!,2,FALSE)</f>
        <v>#REF!</v>
      </c>
      <c r="R194" s="5">
        <f t="shared" si="9"/>
        <v>14</v>
      </c>
      <c r="S194" s="5">
        <f t="shared" si="10"/>
        <v>14</v>
      </c>
      <c r="T194" s="5">
        <f t="shared" si="11"/>
        <v>14</v>
      </c>
      <c r="U194" s="5">
        <f t="shared" si="12"/>
        <v>17</v>
      </c>
    </row>
    <row r="195" spans="1:21">
      <c r="A195" s="1" t="s">
        <v>290</v>
      </c>
      <c r="B195" s="6">
        <v>72.666700000000006</v>
      </c>
      <c r="C195" s="2">
        <v>38.771700000000003</v>
      </c>
      <c r="D195" s="7">
        <v>3172</v>
      </c>
      <c r="E195" s="2">
        <v>-1.1934</v>
      </c>
      <c r="F195" s="2">
        <v>6.0042999999999997</v>
      </c>
      <c r="G195" s="2">
        <v>13.797800000000001</v>
      </c>
      <c r="H195" s="2">
        <v>36.19</v>
      </c>
      <c r="I195" s="6">
        <v>6.6586999999999996</v>
      </c>
      <c r="J195" s="6">
        <v>1</v>
      </c>
      <c r="K195" s="2" t="s">
        <v>393</v>
      </c>
      <c r="L195" s="4">
        <v>192</v>
      </c>
      <c r="M195" s="4">
        <f>VLOOKUP($K195,'05.10.2020'!$K$2:$L$500,2,FALSE)</f>
        <v>192</v>
      </c>
      <c r="N195" s="4">
        <f>VLOOKUP($K195,'05.10.2020'!$K$2:$L$500,2,FALSE)</f>
        <v>192</v>
      </c>
      <c r="O195" s="4">
        <f>VLOOKUP($K195,'05.10.2020'!$K$2:$L$500,2,FALSE)</f>
        <v>192</v>
      </c>
      <c r="P195" s="4">
        <f>VLOOKUP($K195,'28.09.2020'!$K$2:$L$500,2,FALSE)</f>
        <v>191</v>
      </c>
      <c r="Q195" s="4" t="e">
        <f>VLOOKUP($K195,#REF!,2,FALSE)</f>
        <v>#REF!</v>
      </c>
      <c r="R195" s="5">
        <f t="shared" ref="R195:R258" si="13">M195-$L195</f>
        <v>0</v>
      </c>
      <c r="S195" s="5">
        <f t="shared" ref="S195:S258" si="14">N195-$L195</f>
        <v>0</v>
      </c>
      <c r="T195" s="5">
        <f t="shared" ref="T195:T258" si="15">O195-$L195</f>
        <v>0</v>
      </c>
      <c r="U195" s="5">
        <f t="shared" ref="U195:U258" si="16">P195-$L195</f>
        <v>-1</v>
      </c>
    </row>
    <row r="196" spans="1:21">
      <c r="A196" s="1" t="s">
        <v>317</v>
      </c>
      <c r="B196" s="6">
        <v>72.666700000000006</v>
      </c>
      <c r="C196" s="2">
        <v>197.22</v>
      </c>
      <c r="D196" s="7">
        <v>7800828</v>
      </c>
      <c r="E196" s="2">
        <v>-1.4196</v>
      </c>
      <c r="F196" s="2">
        <v>8.2495999999999992</v>
      </c>
      <c r="G196" s="2">
        <v>87.828599999999994</v>
      </c>
      <c r="H196" s="2">
        <v>189.25</v>
      </c>
      <c r="I196" s="6">
        <v>4.0411999999999999</v>
      </c>
      <c r="J196" s="6">
        <v>1</v>
      </c>
      <c r="K196" s="2" t="s">
        <v>420</v>
      </c>
      <c r="L196" s="4">
        <v>189</v>
      </c>
      <c r="M196" s="4">
        <f>VLOOKUP($K196,'05.10.2020'!$K$2:$L$500,2,FALSE)</f>
        <v>193</v>
      </c>
      <c r="N196" s="4">
        <f>VLOOKUP($K196,'05.10.2020'!$K$2:$L$500,2,FALSE)</f>
        <v>193</v>
      </c>
      <c r="O196" s="4">
        <f>VLOOKUP($K196,'05.10.2020'!$K$2:$L$500,2,FALSE)</f>
        <v>193</v>
      </c>
      <c r="P196" s="4">
        <f>VLOOKUP($K196,'28.09.2020'!$K$2:$L$500,2,FALSE)</f>
        <v>192</v>
      </c>
      <c r="Q196" s="4" t="e">
        <f>VLOOKUP($K196,#REF!,2,FALSE)</f>
        <v>#REF!</v>
      </c>
      <c r="R196" s="5">
        <f t="shared" si="13"/>
        <v>4</v>
      </c>
      <c r="S196" s="5">
        <f t="shared" si="14"/>
        <v>4</v>
      </c>
      <c r="T196" s="5">
        <f t="shared" si="15"/>
        <v>4</v>
      </c>
      <c r="U196" s="5">
        <f t="shared" si="16"/>
        <v>3</v>
      </c>
    </row>
    <row r="197" spans="1:21">
      <c r="A197" s="1" t="s">
        <v>606</v>
      </c>
      <c r="B197" s="6">
        <v>72.666700000000006</v>
      </c>
      <c r="C197" s="2">
        <v>17.93</v>
      </c>
      <c r="D197" s="7">
        <v>114327</v>
      </c>
      <c r="E197" s="2">
        <v>-2.1821999999999999</v>
      </c>
      <c r="F197" s="2">
        <v>20.903600000000001</v>
      </c>
      <c r="G197" s="2">
        <v>63</v>
      </c>
      <c r="H197" s="2">
        <v>17.2</v>
      </c>
      <c r="I197" s="6">
        <v>4.0713999999999997</v>
      </c>
      <c r="J197" s="6">
        <v>1</v>
      </c>
      <c r="K197" s="2" t="s">
        <v>614</v>
      </c>
      <c r="L197" s="4">
        <v>190</v>
      </c>
      <c r="M197" s="4">
        <f>VLOOKUP($K197,'05.10.2020'!$K$2:$L$500,2,FALSE)</f>
        <v>188</v>
      </c>
      <c r="N197" s="4">
        <f>VLOOKUP($K197,'05.10.2020'!$K$2:$L$500,2,FALSE)</f>
        <v>188</v>
      </c>
      <c r="O197" s="4">
        <f>VLOOKUP($K197,'05.10.2020'!$K$2:$L$500,2,FALSE)</f>
        <v>188</v>
      </c>
      <c r="P197" s="4">
        <f>VLOOKUP($K197,'28.09.2020'!$K$2:$L$500,2,FALSE)</f>
        <v>189</v>
      </c>
      <c r="Q197" s="4" t="e">
        <f>VLOOKUP($K197,#REF!,2,FALSE)</f>
        <v>#REF!</v>
      </c>
      <c r="R197" s="5">
        <f t="shared" si="13"/>
        <v>-2</v>
      </c>
      <c r="S197" s="5">
        <f t="shared" si="14"/>
        <v>-2</v>
      </c>
      <c r="T197" s="5">
        <f t="shared" si="15"/>
        <v>-2</v>
      </c>
      <c r="U197" s="5">
        <f t="shared" si="16"/>
        <v>-1</v>
      </c>
    </row>
    <row r="198" spans="1:21">
      <c r="A198" s="1" t="s">
        <v>667</v>
      </c>
      <c r="B198" s="6">
        <v>72.666700000000006</v>
      </c>
      <c r="C198" s="2">
        <v>187.04</v>
      </c>
      <c r="D198" s="7">
        <v>156898</v>
      </c>
      <c r="E198" s="2">
        <v>-4.5373000000000001</v>
      </c>
      <c r="F198" s="2">
        <v>8.9849999999999994</v>
      </c>
      <c r="G198" s="2">
        <v>105.94580000000001</v>
      </c>
      <c r="H198" s="2">
        <v>165.5</v>
      </c>
      <c r="I198" s="6">
        <v>11.5162</v>
      </c>
      <c r="J198" s="6">
        <v>1</v>
      </c>
      <c r="K198" s="2" t="s">
        <v>671</v>
      </c>
      <c r="L198" s="4">
        <v>194</v>
      </c>
      <c r="M198" s="4">
        <f>VLOOKUP($K198,'05.10.2020'!$K$2:$L$500,2,FALSE)</f>
        <v>303</v>
      </c>
      <c r="N198" s="4">
        <f>VLOOKUP($K198,'05.10.2020'!$K$2:$L$500,2,FALSE)</f>
        <v>303</v>
      </c>
      <c r="O198" s="4">
        <f>VLOOKUP($K198,'05.10.2020'!$K$2:$L$500,2,FALSE)</f>
        <v>303</v>
      </c>
      <c r="P198" s="4" t="e">
        <f>VLOOKUP($K198,'28.09.2020'!$K$2:$L$500,2,FALSE)</f>
        <v>#N/A</v>
      </c>
      <c r="Q198" s="4" t="e">
        <f>VLOOKUP($K198,#REF!,2,FALSE)</f>
        <v>#REF!</v>
      </c>
      <c r="R198" s="5">
        <f t="shared" si="13"/>
        <v>109</v>
      </c>
      <c r="S198" s="5">
        <f t="shared" si="14"/>
        <v>109</v>
      </c>
      <c r="T198" s="5">
        <f t="shared" si="15"/>
        <v>109</v>
      </c>
      <c r="U198" s="5" t="e">
        <f t="shared" si="16"/>
        <v>#N/A</v>
      </c>
    </row>
    <row r="199" spans="1:21">
      <c r="A199" s="1" t="s">
        <v>305</v>
      </c>
      <c r="B199" s="6">
        <v>72.666700000000006</v>
      </c>
      <c r="C199" s="2">
        <v>46.39</v>
      </c>
      <c r="D199" s="7">
        <v>214779</v>
      </c>
      <c r="E199" s="2">
        <v>-4.7042000000000002</v>
      </c>
      <c r="F199" s="2">
        <v>12.6244</v>
      </c>
      <c r="G199" s="2">
        <v>92.250299999999996</v>
      </c>
      <c r="H199" s="2">
        <v>38.01</v>
      </c>
      <c r="I199" s="6">
        <v>18.0642</v>
      </c>
      <c r="J199" s="6">
        <v>1</v>
      </c>
      <c r="K199" s="2" t="s">
        <v>408</v>
      </c>
      <c r="L199" s="4">
        <v>193</v>
      </c>
      <c r="M199" s="4">
        <f>VLOOKUP($K199,'05.10.2020'!$K$2:$L$500,2,FALSE)</f>
        <v>194</v>
      </c>
      <c r="N199" s="4">
        <f>VLOOKUP($K199,'05.10.2020'!$K$2:$L$500,2,FALSE)</f>
        <v>194</v>
      </c>
      <c r="O199" s="4">
        <f>VLOOKUP($K199,'05.10.2020'!$K$2:$L$500,2,FALSE)</f>
        <v>194</v>
      </c>
      <c r="P199" s="4">
        <f>VLOOKUP($K199,'28.09.2020'!$K$2:$L$500,2,FALSE)</f>
        <v>194</v>
      </c>
      <c r="Q199" s="4" t="e">
        <f>VLOOKUP($K199,#REF!,2,FALSE)</f>
        <v>#REF!</v>
      </c>
      <c r="R199" s="5">
        <f t="shared" si="13"/>
        <v>1</v>
      </c>
      <c r="S199" s="5">
        <f t="shared" si="14"/>
        <v>1</v>
      </c>
      <c r="T199" s="5">
        <f t="shared" si="15"/>
        <v>1</v>
      </c>
      <c r="U199" s="5">
        <f t="shared" si="16"/>
        <v>1</v>
      </c>
    </row>
    <row r="200" spans="1:21">
      <c r="A200" s="1" t="s">
        <v>541</v>
      </c>
      <c r="B200" s="6">
        <v>72.533299999999997</v>
      </c>
      <c r="C200" s="2">
        <v>123.08</v>
      </c>
      <c r="D200" s="7">
        <v>890833</v>
      </c>
      <c r="E200" s="2">
        <v>7.9364999999999997</v>
      </c>
      <c r="F200" s="2">
        <v>19.194299999999998</v>
      </c>
      <c r="G200" s="2">
        <v>94.870199999999997</v>
      </c>
      <c r="H200" s="2">
        <v>102.16</v>
      </c>
      <c r="I200" s="6">
        <v>16.9971</v>
      </c>
      <c r="J200" s="6">
        <v>1</v>
      </c>
      <c r="K200" s="2" t="s">
        <v>548</v>
      </c>
      <c r="L200" s="4">
        <v>199</v>
      </c>
      <c r="M200" s="4">
        <f>VLOOKUP($K200,'05.10.2020'!$K$2:$L$500,2,FALSE)</f>
        <v>200</v>
      </c>
      <c r="N200" s="4">
        <f>VLOOKUP($K200,'05.10.2020'!$K$2:$L$500,2,FALSE)</f>
        <v>200</v>
      </c>
      <c r="O200" s="4">
        <f>VLOOKUP($K200,'05.10.2020'!$K$2:$L$500,2,FALSE)</f>
        <v>200</v>
      </c>
      <c r="P200" s="4">
        <f>VLOOKUP($K200,'28.09.2020'!$K$2:$L$500,2,FALSE)</f>
        <v>168</v>
      </c>
      <c r="Q200" s="4" t="e">
        <f>VLOOKUP($K200,#REF!,2,FALSE)</f>
        <v>#REF!</v>
      </c>
      <c r="R200" s="5">
        <f t="shared" si="13"/>
        <v>1</v>
      </c>
      <c r="S200" s="5">
        <f t="shared" si="14"/>
        <v>1</v>
      </c>
      <c r="T200" s="5">
        <f t="shared" si="15"/>
        <v>1</v>
      </c>
      <c r="U200" s="5">
        <f t="shared" si="16"/>
        <v>-31</v>
      </c>
    </row>
    <row r="201" spans="1:21">
      <c r="A201" s="1" t="s">
        <v>596</v>
      </c>
      <c r="B201" s="6">
        <v>72.533299999999997</v>
      </c>
      <c r="C201" s="2">
        <v>116.59</v>
      </c>
      <c r="D201" s="7">
        <v>193566</v>
      </c>
      <c r="E201" s="2">
        <v>1.6832</v>
      </c>
      <c r="F201" s="2">
        <v>24.2302</v>
      </c>
      <c r="G201" s="2">
        <v>11.5694</v>
      </c>
      <c r="H201" s="2">
        <v>109.79</v>
      </c>
      <c r="I201" s="6">
        <v>5.8323999999999998</v>
      </c>
      <c r="J201" s="6">
        <v>1</v>
      </c>
      <c r="K201" s="2" t="s">
        <v>600</v>
      </c>
      <c r="L201" s="4">
        <v>203</v>
      </c>
      <c r="M201" s="4">
        <f>VLOOKUP($K201,'05.10.2020'!$K$2:$L$500,2,FALSE)</f>
        <v>206</v>
      </c>
      <c r="N201" s="4">
        <f>VLOOKUP($K201,'05.10.2020'!$K$2:$L$500,2,FALSE)</f>
        <v>206</v>
      </c>
      <c r="O201" s="4">
        <f>VLOOKUP($K201,'05.10.2020'!$K$2:$L$500,2,FALSE)</f>
        <v>206</v>
      </c>
      <c r="P201" s="4">
        <f>VLOOKUP($K201,'28.09.2020'!$K$2:$L$500,2,FALSE)</f>
        <v>208</v>
      </c>
      <c r="Q201" s="4" t="e">
        <f>VLOOKUP($K201,#REF!,2,FALSE)</f>
        <v>#REF!</v>
      </c>
      <c r="R201" s="5">
        <f t="shared" si="13"/>
        <v>3</v>
      </c>
      <c r="S201" s="5">
        <f t="shared" si="14"/>
        <v>3</v>
      </c>
      <c r="T201" s="5">
        <f t="shared" si="15"/>
        <v>3</v>
      </c>
      <c r="U201" s="5">
        <f t="shared" si="16"/>
        <v>5</v>
      </c>
    </row>
    <row r="202" spans="1:21">
      <c r="A202" s="1" t="s">
        <v>337</v>
      </c>
      <c r="B202" s="6">
        <v>72.533299999999997</v>
      </c>
      <c r="C202" s="2">
        <v>64.959999999999994</v>
      </c>
      <c r="D202" s="7">
        <v>24793</v>
      </c>
      <c r="E202" s="2">
        <v>0.52629999999999999</v>
      </c>
      <c r="F202" s="2">
        <v>11.507999999999999</v>
      </c>
      <c r="G202" s="2">
        <v>12.309799999999999</v>
      </c>
      <c r="H202" s="2">
        <v>57.59</v>
      </c>
      <c r="I202" s="6">
        <v>11.3454</v>
      </c>
      <c r="J202" s="6">
        <v>1</v>
      </c>
      <c r="K202" s="2" t="s">
        <v>440</v>
      </c>
      <c r="L202" s="4">
        <v>205</v>
      </c>
      <c r="M202" s="4">
        <f>VLOOKUP($K202,'05.10.2020'!$K$2:$L$500,2,FALSE)</f>
        <v>199</v>
      </c>
      <c r="N202" s="4">
        <f>VLOOKUP($K202,'05.10.2020'!$K$2:$L$500,2,FALSE)</f>
        <v>199</v>
      </c>
      <c r="O202" s="4">
        <f>VLOOKUP($K202,'05.10.2020'!$K$2:$L$500,2,FALSE)</f>
        <v>199</v>
      </c>
      <c r="P202" s="4">
        <f>VLOOKUP($K202,'28.09.2020'!$K$2:$L$500,2,FALSE)</f>
        <v>200</v>
      </c>
      <c r="Q202" s="4" t="e">
        <f>VLOOKUP($K202,#REF!,2,FALSE)</f>
        <v>#REF!</v>
      </c>
      <c r="R202" s="5">
        <f t="shared" si="13"/>
        <v>-6</v>
      </c>
      <c r="S202" s="5">
        <f t="shared" si="14"/>
        <v>-6</v>
      </c>
      <c r="T202" s="5">
        <f t="shared" si="15"/>
        <v>-6</v>
      </c>
      <c r="U202" s="5">
        <f t="shared" si="16"/>
        <v>-5</v>
      </c>
    </row>
    <row r="203" spans="1:21">
      <c r="A203" s="1" t="s">
        <v>104</v>
      </c>
      <c r="B203" s="6">
        <v>72.533299999999997</v>
      </c>
      <c r="C203" s="2">
        <v>61.75</v>
      </c>
      <c r="D203" s="7">
        <v>132529</v>
      </c>
      <c r="E203" s="2">
        <v>-0.46739999999999998</v>
      </c>
      <c r="F203" s="2">
        <v>2.0324</v>
      </c>
      <c r="G203" s="2">
        <v>1.6199999999999999E-2</v>
      </c>
      <c r="H203" s="2">
        <v>60.37</v>
      </c>
      <c r="I203" s="6">
        <v>2.2347999999999999</v>
      </c>
      <c r="J203" s="6">
        <v>0</v>
      </c>
      <c r="K203" s="2" t="s">
        <v>158</v>
      </c>
      <c r="L203" s="4">
        <v>202</v>
      </c>
      <c r="M203" s="4">
        <f>VLOOKUP($K203,'05.10.2020'!$K$2:$L$500,2,FALSE)</f>
        <v>186</v>
      </c>
      <c r="N203" s="4">
        <f>VLOOKUP($K203,'05.10.2020'!$K$2:$L$500,2,FALSE)</f>
        <v>186</v>
      </c>
      <c r="O203" s="4">
        <f>VLOOKUP($K203,'05.10.2020'!$K$2:$L$500,2,FALSE)</f>
        <v>186</v>
      </c>
      <c r="P203" s="4">
        <f>VLOOKUP($K203,'28.09.2020'!$K$2:$L$500,2,FALSE)</f>
        <v>187</v>
      </c>
      <c r="Q203" s="4" t="e">
        <f>VLOOKUP($K203,#REF!,2,FALSE)</f>
        <v>#REF!</v>
      </c>
      <c r="R203" s="5">
        <f t="shared" si="13"/>
        <v>-16</v>
      </c>
      <c r="S203" s="5">
        <f t="shared" si="14"/>
        <v>-16</v>
      </c>
      <c r="T203" s="5">
        <f t="shared" si="15"/>
        <v>-16</v>
      </c>
      <c r="U203" s="5">
        <f t="shared" si="16"/>
        <v>-15</v>
      </c>
    </row>
    <row r="204" spans="1:21">
      <c r="A204" s="1" t="s">
        <v>662</v>
      </c>
      <c r="B204" s="6">
        <v>72.533299999999997</v>
      </c>
      <c r="C204" s="2">
        <v>116.91</v>
      </c>
      <c r="D204" s="7">
        <v>615981</v>
      </c>
      <c r="E204" s="2">
        <v>-1.0996999999999999</v>
      </c>
      <c r="F204" s="2">
        <v>9.7333999999999996</v>
      </c>
      <c r="G204" s="2">
        <v>79.1999</v>
      </c>
      <c r="H204" s="2">
        <v>109.67</v>
      </c>
      <c r="I204" s="6">
        <v>6.1928000000000001</v>
      </c>
      <c r="J204" s="6">
        <v>1</v>
      </c>
      <c r="K204" s="2" t="s">
        <v>664</v>
      </c>
      <c r="L204" s="4">
        <v>204</v>
      </c>
      <c r="M204" s="4">
        <f>VLOOKUP($K204,'05.10.2020'!$K$2:$L$500,2,FALSE)</f>
        <v>313</v>
      </c>
      <c r="N204" s="4">
        <f>VLOOKUP($K204,'05.10.2020'!$K$2:$L$500,2,FALSE)</f>
        <v>313</v>
      </c>
      <c r="O204" s="4">
        <f>VLOOKUP($K204,'05.10.2020'!$K$2:$L$500,2,FALSE)</f>
        <v>313</v>
      </c>
      <c r="P204" s="4">
        <f>VLOOKUP($K204,'28.09.2020'!$K$2:$L$500,2,FALSE)</f>
        <v>318</v>
      </c>
      <c r="Q204" s="4" t="e">
        <f>VLOOKUP($K204,#REF!,2,FALSE)</f>
        <v>#REF!</v>
      </c>
      <c r="R204" s="5">
        <f t="shared" si="13"/>
        <v>109</v>
      </c>
      <c r="S204" s="5">
        <f t="shared" si="14"/>
        <v>109</v>
      </c>
      <c r="T204" s="5">
        <f t="shared" si="15"/>
        <v>109</v>
      </c>
      <c r="U204" s="5">
        <f t="shared" si="16"/>
        <v>114</v>
      </c>
    </row>
    <row r="205" spans="1:21">
      <c r="A205" s="1" t="s">
        <v>364</v>
      </c>
      <c r="B205" s="6">
        <v>72.533299999999997</v>
      </c>
      <c r="C205" s="2">
        <v>87.92</v>
      </c>
      <c r="D205" s="7">
        <v>81677</v>
      </c>
      <c r="E205" s="2">
        <v>-1.2579</v>
      </c>
      <c r="F205" s="2">
        <v>5.9660000000000002</v>
      </c>
      <c r="G205" s="2">
        <v>27.383400000000002</v>
      </c>
      <c r="H205" s="2">
        <v>81.84</v>
      </c>
      <c r="I205" s="6">
        <v>6.9154</v>
      </c>
      <c r="J205" s="6">
        <v>1</v>
      </c>
      <c r="K205" s="2" t="s">
        <v>468</v>
      </c>
      <c r="L205" s="4">
        <v>201</v>
      </c>
      <c r="M205" s="4">
        <f>VLOOKUP($K205,'05.10.2020'!$K$2:$L$500,2,FALSE)</f>
        <v>198</v>
      </c>
      <c r="N205" s="4">
        <f>VLOOKUP($K205,'05.10.2020'!$K$2:$L$500,2,FALSE)</f>
        <v>198</v>
      </c>
      <c r="O205" s="4">
        <f>VLOOKUP($K205,'05.10.2020'!$K$2:$L$500,2,FALSE)</f>
        <v>198</v>
      </c>
      <c r="P205" s="4">
        <f>VLOOKUP($K205,'28.09.2020'!$K$2:$L$500,2,FALSE)</f>
        <v>199</v>
      </c>
      <c r="Q205" s="4" t="e">
        <f>VLOOKUP($K205,#REF!,2,FALSE)</f>
        <v>#REF!</v>
      </c>
      <c r="R205" s="5">
        <f t="shared" si="13"/>
        <v>-3</v>
      </c>
      <c r="S205" s="5">
        <f t="shared" si="14"/>
        <v>-3</v>
      </c>
      <c r="T205" s="5">
        <f t="shared" si="15"/>
        <v>-3</v>
      </c>
      <c r="U205" s="5">
        <f t="shared" si="16"/>
        <v>-2</v>
      </c>
    </row>
    <row r="206" spans="1:21">
      <c r="A206" s="1" t="s">
        <v>340</v>
      </c>
      <c r="B206" s="6">
        <v>72.533299999999997</v>
      </c>
      <c r="C206" s="2">
        <v>124</v>
      </c>
      <c r="D206" s="7">
        <v>200077</v>
      </c>
      <c r="E206" s="2">
        <v>-7.0883000000000003</v>
      </c>
      <c r="F206" s="2">
        <v>6.4286000000000003</v>
      </c>
      <c r="G206" s="2">
        <v>54.6327</v>
      </c>
      <c r="H206" s="2">
        <v>110.41</v>
      </c>
      <c r="I206" s="6">
        <v>10.9597</v>
      </c>
      <c r="J206" s="6">
        <v>1</v>
      </c>
      <c r="K206" s="2" t="s">
        <v>443</v>
      </c>
      <c r="L206" s="4">
        <v>200</v>
      </c>
      <c r="M206" s="4">
        <f>VLOOKUP($K206,'05.10.2020'!$K$2:$L$500,2,FALSE)</f>
        <v>184</v>
      </c>
      <c r="N206" s="4">
        <f>VLOOKUP($K206,'05.10.2020'!$K$2:$L$500,2,FALSE)</f>
        <v>184</v>
      </c>
      <c r="O206" s="4">
        <f>VLOOKUP($K206,'05.10.2020'!$K$2:$L$500,2,FALSE)</f>
        <v>184</v>
      </c>
      <c r="P206" s="4">
        <f>VLOOKUP($K206,'28.09.2020'!$K$2:$L$500,2,FALSE)</f>
        <v>185</v>
      </c>
      <c r="Q206" s="4" t="e">
        <f>VLOOKUP($K206,#REF!,2,FALSE)</f>
        <v>#REF!</v>
      </c>
      <c r="R206" s="5">
        <f t="shared" si="13"/>
        <v>-16</v>
      </c>
      <c r="S206" s="5">
        <f t="shared" si="14"/>
        <v>-16</v>
      </c>
      <c r="T206" s="5">
        <f t="shared" si="15"/>
        <v>-16</v>
      </c>
      <c r="U206" s="5">
        <f t="shared" si="16"/>
        <v>-15</v>
      </c>
    </row>
    <row r="207" spans="1:21">
      <c r="A207" s="1" t="s">
        <v>623</v>
      </c>
      <c r="B207" s="6">
        <v>72.400000000000006</v>
      </c>
      <c r="C207" s="2">
        <v>18.440000000000001</v>
      </c>
      <c r="D207" s="7">
        <v>1206601</v>
      </c>
      <c r="E207" s="2">
        <v>8.2795000000000005</v>
      </c>
      <c r="F207" s="2">
        <v>15.178000000000001</v>
      </c>
      <c r="G207" s="2">
        <v>14.6053</v>
      </c>
      <c r="H207" s="2">
        <v>16.901</v>
      </c>
      <c r="I207" s="6">
        <v>8.3460000000000001</v>
      </c>
      <c r="J207" s="6">
        <v>1</v>
      </c>
      <c r="K207" s="2" t="s">
        <v>511</v>
      </c>
      <c r="L207" s="4">
        <v>207</v>
      </c>
      <c r="M207" s="4">
        <f>VLOOKUP($K207,'05.10.2020'!$K$2:$L$500,2,FALSE)</f>
        <v>233</v>
      </c>
      <c r="N207" s="4">
        <f>VLOOKUP($K207,'05.10.2020'!$K$2:$L$500,2,FALSE)</f>
        <v>233</v>
      </c>
      <c r="O207" s="4">
        <f>VLOOKUP($K207,'05.10.2020'!$K$2:$L$500,2,FALSE)</f>
        <v>233</v>
      </c>
      <c r="P207" s="4">
        <f>VLOOKUP($K207,'28.09.2020'!$K$2:$L$500,2,FALSE)</f>
        <v>249</v>
      </c>
      <c r="Q207" s="4" t="e">
        <f>VLOOKUP($K207,#REF!,2,FALSE)</f>
        <v>#REF!</v>
      </c>
      <c r="R207" s="5">
        <f t="shared" si="13"/>
        <v>26</v>
      </c>
      <c r="S207" s="5">
        <f t="shared" si="14"/>
        <v>26</v>
      </c>
      <c r="T207" s="5">
        <f t="shared" si="15"/>
        <v>26</v>
      </c>
      <c r="U207" s="5">
        <f t="shared" si="16"/>
        <v>42</v>
      </c>
    </row>
    <row r="208" spans="1:21">
      <c r="A208" s="1" t="s">
        <v>47</v>
      </c>
      <c r="B208" s="6">
        <v>72.400000000000006</v>
      </c>
      <c r="C208" s="2">
        <v>99.41</v>
      </c>
      <c r="D208" s="7">
        <v>203848</v>
      </c>
      <c r="E208" s="2">
        <v>2.7174999999999998</v>
      </c>
      <c r="F208" s="2">
        <v>11.571300000000001</v>
      </c>
      <c r="G208" s="2">
        <v>-20.854500000000002</v>
      </c>
      <c r="H208" s="2">
        <v>87.71</v>
      </c>
      <c r="I208" s="6">
        <v>11.769399999999999</v>
      </c>
      <c r="J208" s="6">
        <v>0</v>
      </c>
      <c r="K208" s="2" t="s">
        <v>122</v>
      </c>
      <c r="L208" s="4">
        <v>209</v>
      </c>
      <c r="M208" s="4">
        <f>VLOOKUP($K208,'05.10.2020'!$K$2:$L$500,2,FALSE)</f>
        <v>149</v>
      </c>
      <c r="N208" s="4">
        <f>VLOOKUP($K208,'05.10.2020'!$K$2:$L$500,2,FALSE)</f>
        <v>149</v>
      </c>
      <c r="O208" s="4">
        <f>VLOOKUP($K208,'05.10.2020'!$K$2:$L$500,2,FALSE)</f>
        <v>149</v>
      </c>
      <c r="P208" s="4">
        <f>VLOOKUP($K208,'28.09.2020'!$K$2:$L$500,2,FALSE)</f>
        <v>137</v>
      </c>
      <c r="Q208" s="4" t="e">
        <f>VLOOKUP($K208,#REF!,2,FALSE)</f>
        <v>#REF!</v>
      </c>
      <c r="R208" s="5">
        <f t="shared" si="13"/>
        <v>-60</v>
      </c>
      <c r="S208" s="5">
        <f t="shared" si="14"/>
        <v>-60</v>
      </c>
      <c r="T208" s="5">
        <f t="shared" si="15"/>
        <v>-60</v>
      </c>
      <c r="U208" s="5">
        <f t="shared" si="16"/>
        <v>-72</v>
      </c>
    </row>
    <row r="209" spans="1:21">
      <c r="A209" s="1" t="s">
        <v>48</v>
      </c>
      <c r="B209" s="6">
        <v>72.400000000000006</v>
      </c>
      <c r="C209" s="2">
        <v>96.53</v>
      </c>
      <c r="D209" s="7">
        <v>194851</v>
      </c>
      <c r="E209" s="2">
        <v>0.63590000000000002</v>
      </c>
      <c r="F209" s="2">
        <v>12.5189</v>
      </c>
      <c r="G209" s="2">
        <v>3.0203000000000002</v>
      </c>
      <c r="H209" s="2">
        <v>84.23</v>
      </c>
      <c r="I209" s="6">
        <v>12.742100000000001</v>
      </c>
      <c r="J209" s="6">
        <v>1</v>
      </c>
      <c r="K209" s="2" t="s">
        <v>123</v>
      </c>
      <c r="L209" s="4">
        <v>208</v>
      </c>
      <c r="M209" s="4">
        <f>VLOOKUP($K209,'05.10.2020'!$K$2:$L$500,2,FALSE)</f>
        <v>204</v>
      </c>
      <c r="N209" s="4">
        <f>VLOOKUP($K209,'05.10.2020'!$K$2:$L$500,2,FALSE)</f>
        <v>204</v>
      </c>
      <c r="O209" s="4">
        <f>VLOOKUP($K209,'05.10.2020'!$K$2:$L$500,2,FALSE)</f>
        <v>204</v>
      </c>
      <c r="P209" s="4">
        <f>VLOOKUP($K209,'28.09.2020'!$K$2:$L$500,2,FALSE)</f>
        <v>205</v>
      </c>
      <c r="Q209" s="4" t="e">
        <f>VLOOKUP($K209,#REF!,2,FALSE)</f>
        <v>#REF!</v>
      </c>
      <c r="R209" s="5">
        <f t="shared" si="13"/>
        <v>-4</v>
      </c>
      <c r="S209" s="5">
        <f t="shared" si="14"/>
        <v>-4</v>
      </c>
      <c r="T209" s="5">
        <f t="shared" si="15"/>
        <v>-4</v>
      </c>
      <c r="U209" s="5">
        <f t="shared" si="16"/>
        <v>-3</v>
      </c>
    </row>
    <row r="210" spans="1:21">
      <c r="A210" s="1" t="s">
        <v>357</v>
      </c>
      <c r="B210" s="6">
        <v>72.400000000000006</v>
      </c>
      <c r="C210" s="2">
        <v>127.38</v>
      </c>
      <c r="D210" s="7">
        <v>845145</v>
      </c>
      <c r="E210" s="2">
        <v>-7.8399999999999997E-2</v>
      </c>
      <c r="F210" s="2">
        <v>5.0124000000000004</v>
      </c>
      <c r="G210" s="2">
        <v>29.136299999999999</v>
      </c>
      <c r="H210" s="2">
        <v>118.01</v>
      </c>
      <c r="I210" s="6">
        <v>7.3559000000000001</v>
      </c>
      <c r="J210" s="6">
        <v>0</v>
      </c>
      <c r="K210" s="2" t="s">
        <v>461</v>
      </c>
      <c r="L210" s="4">
        <v>206</v>
      </c>
      <c r="M210" s="4">
        <f>VLOOKUP($K210,'05.10.2020'!$K$2:$L$500,2,FALSE)</f>
        <v>182</v>
      </c>
      <c r="N210" s="4">
        <f>VLOOKUP($K210,'05.10.2020'!$K$2:$L$500,2,FALSE)</f>
        <v>182</v>
      </c>
      <c r="O210" s="4">
        <f>VLOOKUP($K210,'05.10.2020'!$K$2:$L$500,2,FALSE)</f>
        <v>182</v>
      </c>
      <c r="P210" s="4">
        <f>VLOOKUP($K210,'28.09.2020'!$K$2:$L$500,2,FALSE)</f>
        <v>183</v>
      </c>
      <c r="Q210" s="4" t="e">
        <f>VLOOKUP($K210,#REF!,2,FALSE)</f>
        <v>#REF!</v>
      </c>
      <c r="R210" s="5">
        <f t="shared" si="13"/>
        <v>-24</v>
      </c>
      <c r="S210" s="5">
        <f t="shared" si="14"/>
        <v>-24</v>
      </c>
      <c r="T210" s="5">
        <f t="shared" si="15"/>
        <v>-24</v>
      </c>
      <c r="U210" s="5">
        <f t="shared" si="16"/>
        <v>-23</v>
      </c>
    </row>
    <row r="211" spans="1:21">
      <c r="A211" s="1" t="s">
        <v>94</v>
      </c>
      <c r="B211" s="6">
        <v>72.400000000000006</v>
      </c>
      <c r="C211" s="2">
        <v>84.37</v>
      </c>
      <c r="D211" s="7">
        <v>985710</v>
      </c>
      <c r="E211" s="2">
        <v>-0.41310000000000002</v>
      </c>
      <c r="F211" s="2">
        <v>5.1340000000000003</v>
      </c>
      <c r="G211" s="2">
        <v>3.1797</v>
      </c>
      <c r="H211" s="2">
        <v>79.56</v>
      </c>
      <c r="I211" s="6">
        <v>5.7011000000000003</v>
      </c>
      <c r="J211" s="6">
        <v>0</v>
      </c>
      <c r="K211" s="2" t="s">
        <v>150</v>
      </c>
      <c r="L211" s="4">
        <v>211</v>
      </c>
      <c r="M211" s="4">
        <f>VLOOKUP($K211,'05.10.2020'!$K$2:$L$500,2,FALSE)</f>
        <v>160</v>
      </c>
      <c r="N211" s="4">
        <f>VLOOKUP($K211,'05.10.2020'!$K$2:$L$500,2,FALSE)</f>
        <v>160</v>
      </c>
      <c r="O211" s="4">
        <f>VLOOKUP($K211,'05.10.2020'!$K$2:$L$500,2,FALSE)</f>
        <v>160</v>
      </c>
      <c r="P211" s="4">
        <f>VLOOKUP($K211,'28.09.2020'!$K$2:$L$500,2,FALSE)</f>
        <v>148</v>
      </c>
      <c r="Q211" s="4" t="e">
        <f>VLOOKUP($K211,#REF!,2,FALSE)</f>
        <v>#REF!</v>
      </c>
      <c r="R211" s="5">
        <f t="shared" si="13"/>
        <v>-51</v>
      </c>
      <c r="S211" s="5">
        <f t="shared" si="14"/>
        <v>-51</v>
      </c>
      <c r="T211" s="5">
        <f t="shared" si="15"/>
        <v>-51</v>
      </c>
      <c r="U211" s="5">
        <f t="shared" si="16"/>
        <v>-63</v>
      </c>
    </row>
    <row r="212" spans="1:21">
      <c r="A212" s="1" t="s">
        <v>598</v>
      </c>
      <c r="B212" s="6">
        <v>72.400000000000006</v>
      </c>
      <c r="C212" s="2">
        <v>34.35</v>
      </c>
      <c r="D212" s="7">
        <v>220076</v>
      </c>
      <c r="E212" s="2">
        <v>-1.1795</v>
      </c>
      <c r="F212" s="2">
        <v>3.9649000000000001</v>
      </c>
      <c r="G212" s="2">
        <v>20.315200000000001</v>
      </c>
      <c r="H212" s="2">
        <v>32.42</v>
      </c>
      <c r="I212" s="6">
        <v>5.6185999999999998</v>
      </c>
      <c r="J212" s="6">
        <v>0</v>
      </c>
      <c r="K212" s="2" t="s">
        <v>603</v>
      </c>
      <c r="L212" s="4">
        <v>210</v>
      </c>
      <c r="M212" s="4">
        <f>VLOOKUP($K212,'05.10.2020'!$K$2:$L$500,2,FALSE)</f>
        <v>202</v>
      </c>
      <c r="N212" s="4">
        <f>VLOOKUP($K212,'05.10.2020'!$K$2:$L$500,2,FALSE)</f>
        <v>202</v>
      </c>
      <c r="O212" s="4">
        <f>VLOOKUP($K212,'05.10.2020'!$K$2:$L$500,2,FALSE)</f>
        <v>202</v>
      </c>
      <c r="P212" s="4">
        <f>VLOOKUP($K212,'28.09.2020'!$K$2:$L$500,2,FALSE)</f>
        <v>217</v>
      </c>
      <c r="Q212" s="4" t="e">
        <f>VLOOKUP($K212,#REF!,2,FALSE)</f>
        <v>#REF!</v>
      </c>
      <c r="R212" s="5">
        <f t="shared" si="13"/>
        <v>-8</v>
      </c>
      <c r="S212" s="5">
        <f t="shared" si="14"/>
        <v>-8</v>
      </c>
      <c r="T212" s="5">
        <f t="shared" si="15"/>
        <v>-8</v>
      </c>
      <c r="U212" s="5">
        <f t="shared" si="16"/>
        <v>7</v>
      </c>
    </row>
    <row r="213" spans="1:21">
      <c r="A213" s="1" t="s">
        <v>232</v>
      </c>
      <c r="B213" s="6">
        <v>72.2667</v>
      </c>
      <c r="C213" s="2">
        <v>303.33</v>
      </c>
      <c r="D213" s="7">
        <v>524288</v>
      </c>
      <c r="E213" s="2">
        <v>-1.4458</v>
      </c>
      <c r="F213" s="2">
        <v>-0.95989999999999998</v>
      </c>
      <c r="G213" s="2">
        <v>27.086500000000001</v>
      </c>
      <c r="H213" s="2">
        <v>302.37</v>
      </c>
      <c r="I213" s="6">
        <v>0.3165</v>
      </c>
      <c r="J213" s="6">
        <v>0</v>
      </c>
      <c r="K213" s="2" t="s">
        <v>234</v>
      </c>
      <c r="L213" s="4">
        <v>214</v>
      </c>
      <c r="M213" s="4">
        <f>VLOOKUP($K213,'05.10.2020'!$K$2:$L$500,2,FALSE)</f>
        <v>183</v>
      </c>
      <c r="N213" s="4">
        <f>VLOOKUP($K213,'05.10.2020'!$K$2:$L$500,2,FALSE)</f>
        <v>183</v>
      </c>
      <c r="O213" s="4">
        <f>VLOOKUP($K213,'05.10.2020'!$K$2:$L$500,2,FALSE)</f>
        <v>183</v>
      </c>
      <c r="P213" s="4">
        <f>VLOOKUP($K213,'28.09.2020'!$K$2:$L$500,2,FALSE)</f>
        <v>184</v>
      </c>
      <c r="Q213" s="4" t="e">
        <f>VLOOKUP($K213,#REF!,2,FALSE)</f>
        <v>#REF!</v>
      </c>
      <c r="R213" s="5">
        <f t="shared" si="13"/>
        <v>-31</v>
      </c>
      <c r="S213" s="5">
        <f t="shared" si="14"/>
        <v>-31</v>
      </c>
      <c r="T213" s="5">
        <f t="shared" si="15"/>
        <v>-31</v>
      </c>
      <c r="U213" s="5">
        <f t="shared" si="16"/>
        <v>-30</v>
      </c>
    </row>
    <row r="214" spans="1:21">
      <c r="A214" s="1" t="s">
        <v>499</v>
      </c>
      <c r="B214" s="6">
        <v>72.2667</v>
      </c>
      <c r="C214" s="2">
        <v>134.38999999999999</v>
      </c>
      <c r="D214" s="7">
        <v>73001</v>
      </c>
      <c r="E214" s="2">
        <v>-1.7330000000000001</v>
      </c>
      <c r="F214" s="2">
        <v>13.3232</v>
      </c>
      <c r="G214" s="2">
        <v>44.77</v>
      </c>
      <c r="H214" s="2">
        <v>116.211</v>
      </c>
      <c r="I214" s="6">
        <v>13.526999999999999</v>
      </c>
      <c r="J214" s="6">
        <v>1</v>
      </c>
      <c r="K214" s="2" t="s">
        <v>502</v>
      </c>
      <c r="L214" s="4">
        <v>215</v>
      </c>
      <c r="M214" s="4">
        <f>VLOOKUP($K214,'05.10.2020'!$K$2:$L$500,2,FALSE)</f>
        <v>214</v>
      </c>
      <c r="N214" s="4">
        <f>VLOOKUP($K214,'05.10.2020'!$K$2:$L$500,2,FALSE)</f>
        <v>214</v>
      </c>
      <c r="O214" s="4">
        <f>VLOOKUP($K214,'05.10.2020'!$K$2:$L$500,2,FALSE)</f>
        <v>214</v>
      </c>
      <c r="P214" s="4">
        <f>VLOOKUP($K214,'28.09.2020'!$K$2:$L$500,2,FALSE)</f>
        <v>216</v>
      </c>
      <c r="Q214" s="4" t="e">
        <f>VLOOKUP($K214,#REF!,2,FALSE)</f>
        <v>#REF!</v>
      </c>
      <c r="R214" s="5">
        <f t="shared" si="13"/>
        <v>-1</v>
      </c>
      <c r="S214" s="5">
        <f t="shared" si="14"/>
        <v>-1</v>
      </c>
      <c r="T214" s="5">
        <f t="shared" si="15"/>
        <v>-1</v>
      </c>
      <c r="U214" s="5">
        <f t="shared" si="16"/>
        <v>1</v>
      </c>
    </row>
    <row r="215" spans="1:21">
      <c r="A215" s="1" t="s">
        <v>528</v>
      </c>
      <c r="B215" s="6">
        <v>72.2667</v>
      </c>
      <c r="C215" s="2">
        <v>137.59</v>
      </c>
      <c r="D215" s="7">
        <v>1892306</v>
      </c>
      <c r="E215" s="2">
        <v>-1.9875</v>
      </c>
      <c r="F215" s="2">
        <v>29.143999999999998</v>
      </c>
      <c r="G215" s="2">
        <v>48.923000000000002</v>
      </c>
      <c r="H215" s="2">
        <v>103.5</v>
      </c>
      <c r="I215" s="6">
        <v>24.776499999999999</v>
      </c>
      <c r="J215" s="6">
        <v>0</v>
      </c>
      <c r="K215" s="2" t="s">
        <v>533</v>
      </c>
      <c r="L215" s="4">
        <v>217</v>
      </c>
      <c r="M215" s="4">
        <f>VLOOKUP($K215,'05.10.2020'!$K$2:$L$500,2,FALSE)</f>
        <v>164</v>
      </c>
      <c r="N215" s="4">
        <f>VLOOKUP($K215,'05.10.2020'!$K$2:$L$500,2,FALSE)</f>
        <v>164</v>
      </c>
      <c r="O215" s="4">
        <f>VLOOKUP($K215,'05.10.2020'!$K$2:$L$500,2,FALSE)</f>
        <v>164</v>
      </c>
      <c r="P215" s="4">
        <f>VLOOKUP($K215,'28.09.2020'!$K$2:$L$500,2,FALSE)</f>
        <v>160</v>
      </c>
      <c r="Q215" s="4" t="e">
        <f>VLOOKUP($K215,#REF!,2,FALSE)</f>
        <v>#REF!</v>
      </c>
      <c r="R215" s="5">
        <f t="shared" si="13"/>
        <v>-53</v>
      </c>
      <c r="S215" s="5">
        <f t="shared" si="14"/>
        <v>-53</v>
      </c>
      <c r="T215" s="5">
        <f t="shared" si="15"/>
        <v>-53</v>
      </c>
      <c r="U215" s="5">
        <f t="shared" si="16"/>
        <v>-57</v>
      </c>
    </row>
    <row r="216" spans="1:21">
      <c r="A216" s="1" t="s">
        <v>335</v>
      </c>
      <c r="B216" s="6">
        <v>72.2667</v>
      </c>
      <c r="C216" s="2">
        <v>109.88</v>
      </c>
      <c r="D216" s="7">
        <v>1405223</v>
      </c>
      <c r="E216" s="2">
        <v>-3.2406000000000001</v>
      </c>
      <c r="F216" s="2">
        <v>7.5989000000000004</v>
      </c>
      <c r="G216" s="2">
        <v>66.560500000000005</v>
      </c>
      <c r="H216" s="2">
        <v>97.45</v>
      </c>
      <c r="I216" s="6">
        <v>11.3123</v>
      </c>
      <c r="J216" s="6">
        <v>1</v>
      </c>
      <c r="K216" s="2" t="s">
        <v>438</v>
      </c>
      <c r="L216" s="4">
        <v>213</v>
      </c>
      <c r="M216" s="4">
        <f>VLOOKUP($K216,'05.10.2020'!$K$2:$L$500,2,FALSE)</f>
        <v>208</v>
      </c>
      <c r="N216" s="4">
        <f>VLOOKUP($K216,'05.10.2020'!$K$2:$L$500,2,FALSE)</f>
        <v>208</v>
      </c>
      <c r="O216" s="4">
        <f>VLOOKUP($K216,'05.10.2020'!$K$2:$L$500,2,FALSE)</f>
        <v>208</v>
      </c>
      <c r="P216" s="4">
        <f>VLOOKUP($K216,'28.09.2020'!$K$2:$L$500,2,FALSE)</f>
        <v>210</v>
      </c>
      <c r="Q216" s="4" t="e">
        <f>VLOOKUP($K216,#REF!,2,FALSE)</f>
        <v>#REF!</v>
      </c>
      <c r="R216" s="5">
        <f t="shared" si="13"/>
        <v>-5</v>
      </c>
      <c r="S216" s="5">
        <f t="shared" si="14"/>
        <v>-5</v>
      </c>
      <c r="T216" s="5">
        <f t="shared" si="15"/>
        <v>-5</v>
      </c>
      <c r="U216" s="5">
        <f t="shared" si="16"/>
        <v>-3</v>
      </c>
    </row>
    <row r="217" spans="1:21">
      <c r="A217" s="1" t="s">
        <v>306</v>
      </c>
      <c r="B217" s="6">
        <v>72.2667</v>
      </c>
      <c r="C217" s="2">
        <v>45.86</v>
      </c>
      <c r="D217" s="7">
        <v>1359746</v>
      </c>
      <c r="E217" s="2">
        <v>-5.5990000000000002</v>
      </c>
      <c r="F217" s="2">
        <v>-5.5990000000000002</v>
      </c>
      <c r="G217" s="2">
        <v>4.1798999999999999</v>
      </c>
      <c r="H217" s="2">
        <v>46.84</v>
      </c>
      <c r="I217" s="6">
        <v>-2.1368999999999998</v>
      </c>
      <c r="J217" s="6">
        <v>0</v>
      </c>
      <c r="K217" s="2" t="s">
        <v>409</v>
      </c>
      <c r="L217" s="4">
        <v>218</v>
      </c>
      <c r="M217" s="4">
        <f>VLOOKUP($K217,'05.10.2020'!$K$2:$L$500,2,FALSE)</f>
        <v>172</v>
      </c>
      <c r="N217" s="4">
        <f>VLOOKUP($K217,'05.10.2020'!$K$2:$L$500,2,FALSE)</f>
        <v>172</v>
      </c>
      <c r="O217" s="4">
        <f>VLOOKUP($K217,'05.10.2020'!$K$2:$L$500,2,FALSE)</f>
        <v>172</v>
      </c>
      <c r="P217" s="4">
        <f>VLOOKUP($K217,'28.09.2020'!$K$2:$L$500,2,FALSE)</f>
        <v>172</v>
      </c>
      <c r="Q217" s="4" t="e">
        <f>VLOOKUP($K217,#REF!,2,FALSE)</f>
        <v>#REF!</v>
      </c>
      <c r="R217" s="5">
        <f t="shared" si="13"/>
        <v>-46</v>
      </c>
      <c r="S217" s="5">
        <f t="shared" si="14"/>
        <v>-46</v>
      </c>
      <c r="T217" s="5">
        <f t="shared" si="15"/>
        <v>-46</v>
      </c>
      <c r="U217" s="5">
        <f t="shared" si="16"/>
        <v>-46</v>
      </c>
    </row>
    <row r="218" spans="1:21">
      <c r="A218" s="1" t="s">
        <v>561</v>
      </c>
      <c r="B218" s="6">
        <v>72.2667</v>
      </c>
      <c r="C218" s="2">
        <v>123.84</v>
      </c>
      <c r="D218" s="7">
        <v>294880</v>
      </c>
      <c r="E218" s="2">
        <v>-6.1391999999999998</v>
      </c>
      <c r="F218" s="2">
        <v>-0.4582</v>
      </c>
      <c r="G218" s="2">
        <v>7.2022000000000004</v>
      </c>
      <c r="H218" s="2">
        <v>120.64400000000001</v>
      </c>
      <c r="I218" s="6">
        <v>2.5807000000000002</v>
      </c>
      <c r="J218" s="6">
        <v>0</v>
      </c>
      <c r="K218" s="2" t="s">
        <v>572</v>
      </c>
      <c r="L218" s="4">
        <v>212</v>
      </c>
      <c r="M218" s="4">
        <f>VLOOKUP($K218,'05.10.2020'!$K$2:$L$500,2,FALSE)</f>
        <v>207</v>
      </c>
      <c r="N218" s="4">
        <f>VLOOKUP($K218,'05.10.2020'!$K$2:$L$500,2,FALSE)</f>
        <v>207</v>
      </c>
      <c r="O218" s="4">
        <f>VLOOKUP($K218,'05.10.2020'!$K$2:$L$500,2,FALSE)</f>
        <v>207</v>
      </c>
      <c r="P218" s="4">
        <f>VLOOKUP($K218,'28.09.2020'!$K$2:$L$500,2,FALSE)</f>
        <v>209</v>
      </c>
      <c r="Q218" s="4" t="e">
        <f>VLOOKUP($K218,#REF!,2,FALSE)</f>
        <v>#REF!</v>
      </c>
      <c r="R218" s="5">
        <f t="shared" si="13"/>
        <v>-5</v>
      </c>
      <c r="S218" s="5">
        <f t="shared" si="14"/>
        <v>-5</v>
      </c>
      <c r="T218" s="5">
        <f t="shared" si="15"/>
        <v>-5</v>
      </c>
      <c r="U218" s="5">
        <f t="shared" si="16"/>
        <v>-3</v>
      </c>
    </row>
    <row r="219" spans="1:21">
      <c r="A219" s="1" t="s">
        <v>321</v>
      </c>
      <c r="B219" s="6">
        <v>72.2667</v>
      </c>
      <c r="C219" s="2">
        <v>273</v>
      </c>
      <c r="D219" s="7">
        <v>1585184</v>
      </c>
      <c r="E219" s="2">
        <v>-11.6791</v>
      </c>
      <c r="F219" s="2">
        <v>42.387700000000002</v>
      </c>
      <c r="G219" s="2">
        <v>196.4813</v>
      </c>
      <c r="H219" s="2">
        <v>268.43</v>
      </c>
      <c r="I219" s="6">
        <v>1.6739999999999999</v>
      </c>
      <c r="J219" s="6">
        <v>1</v>
      </c>
      <c r="K219" s="2" t="s">
        <v>424</v>
      </c>
      <c r="L219" s="4">
        <v>216</v>
      </c>
      <c r="M219" s="4">
        <f>VLOOKUP($K219,'05.10.2020'!$K$2:$L$500,2,FALSE)</f>
        <v>212</v>
      </c>
      <c r="N219" s="4">
        <f>VLOOKUP($K219,'05.10.2020'!$K$2:$L$500,2,FALSE)</f>
        <v>212</v>
      </c>
      <c r="O219" s="4">
        <f>VLOOKUP($K219,'05.10.2020'!$K$2:$L$500,2,FALSE)</f>
        <v>212</v>
      </c>
      <c r="P219" s="4">
        <f>VLOOKUP($K219,'28.09.2020'!$K$2:$L$500,2,FALSE)</f>
        <v>214</v>
      </c>
      <c r="Q219" s="4" t="e">
        <f>VLOOKUP($K219,#REF!,2,FALSE)</f>
        <v>#REF!</v>
      </c>
      <c r="R219" s="5">
        <f t="shared" si="13"/>
        <v>-4</v>
      </c>
      <c r="S219" s="5">
        <f t="shared" si="14"/>
        <v>-4</v>
      </c>
      <c r="T219" s="5">
        <f t="shared" si="15"/>
        <v>-4</v>
      </c>
      <c r="U219" s="5">
        <f t="shared" si="16"/>
        <v>-2</v>
      </c>
    </row>
    <row r="220" spans="1:21">
      <c r="A220" s="1" t="s">
        <v>371</v>
      </c>
      <c r="B220" s="6">
        <v>72.133300000000006</v>
      </c>
      <c r="C220" s="2">
        <v>316.95</v>
      </c>
      <c r="D220" s="7">
        <v>289562</v>
      </c>
      <c r="E220" s="2">
        <v>1.4532</v>
      </c>
      <c r="F220" s="2">
        <v>22.096399999999999</v>
      </c>
      <c r="G220" s="2">
        <v>108.13630000000001</v>
      </c>
      <c r="H220" s="2">
        <v>244.03</v>
      </c>
      <c r="I220" s="6">
        <v>23.006799999999998</v>
      </c>
      <c r="J220" s="6">
        <v>1</v>
      </c>
      <c r="K220" s="2" t="s">
        <v>475</v>
      </c>
      <c r="L220" s="4">
        <v>221</v>
      </c>
      <c r="M220" s="4">
        <f>VLOOKUP($K220,'05.10.2020'!$K$2:$L$500,2,FALSE)</f>
        <v>215</v>
      </c>
      <c r="N220" s="4">
        <f>VLOOKUP($K220,'05.10.2020'!$K$2:$L$500,2,FALSE)</f>
        <v>215</v>
      </c>
      <c r="O220" s="4">
        <f>VLOOKUP($K220,'05.10.2020'!$K$2:$L$500,2,FALSE)</f>
        <v>215</v>
      </c>
      <c r="P220" s="4">
        <f>VLOOKUP($K220,'28.09.2020'!$K$2:$L$500,2,FALSE)</f>
        <v>219</v>
      </c>
      <c r="Q220" s="4" t="e">
        <f>VLOOKUP($K220,#REF!,2,FALSE)</f>
        <v>#REF!</v>
      </c>
      <c r="R220" s="5">
        <f t="shared" si="13"/>
        <v>-6</v>
      </c>
      <c r="S220" s="5">
        <f t="shared" si="14"/>
        <v>-6</v>
      </c>
      <c r="T220" s="5">
        <f t="shared" si="15"/>
        <v>-6</v>
      </c>
      <c r="U220" s="5">
        <f t="shared" si="16"/>
        <v>-2</v>
      </c>
    </row>
    <row r="221" spans="1:21">
      <c r="A221" s="1" t="s">
        <v>585</v>
      </c>
      <c r="B221" s="6">
        <v>72.133300000000006</v>
      </c>
      <c r="C221" s="2">
        <v>24.88</v>
      </c>
      <c r="D221" s="7">
        <v>67857</v>
      </c>
      <c r="E221" s="2">
        <v>0.56589999999999996</v>
      </c>
      <c r="F221" s="2">
        <v>10.4796</v>
      </c>
      <c r="G221" s="2">
        <v>-19.430099999999999</v>
      </c>
      <c r="H221" s="2">
        <v>17.84</v>
      </c>
      <c r="I221" s="6">
        <v>28.2958</v>
      </c>
      <c r="J221" s="6">
        <v>1</v>
      </c>
      <c r="K221" s="2" t="s">
        <v>588</v>
      </c>
      <c r="L221" s="4">
        <v>219</v>
      </c>
      <c r="M221" s="4">
        <f>VLOOKUP($K221,'05.10.2020'!$K$2:$L$500,2,FALSE)</f>
        <v>181</v>
      </c>
      <c r="N221" s="4">
        <f>VLOOKUP($K221,'05.10.2020'!$K$2:$L$500,2,FALSE)</f>
        <v>181</v>
      </c>
      <c r="O221" s="4">
        <f>VLOOKUP($K221,'05.10.2020'!$K$2:$L$500,2,FALSE)</f>
        <v>181</v>
      </c>
      <c r="P221" s="4">
        <f>VLOOKUP($K221,'28.09.2020'!$K$2:$L$500,2,FALSE)</f>
        <v>182</v>
      </c>
      <c r="Q221" s="4" t="e">
        <f>VLOOKUP($K221,#REF!,2,FALSE)</f>
        <v>#REF!</v>
      </c>
      <c r="R221" s="5">
        <f t="shared" si="13"/>
        <v>-38</v>
      </c>
      <c r="S221" s="5">
        <f t="shared" si="14"/>
        <v>-38</v>
      </c>
      <c r="T221" s="5">
        <f t="shared" si="15"/>
        <v>-38</v>
      </c>
      <c r="U221" s="5">
        <f t="shared" si="16"/>
        <v>-37</v>
      </c>
    </row>
    <row r="222" spans="1:21">
      <c r="A222" s="1" t="s">
        <v>647</v>
      </c>
      <c r="B222" s="6">
        <v>72.133300000000006</v>
      </c>
      <c r="C222" s="2">
        <v>62.97</v>
      </c>
      <c r="D222" s="7">
        <v>197167</v>
      </c>
      <c r="E222" s="2">
        <v>-6.1550000000000002</v>
      </c>
      <c r="F222" s="2">
        <v>1.6465000000000001</v>
      </c>
      <c r="G222" s="2">
        <v>16.870799999999999</v>
      </c>
      <c r="H222" s="2">
        <v>59.54</v>
      </c>
      <c r="I222" s="6">
        <v>5.4470000000000001</v>
      </c>
      <c r="J222" s="6">
        <v>0</v>
      </c>
      <c r="K222" s="2" t="s">
        <v>656</v>
      </c>
      <c r="L222" s="4">
        <v>220</v>
      </c>
      <c r="M222" s="4">
        <f>VLOOKUP($K222,'05.10.2020'!$K$2:$L$500,2,FALSE)</f>
        <v>238</v>
      </c>
      <c r="N222" s="4">
        <f>VLOOKUP($K222,'05.10.2020'!$K$2:$L$500,2,FALSE)</f>
        <v>238</v>
      </c>
      <c r="O222" s="4">
        <f>VLOOKUP($K222,'05.10.2020'!$K$2:$L$500,2,FALSE)</f>
        <v>238</v>
      </c>
      <c r="P222" s="4">
        <f>VLOOKUP($K222,'28.09.2020'!$K$2:$L$500,2,FALSE)</f>
        <v>272</v>
      </c>
      <c r="Q222" s="4" t="e">
        <f>VLOOKUP($K222,#REF!,2,FALSE)</f>
        <v>#REF!</v>
      </c>
      <c r="R222" s="5">
        <f t="shared" si="13"/>
        <v>18</v>
      </c>
      <c r="S222" s="5">
        <f t="shared" si="14"/>
        <v>18</v>
      </c>
      <c r="T222" s="5">
        <f t="shared" si="15"/>
        <v>18</v>
      </c>
      <c r="U222" s="5">
        <f t="shared" si="16"/>
        <v>52</v>
      </c>
    </row>
    <row r="223" spans="1:21">
      <c r="A223" s="1" t="s">
        <v>675</v>
      </c>
      <c r="B223" s="6">
        <v>72</v>
      </c>
      <c r="C223" s="2">
        <v>177.54</v>
      </c>
      <c r="D223" s="7">
        <v>376995</v>
      </c>
      <c r="E223" s="2">
        <v>5.2088999999999999</v>
      </c>
      <c r="F223" s="2">
        <v>26.8687</v>
      </c>
      <c r="G223" s="2">
        <v>126.71429999999999</v>
      </c>
      <c r="H223" s="2">
        <v>138</v>
      </c>
      <c r="I223" s="6">
        <v>22.271000000000001</v>
      </c>
      <c r="J223" s="6">
        <v>1</v>
      </c>
      <c r="K223" s="2" t="s">
        <v>677</v>
      </c>
      <c r="L223" s="4">
        <v>229</v>
      </c>
      <c r="M223" s="4" t="e">
        <f>VLOOKUP($K223,'05.10.2020'!$K$2:$L$500,2,FALSE)</f>
        <v>#N/A</v>
      </c>
      <c r="N223" s="4" t="e">
        <f>VLOOKUP($K223,'05.10.2020'!$K$2:$L$500,2,FALSE)</f>
        <v>#N/A</v>
      </c>
      <c r="O223" s="4" t="e">
        <f>VLOOKUP($K223,'05.10.2020'!$K$2:$L$500,2,FALSE)</f>
        <v>#N/A</v>
      </c>
      <c r="P223" s="4" t="e">
        <f>VLOOKUP($K223,'28.09.2020'!$K$2:$L$500,2,FALSE)</f>
        <v>#N/A</v>
      </c>
      <c r="Q223" s="4" t="e">
        <f>VLOOKUP($K223,#REF!,2,FALSE)</f>
        <v>#REF!</v>
      </c>
      <c r="R223" s="5" t="e">
        <f t="shared" si="13"/>
        <v>#N/A</v>
      </c>
      <c r="S223" s="5" t="e">
        <f t="shared" si="14"/>
        <v>#N/A</v>
      </c>
      <c r="T223" s="5" t="e">
        <f t="shared" si="15"/>
        <v>#N/A</v>
      </c>
      <c r="U223" s="5" t="e">
        <f t="shared" si="16"/>
        <v>#N/A</v>
      </c>
    </row>
    <row r="224" spans="1:21">
      <c r="A224" s="1" t="s">
        <v>218</v>
      </c>
      <c r="B224" s="6">
        <v>72</v>
      </c>
      <c r="C224" s="2">
        <v>71.69</v>
      </c>
      <c r="D224" s="7">
        <v>2168792</v>
      </c>
      <c r="E224" s="2">
        <v>0</v>
      </c>
      <c r="F224" s="2">
        <v>6.8883000000000001</v>
      </c>
      <c r="G224" s="2">
        <v>14.557399999999999</v>
      </c>
      <c r="H224" s="2">
        <v>65.69</v>
      </c>
      <c r="I224" s="6">
        <v>8.3694000000000006</v>
      </c>
      <c r="J224" s="6">
        <v>1</v>
      </c>
      <c r="K224" s="2" t="s">
        <v>220</v>
      </c>
      <c r="L224" s="4">
        <v>223</v>
      </c>
      <c r="M224" s="4">
        <f>VLOOKUP($K224,'05.10.2020'!$K$2:$L$500,2,FALSE)</f>
        <v>224</v>
      </c>
      <c r="N224" s="4">
        <f>VLOOKUP($K224,'05.10.2020'!$K$2:$L$500,2,FALSE)</f>
        <v>224</v>
      </c>
      <c r="O224" s="4">
        <f>VLOOKUP($K224,'05.10.2020'!$K$2:$L$500,2,FALSE)</f>
        <v>224</v>
      </c>
      <c r="P224" s="4">
        <f>VLOOKUP($K224,'28.09.2020'!$K$2:$L$500,2,FALSE)</f>
        <v>226</v>
      </c>
      <c r="Q224" s="4" t="e">
        <f>VLOOKUP($K224,#REF!,2,FALSE)</f>
        <v>#REF!</v>
      </c>
      <c r="R224" s="5">
        <f t="shared" si="13"/>
        <v>1</v>
      </c>
      <c r="S224" s="5">
        <f t="shared" si="14"/>
        <v>1</v>
      </c>
      <c r="T224" s="5">
        <f t="shared" si="15"/>
        <v>1</v>
      </c>
      <c r="U224" s="5">
        <f t="shared" si="16"/>
        <v>3</v>
      </c>
    </row>
    <row r="225" spans="1:21">
      <c r="A225" s="1" t="s">
        <v>560</v>
      </c>
      <c r="B225" s="6">
        <v>72</v>
      </c>
      <c r="C225" s="2">
        <v>96.52</v>
      </c>
      <c r="D225" s="7">
        <v>188589</v>
      </c>
      <c r="E225" s="2">
        <v>-0.41270000000000001</v>
      </c>
      <c r="F225" s="2">
        <v>13.113799999999999</v>
      </c>
      <c r="G225" s="2">
        <v>94.322500000000005</v>
      </c>
      <c r="H225" s="2">
        <v>82</v>
      </c>
      <c r="I225" s="6">
        <v>15.0435</v>
      </c>
      <c r="J225" s="6">
        <v>1</v>
      </c>
      <c r="K225" s="2" t="s">
        <v>571</v>
      </c>
      <c r="L225" s="4">
        <v>230</v>
      </c>
      <c r="M225" s="4">
        <f>VLOOKUP($K225,'05.10.2020'!$K$2:$L$500,2,FALSE)</f>
        <v>234</v>
      </c>
      <c r="N225" s="4">
        <f>VLOOKUP($K225,'05.10.2020'!$K$2:$L$500,2,FALSE)</f>
        <v>234</v>
      </c>
      <c r="O225" s="4">
        <f>VLOOKUP($K225,'05.10.2020'!$K$2:$L$500,2,FALSE)</f>
        <v>234</v>
      </c>
      <c r="P225" s="4">
        <f>VLOOKUP($K225,'28.09.2020'!$K$2:$L$500,2,FALSE)</f>
        <v>236</v>
      </c>
      <c r="Q225" s="4" t="e">
        <f>VLOOKUP($K225,#REF!,2,FALSE)</f>
        <v>#REF!</v>
      </c>
      <c r="R225" s="5">
        <f t="shared" si="13"/>
        <v>4</v>
      </c>
      <c r="S225" s="5">
        <f t="shared" si="14"/>
        <v>4</v>
      </c>
      <c r="T225" s="5">
        <f t="shared" si="15"/>
        <v>4</v>
      </c>
      <c r="U225" s="5">
        <f t="shared" si="16"/>
        <v>6</v>
      </c>
    </row>
    <row r="226" spans="1:21">
      <c r="A226" s="1" t="s">
        <v>309</v>
      </c>
      <c r="B226" s="6">
        <v>72</v>
      </c>
      <c r="C226" s="2">
        <v>41.57</v>
      </c>
      <c r="D226" s="7">
        <v>427672</v>
      </c>
      <c r="E226" s="2">
        <v>-0.66910000000000003</v>
      </c>
      <c r="F226" s="2">
        <v>5.2671999999999999</v>
      </c>
      <c r="G226" s="2">
        <v>10.646800000000001</v>
      </c>
      <c r="H226" s="2">
        <v>39.03</v>
      </c>
      <c r="I226" s="6">
        <v>6.1101999999999999</v>
      </c>
      <c r="J226" s="6">
        <v>1</v>
      </c>
      <c r="K226" s="2" t="s">
        <v>412</v>
      </c>
      <c r="L226" s="4">
        <v>225</v>
      </c>
      <c r="M226" s="4">
        <f>VLOOKUP($K226,'05.10.2020'!$K$2:$L$500,2,FALSE)</f>
        <v>221</v>
      </c>
      <c r="N226" s="4">
        <f>VLOOKUP($K226,'05.10.2020'!$K$2:$L$500,2,FALSE)</f>
        <v>221</v>
      </c>
      <c r="O226" s="4">
        <f>VLOOKUP($K226,'05.10.2020'!$K$2:$L$500,2,FALSE)</f>
        <v>221</v>
      </c>
      <c r="P226" s="4">
        <f>VLOOKUP($K226,'28.09.2020'!$K$2:$L$500,2,FALSE)</f>
        <v>224</v>
      </c>
      <c r="Q226" s="4" t="e">
        <f>VLOOKUP($K226,#REF!,2,FALSE)</f>
        <v>#REF!</v>
      </c>
      <c r="R226" s="5">
        <f t="shared" si="13"/>
        <v>-4</v>
      </c>
      <c r="S226" s="5">
        <f t="shared" si="14"/>
        <v>-4</v>
      </c>
      <c r="T226" s="5">
        <f t="shared" si="15"/>
        <v>-4</v>
      </c>
      <c r="U226" s="5">
        <f t="shared" si="16"/>
        <v>-1</v>
      </c>
    </row>
    <row r="227" spans="1:21">
      <c r="A227" s="1" t="s">
        <v>339</v>
      </c>
      <c r="B227" s="6">
        <v>72</v>
      </c>
      <c r="C227" s="2">
        <v>95.29</v>
      </c>
      <c r="D227" s="7">
        <v>625340</v>
      </c>
      <c r="E227" s="2">
        <v>-0.70860000000000001</v>
      </c>
      <c r="F227" s="2">
        <v>-3.8542999999999998</v>
      </c>
      <c r="G227" s="2">
        <v>66.970399999999998</v>
      </c>
      <c r="H227" s="2">
        <v>92.97</v>
      </c>
      <c r="I227" s="6">
        <v>2.4346999999999999</v>
      </c>
      <c r="J227" s="6">
        <v>0</v>
      </c>
      <c r="K227" s="2" t="s">
        <v>442</v>
      </c>
      <c r="L227" s="4">
        <v>224</v>
      </c>
      <c r="M227" s="4">
        <f>VLOOKUP($K227,'05.10.2020'!$K$2:$L$500,2,FALSE)</f>
        <v>203</v>
      </c>
      <c r="N227" s="4">
        <f>VLOOKUP($K227,'05.10.2020'!$K$2:$L$500,2,FALSE)</f>
        <v>203</v>
      </c>
      <c r="O227" s="4">
        <f>VLOOKUP($K227,'05.10.2020'!$K$2:$L$500,2,FALSE)</f>
        <v>203</v>
      </c>
      <c r="P227" s="4">
        <f>VLOOKUP($K227,'28.09.2020'!$K$2:$L$500,2,FALSE)</f>
        <v>204</v>
      </c>
      <c r="Q227" s="4" t="e">
        <f>VLOOKUP($K227,#REF!,2,FALSE)</f>
        <v>#REF!</v>
      </c>
      <c r="R227" s="5">
        <f t="shared" si="13"/>
        <v>-21</v>
      </c>
      <c r="S227" s="5">
        <f t="shared" si="14"/>
        <v>-21</v>
      </c>
      <c r="T227" s="5">
        <f t="shared" si="15"/>
        <v>-21</v>
      </c>
      <c r="U227" s="5">
        <f t="shared" si="16"/>
        <v>-20</v>
      </c>
    </row>
    <row r="228" spans="1:21">
      <c r="A228" s="1" t="s">
        <v>668</v>
      </c>
      <c r="B228" s="6">
        <v>72</v>
      </c>
      <c r="C228" s="2">
        <v>111.78</v>
      </c>
      <c r="D228" s="7">
        <v>3891853</v>
      </c>
      <c r="E228" s="2">
        <v>-0.86029999999999995</v>
      </c>
      <c r="F228" s="2">
        <v>1.1126</v>
      </c>
      <c r="G228" s="2">
        <v>36.700499999999998</v>
      </c>
      <c r="H228" s="2">
        <v>107.79</v>
      </c>
      <c r="I228" s="6">
        <v>3.5695000000000001</v>
      </c>
      <c r="J228" s="6">
        <v>0</v>
      </c>
      <c r="K228" s="2" t="s">
        <v>669</v>
      </c>
      <c r="L228" s="4">
        <v>228</v>
      </c>
      <c r="M228" s="4">
        <f>VLOOKUP($K228,'05.10.2020'!$K$2:$L$500,2,FALSE)</f>
        <v>326</v>
      </c>
      <c r="N228" s="4">
        <f>VLOOKUP($K228,'05.10.2020'!$K$2:$L$500,2,FALSE)</f>
        <v>326</v>
      </c>
      <c r="O228" s="4">
        <f>VLOOKUP($K228,'05.10.2020'!$K$2:$L$500,2,FALSE)</f>
        <v>326</v>
      </c>
      <c r="P228" s="4" t="e">
        <f>VLOOKUP($K228,'28.09.2020'!$K$2:$L$500,2,FALSE)</f>
        <v>#N/A</v>
      </c>
      <c r="Q228" s="4" t="e">
        <f>VLOOKUP($K228,#REF!,2,FALSE)</f>
        <v>#REF!</v>
      </c>
      <c r="R228" s="5">
        <f t="shared" si="13"/>
        <v>98</v>
      </c>
      <c r="S228" s="5">
        <f t="shared" si="14"/>
        <v>98</v>
      </c>
      <c r="T228" s="5">
        <f t="shared" si="15"/>
        <v>98</v>
      </c>
      <c r="U228" s="5" t="e">
        <f t="shared" si="16"/>
        <v>#N/A</v>
      </c>
    </row>
    <row r="229" spans="1:21">
      <c r="A229" s="1" t="s">
        <v>313</v>
      </c>
      <c r="B229" s="6">
        <v>72</v>
      </c>
      <c r="C229" s="2">
        <v>120.88</v>
      </c>
      <c r="D229" s="7">
        <v>82306</v>
      </c>
      <c r="E229" s="2">
        <v>-1.0235000000000001</v>
      </c>
      <c r="F229" s="2">
        <v>4.5403000000000002</v>
      </c>
      <c r="G229" s="2">
        <v>15.1457</v>
      </c>
      <c r="H229" s="2">
        <v>114.36</v>
      </c>
      <c r="I229" s="6">
        <v>5.3937999999999997</v>
      </c>
      <c r="J229" s="6">
        <v>0</v>
      </c>
      <c r="K229" s="2" t="s">
        <v>416</v>
      </c>
      <c r="L229" s="4">
        <v>231</v>
      </c>
      <c r="M229" s="4">
        <f>VLOOKUP($K229,'05.10.2020'!$K$2:$L$500,2,FALSE)</f>
        <v>222</v>
      </c>
      <c r="N229" s="4">
        <f>VLOOKUP($K229,'05.10.2020'!$K$2:$L$500,2,FALSE)</f>
        <v>222</v>
      </c>
      <c r="O229" s="4">
        <f>VLOOKUP($K229,'05.10.2020'!$K$2:$L$500,2,FALSE)</f>
        <v>222</v>
      </c>
      <c r="P229" s="4">
        <f>VLOOKUP($K229,'28.09.2020'!$K$2:$L$500,2,FALSE)</f>
        <v>225</v>
      </c>
      <c r="Q229" s="4" t="e">
        <f>VLOOKUP($K229,#REF!,2,FALSE)</f>
        <v>#REF!</v>
      </c>
      <c r="R229" s="5">
        <f t="shared" si="13"/>
        <v>-9</v>
      </c>
      <c r="S229" s="5">
        <f t="shared" si="14"/>
        <v>-9</v>
      </c>
      <c r="T229" s="5">
        <f t="shared" si="15"/>
        <v>-9</v>
      </c>
      <c r="U229" s="5">
        <f t="shared" si="16"/>
        <v>-6</v>
      </c>
    </row>
    <row r="230" spans="1:21">
      <c r="A230" s="1" t="s">
        <v>382</v>
      </c>
      <c r="B230" s="6">
        <v>72</v>
      </c>
      <c r="C230" s="2">
        <v>119.51</v>
      </c>
      <c r="D230" s="7">
        <v>179506</v>
      </c>
      <c r="E230" s="2">
        <v>-2.5840000000000001</v>
      </c>
      <c r="F230" s="2">
        <v>6.1178999999999997</v>
      </c>
      <c r="G230" s="2">
        <v>31.488600000000002</v>
      </c>
      <c r="H230" s="2">
        <v>110.20350000000001</v>
      </c>
      <c r="I230" s="6">
        <v>7.7872000000000003</v>
      </c>
      <c r="J230" s="6">
        <v>1</v>
      </c>
      <c r="K230" s="2" t="s">
        <v>486</v>
      </c>
      <c r="L230" s="4">
        <v>222</v>
      </c>
      <c r="M230" s="4">
        <f>VLOOKUP($K230,'05.10.2020'!$K$2:$L$500,2,FALSE)</f>
        <v>218</v>
      </c>
      <c r="N230" s="4">
        <f>VLOOKUP($K230,'05.10.2020'!$K$2:$L$500,2,FALSE)</f>
        <v>218</v>
      </c>
      <c r="O230" s="4">
        <f>VLOOKUP($K230,'05.10.2020'!$K$2:$L$500,2,FALSE)</f>
        <v>218</v>
      </c>
      <c r="P230" s="4">
        <f>VLOOKUP($K230,'28.09.2020'!$K$2:$L$500,2,FALSE)</f>
        <v>222</v>
      </c>
      <c r="Q230" s="4" t="e">
        <f>VLOOKUP($K230,#REF!,2,FALSE)</f>
        <v>#REF!</v>
      </c>
      <c r="R230" s="5">
        <f t="shared" si="13"/>
        <v>-4</v>
      </c>
      <c r="S230" s="5">
        <f t="shared" si="14"/>
        <v>-4</v>
      </c>
      <c r="T230" s="5">
        <f t="shared" si="15"/>
        <v>-4</v>
      </c>
      <c r="U230" s="5">
        <f t="shared" si="16"/>
        <v>0</v>
      </c>
    </row>
    <row r="231" spans="1:21">
      <c r="A231" s="1" t="s">
        <v>316</v>
      </c>
      <c r="B231" s="6">
        <v>72</v>
      </c>
      <c r="C231" s="2">
        <v>711.77</v>
      </c>
      <c r="D231" s="7">
        <v>538984</v>
      </c>
      <c r="E231" s="2">
        <v>-3.3079000000000001</v>
      </c>
      <c r="F231" s="2">
        <v>8.2491000000000003</v>
      </c>
      <c r="G231" s="2">
        <v>27.9771</v>
      </c>
      <c r="H231" s="2">
        <v>633.29</v>
      </c>
      <c r="I231" s="6">
        <v>11.026</v>
      </c>
      <c r="J231" s="6">
        <v>1</v>
      </c>
      <c r="K231" s="2" t="s">
        <v>419</v>
      </c>
      <c r="L231" s="4">
        <v>226</v>
      </c>
      <c r="M231" s="4">
        <f>VLOOKUP($K231,'05.10.2020'!$K$2:$L$500,2,FALSE)</f>
        <v>220</v>
      </c>
      <c r="N231" s="4">
        <f>VLOOKUP($K231,'05.10.2020'!$K$2:$L$500,2,FALSE)</f>
        <v>220</v>
      </c>
      <c r="O231" s="4">
        <f>VLOOKUP($K231,'05.10.2020'!$K$2:$L$500,2,FALSE)</f>
        <v>220</v>
      </c>
      <c r="P231" s="4">
        <f>VLOOKUP($K231,'28.09.2020'!$K$2:$L$500,2,FALSE)</f>
        <v>223</v>
      </c>
      <c r="Q231" s="4" t="e">
        <f>VLOOKUP($K231,#REF!,2,FALSE)</f>
        <v>#REF!</v>
      </c>
      <c r="R231" s="5">
        <f t="shared" si="13"/>
        <v>-6</v>
      </c>
      <c r="S231" s="5">
        <f t="shared" si="14"/>
        <v>-6</v>
      </c>
      <c r="T231" s="5">
        <f t="shared" si="15"/>
        <v>-6</v>
      </c>
      <c r="U231" s="5">
        <f t="shared" si="16"/>
        <v>-3</v>
      </c>
    </row>
    <row r="232" spans="1:21">
      <c r="A232" s="1" t="s">
        <v>389</v>
      </c>
      <c r="B232" s="6">
        <v>72</v>
      </c>
      <c r="C232" s="2">
        <v>35.36</v>
      </c>
      <c r="D232" s="7">
        <v>990794</v>
      </c>
      <c r="E232" s="2">
        <v>-4.8438999999999997</v>
      </c>
      <c r="F232" s="2">
        <v>6.5060000000000002</v>
      </c>
      <c r="G232" s="2">
        <v>-17.2285</v>
      </c>
      <c r="H232" s="2">
        <v>32.14</v>
      </c>
      <c r="I232" s="6">
        <v>9.1062999999999992</v>
      </c>
      <c r="J232" s="6">
        <v>0</v>
      </c>
      <c r="K232" s="2" t="s">
        <v>493</v>
      </c>
      <c r="L232" s="4">
        <v>227</v>
      </c>
      <c r="M232" s="4">
        <f>VLOOKUP($K232,'05.10.2020'!$K$2:$L$500,2,FALSE)</f>
        <v>321</v>
      </c>
      <c r="N232" s="4">
        <f>VLOOKUP($K232,'05.10.2020'!$K$2:$L$500,2,FALSE)</f>
        <v>321</v>
      </c>
      <c r="O232" s="4">
        <f>VLOOKUP($K232,'05.10.2020'!$K$2:$L$500,2,FALSE)</f>
        <v>321</v>
      </c>
      <c r="P232" s="4">
        <f>VLOOKUP($K232,'28.09.2020'!$K$2:$L$500,2,FALSE)</f>
        <v>324</v>
      </c>
      <c r="Q232" s="4" t="e">
        <f>VLOOKUP($K232,#REF!,2,FALSE)</f>
        <v>#REF!</v>
      </c>
      <c r="R232" s="5">
        <f t="shared" si="13"/>
        <v>94</v>
      </c>
      <c r="S232" s="5">
        <f t="shared" si="14"/>
        <v>94</v>
      </c>
      <c r="T232" s="5">
        <f t="shared" si="15"/>
        <v>94</v>
      </c>
      <c r="U232" s="5">
        <f t="shared" si="16"/>
        <v>97</v>
      </c>
    </row>
    <row r="233" spans="1:21">
      <c r="A233" s="1" t="s">
        <v>674</v>
      </c>
      <c r="B233" s="6">
        <v>71.866699999999994</v>
      </c>
      <c r="C233" s="2">
        <v>207.62</v>
      </c>
      <c r="D233" s="7">
        <v>290912</v>
      </c>
      <c r="E233" s="2">
        <v>7.7538</v>
      </c>
      <c r="F233" s="2">
        <v>10.0557</v>
      </c>
      <c r="G233" s="2">
        <v>36.484400000000001</v>
      </c>
      <c r="H233" s="2">
        <v>192.39</v>
      </c>
      <c r="I233" s="6">
        <v>7.3354999999999997</v>
      </c>
      <c r="J233" s="6">
        <v>1</v>
      </c>
      <c r="K233" s="2" t="s">
        <v>678</v>
      </c>
      <c r="L233" s="4">
        <v>241</v>
      </c>
      <c r="M233" s="4" t="e">
        <f>VLOOKUP($K233,'05.10.2020'!$K$2:$L$500,2,FALSE)</f>
        <v>#N/A</v>
      </c>
      <c r="N233" s="4" t="e">
        <f>VLOOKUP($K233,'05.10.2020'!$K$2:$L$500,2,FALSE)</f>
        <v>#N/A</v>
      </c>
      <c r="O233" s="4" t="e">
        <f>VLOOKUP($K233,'05.10.2020'!$K$2:$L$500,2,FALSE)</f>
        <v>#N/A</v>
      </c>
      <c r="P233" s="4" t="e">
        <f>VLOOKUP($K233,'28.09.2020'!$K$2:$L$500,2,FALSE)</f>
        <v>#N/A</v>
      </c>
      <c r="Q233" s="4" t="e">
        <f>VLOOKUP($K233,#REF!,2,FALSE)</f>
        <v>#REF!</v>
      </c>
      <c r="R233" s="5" t="e">
        <f t="shared" si="13"/>
        <v>#N/A</v>
      </c>
      <c r="S233" s="5" t="e">
        <f t="shared" si="14"/>
        <v>#N/A</v>
      </c>
      <c r="T233" s="5" t="e">
        <f t="shared" si="15"/>
        <v>#N/A</v>
      </c>
      <c r="U233" s="5" t="e">
        <f t="shared" si="16"/>
        <v>#N/A</v>
      </c>
    </row>
    <row r="234" spans="1:21">
      <c r="A234" s="1" t="s">
        <v>102</v>
      </c>
      <c r="B234" s="6">
        <v>71.866699999999994</v>
      </c>
      <c r="C234" s="2">
        <v>102.21</v>
      </c>
      <c r="D234" s="7">
        <v>991682</v>
      </c>
      <c r="E234" s="2">
        <v>1.8028</v>
      </c>
      <c r="F234" s="2">
        <v>8.734</v>
      </c>
      <c r="G234" s="2">
        <v>10.569000000000001</v>
      </c>
      <c r="H234" s="2">
        <v>92.76</v>
      </c>
      <c r="I234" s="6">
        <v>9.2456999999999994</v>
      </c>
      <c r="J234" s="6">
        <v>1</v>
      </c>
      <c r="K234" s="2" t="s">
        <v>157</v>
      </c>
      <c r="L234" s="4">
        <v>238</v>
      </c>
      <c r="M234" s="4">
        <f>VLOOKUP($K234,'05.10.2020'!$K$2:$L$500,2,FALSE)</f>
        <v>232</v>
      </c>
      <c r="N234" s="4">
        <f>VLOOKUP($K234,'05.10.2020'!$K$2:$L$500,2,FALSE)</f>
        <v>232</v>
      </c>
      <c r="O234" s="4">
        <f>VLOOKUP($K234,'05.10.2020'!$K$2:$L$500,2,FALSE)</f>
        <v>232</v>
      </c>
      <c r="P234" s="4">
        <f>VLOOKUP($K234,'28.09.2020'!$K$2:$L$500,2,FALSE)</f>
        <v>235</v>
      </c>
      <c r="Q234" s="4" t="e">
        <f>VLOOKUP($K234,#REF!,2,FALSE)</f>
        <v>#REF!</v>
      </c>
      <c r="R234" s="5">
        <f t="shared" si="13"/>
        <v>-6</v>
      </c>
      <c r="S234" s="5">
        <f t="shared" si="14"/>
        <v>-6</v>
      </c>
      <c r="T234" s="5">
        <f t="shared" si="15"/>
        <v>-6</v>
      </c>
      <c r="U234" s="5">
        <f t="shared" si="16"/>
        <v>-3</v>
      </c>
    </row>
    <row r="235" spans="1:21">
      <c r="A235" s="1" t="s">
        <v>254</v>
      </c>
      <c r="B235" s="6">
        <v>71.866699999999994</v>
      </c>
      <c r="C235" s="2">
        <v>172.3</v>
      </c>
      <c r="D235" s="7">
        <v>846762</v>
      </c>
      <c r="E235" s="2">
        <v>1.2576000000000001</v>
      </c>
      <c r="F235" s="2">
        <v>13.5869</v>
      </c>
      <c r="G235" s="2">
        <v>4.5827</v>
      </c>
      <c r="H235" s="2">
        <v>149.81</v>
      </c>
      <c r="I235" s="6">
        <v>13.0528</v>
      </c>
      <c r="J235" s="6">
        <v>1</v>
      </c>
      <c r="K235" s="2" t="s">
        <v>267</v>
      </c>
      <c r="L235" s="4">
        <v>239</v>
      </c>
      <c r="M235" s="4">
        <f>VLOOKUP($K235,'05.10.2020'!$K$2:$L$500,2,FALSE)</f>
        <v>309</v>
      </c>
      <c r="N235" s="4">
        <f>VLOOKUP($K235,'05.10.2020'!$K$2:$L$500,2,FALSE)</f>
        <v>309</v>
      </c>
      <c r="O235" s="4">
        <f>VLOOKUP($K235,'05.10.2020'!$K$2:$L$500,2,FALSE)</f>
        <v>309</v>
      </c>
      <c r="P235" s="4">
        <f>VLOOKUP($K235,'28.09.2020'!$K$2:$L$500,2,FALSE)</f>
        <v>322</v>
      </c>
      <c r="Q235" s="4" t="e">
        <f>VLOOKUP($K235,#REF!,2,FALSE)</f>
        <v>#REF!</v>
      </c>
      <c r="R235" s="5">
        <f t="shared" si="13"/>
        <v>70</v>
      </c>
      <c r="S235" s="5">
        <f t="shared" si="14"/>
        <v>70</v>
      </c>
      <c r="T235" s="5">
        <f t="shared" si="15"/>
        <v>70</v>
      </c>
      <c r="U235" s="5">
        <f t="shared" si="16"/>
        <v>83</v>
      </c>
    </row>
    <row r="236" spans="1:21">
      <c r="A236" s="1" t="s">
        <v>326</v>
      </c>
      <c r="B236" s="6">
        <v>71.866699999999994</v>
      </c>
      <c r="C236" s="2">
        <v>86.69</v>
      </c>
      <c r="D236" s="7">
        <v>1656666</v>
      </c>
      <c r="E236" s="2">
        <v>0.40539999999999998</v>
      </c>
      <c r="F236" s="2">
        <v>27.597899999999999</v>
      </c>
      <c r="G236" s="2">
        <v>175.90710000000001</v>
      </c>
      <c r="H236" s="2">
        <v>62.84</v>
      </c>
      <c r="I236" s="6">
        <v>27.511800000000001</v>
      </c>
      <c r="J236" s="6">
        <v>1</v>
      </c>
      <c r="K236" s="2" t="s">
        <v>429</v>
      </c>
      <c r="L236" s="4">
        <v>240</v>
      </c>
      <c r="M236" s="4">
        <f>VLOOKUP($K236,'05.10.2020'!$K$2:$L$500,2,FALSE)</f>
        <v>225</v>
      </c>
      <c r="N236" s="4">
        <f>VLOOKUP($K236,'05.10.2020'!$K$2:$L$500,2,FALSE)</f>
        <v>225</v>
      </c>
      <c r="O236" s="4">
        <f>VLOOKUP($K236,'05.10.2020'!$K$2:$L$500,2,FALSE)</f>
        <v>225</v>
      </c>
      <c r="P236" s="4">
        <f>VLOOKUP($K236,'28.09.2020'!$K$2:$L$500,2,FALSE)</f>
        <v>220</v>
      </c>
      <c r="Q236" s="4" t="e">
        <f>VLOOKUP($K236,#REF!,2,FALSE)</f>
        <v>#REF!</v>
      </c>
      <c r="R236" s="5">
        <f t="shared" si="13"/>
        <v>-15</v>
      </c>
      <c r="S236" s="5">
        <f t="shared" si="14"/>
        <v>-15</v>
      </c>
      <c r="T236" s="5">
        <f t="shared" si="15"/>
        <v>-15</v>
      </c>
      <c r="U236" s="5">
        <f t="shared" si="16"/>
        <v>-20</v>
      </c>
    </row>
    <row r="237" spans="1:21">
      <c r="A237" s="1" t="s">
        <v>360</v>
      </c>
      <c r="B237" s="6">
        <v>71.866699999999994</v>
      </c>
      <c r="C237" s="2">
        <v>59.94</v>
      </c>
      <c r="D237" s="7">
        <v>1174399</v>
      </c>
      <c r="E237" s="2">
        <v>-0.48149999999999998</v>
      </c>
      <c r="F237" s="2">
        <v>8.0974000000000004</v>
      </c>
      <c r="G237" s="2">
        <v>5.4168000000000003</v>
      </c>
      <c r="H237" s="2">
        <v>54.66</v>
      </c>
      <c r="I237" s="6">
        <v>8.8087999999999997</v>
      </c>
      <c r="J237" s="6">
        <v>1</v>
      </c>
      <c r="K237" s="2" t="s">
        <v>464</v>
      </c>
      <c r="L237" s="4">
        <v>234</v>
      </c>
      <c r="M237" s="4">
        <f>VLOOKUP($K237,'05.10.2020'!$K$2:$L$500,2,FALSE)</f>
        <v>228</v>
      </c>
      <c r="N237" s="4">
        <f>VLOOKUP($K237,'05.10.2020'!$K$2:$L$500,2,FALSE)</f>
        <v>228</v>
      </c>
      <c r="O237" s="4">
        <f>VLOOKUP($K237,'05.10.2020'!$K$2:$L$500,2,FALSE)</f>
        <v>228</v>
      </c>
      <c r="P237" s="4">
        <f>VLOOKUP($K237,'28.09.2020'!$K$2:$L$500,2,FALSE)</f>
        <v>231</v>
      </c>
      <c r="Q237" s="4" t="e">
        <f>VLOOKUP($K237,#REF!,2,FALSE)</f>
        <v>#REF!</v>
      </c>
      <c r="R237" s="5">
        <f t="shared" si="13"/>
        <v>-6</v>
      </c>
      <c r="S237" s="5">
        <f t="shared" si="14"/>
        <v>-6</v>
      </c>
      <c r="T237" s="5">
        <f t="shared" si="15"/>
        <v>-6</v>
      </c>
      <c r="U237" s="5">
        <f t="shared" si="16"/>
        <v>-3</v>
      </c>
    </row>
    <row r="238" spans="1:21">
      <c r="A238" s="1" t="s">
        <v>252</v>
      </c>
      <c r="B238" s="6">
        <v>71.866699999999994</v>
      </c>
      <c r="C238" s="2">
        <v>54.21</v>
      </c>
      <c r="D238" s="7">
        <v>2368406</v>
      </c>
      <c r="E238" s="2">
        <v>-0.49559999999999998</v>
      </c>
      <c r="F238" s="2">
        <v>3.8108</v>
      </c>
      <c r="G238" s="2">
        <v>-5.2107000000000001</v>
      </c>
      <c r="H238" s="2">
        <v>51.8</v>
      </c>
      <c r="I238" s="6">
        <v>4.4457000000000004</v>
      </c>
      <c r="J238" s="6">
        <v>1</v>
      </c>
      <c r="K238" s="2" t="s">
        <v>273</v>
      </c>
      <c r="L238" s="4">
        <v>236</v>
      </c>
      <c r="M238" s="4">
        <f>VLOOKUP($K238,'05.10.2020'!$K$2:$L$500,2,FALSE)</f>
        <v>226</v>
      </c>
      <c r="N238" s="4">
        <f>VLOOKUP($K238,'05.10.2020'!$K$2:$L$500,2,FALSE)</f>
        <v>226</v>
      </c>
      <c r="O238" s="4">
        <f>VLOOKUP($K238,'05.10.2020'!$K$2:$L$500,2,FALSE)</f>
        <v>226</v>
      </c>
      <c r="P238" s="4">
        <f>VLOOKUP($K238,'28.09.2020'!$K$2:$L$500,2,FALSE)</f>
        <v>229</v>
      </c>
      <c r="Q238" s="4" t="e">
        <f>VLOOKUP($K238,#REF!,2,FALSE)</f>
        <v>#REF!</v>
      </c>
      <c r="R238" s="5">
        <f t="shared" si="13"/>
        <v>-10</v>
      </c>
      <c r="S238" s="5">
        <f t="shared" si="14"/>
        <v>-10</v>
      </c>
      <c r="T238" s="5">
        <f t="shared" si="15"/>
        <v>-10</v>
      </c>
      <c r="U238" s="5">
        <f t="shared" si="16"/>
        <v>-7</v>
      </c>
    </row>
    <row r="239" spans="1:21">
      <c r="A239" s="1" t="s">
        <v>314</v>
      </c>
      <c r="B239" s="6">
        <v>71.866699999999994</v>
      </c>
      <c r="C239" s="2">
        <v>56.025399999999998</v>
      </c>
      <c r="D239" s="7">
        <v>25073</v>
      </c>
      <c r="E239" s="2">
        <v>-0.69240000000000002</v>
      </c>
      <c r="F239" s="2">
        <v>6.5967000000000002</v>
      </c>
      <c r="G239" s="2">
        <v>4.3692000000000002</v>
      </c>
      <c r="H239" s="2">
        <v>51.97</v>
      </c>
      <c r="I239" s="6">
        <v>7.2385000000000002</v>
      </c>
      <c r="J239" s="6">
        <v>1</v>
      </c>
      <c r="K239" s="2" t="s">
        <v>417</v>
      </c>
      <c r="L239" s="4">
        <v>237</v>
      </c>
      <c r="M239" s="4">
        <f>VLOOKUP($K239,'05.10.2020'!$K$2:$L$500,2,FALSE)</f>
        <v>231</v>
      </c>
      <c r="N239" s="4">
        <f>VLOOKUP($K239,'05.10.2020'!$K$2:$L$500,2,FALSE)</f>
        <v>231</v>
      </c>
      <c r="O239" s="4">
        <f>VLOOKUP($K239,'05.10.2020'!$K$2:$L$500,2,FALSE)</f>
        <v>231</v>
      </c>
      <c r="P239" s="4">
        <f>VLOOKUP($K239,'28.09.2020'!$K$2:$L$500,2,FALSE)</f>
        <v>234</v>
      </c>
      <c r="Q239" s="4" t="e">
        <f>VLOOKUP($K239,#REF!,2,FALSE)</f>
        <v>#REF!</v>
      </c>
      <c r="R239" s="5">
        <f t="shared" si="13"/>
        <v>-6</v>
      </c>
      <c r="S239" s="5">
        <f t="shared" si="14"/>
        <v>-6</v>
      </c>
      <c r="T239" s="5">
        <f t="shared" si="15"/>
        <v>-6</v>
      </c>
      <c r="U239" s="5">
        <f t="shared" si="16"/>
        <v>-3</v>
      </c>
    </row>
    <row r="240" spans="1:21">
      <c r="A240" s="1" t="s">
        <v>301</v>
      </c>
      <c r="B240" s="6">
        <v>71.866699999999994</v>
      </c>
      <c r="C240" s="2">
        <v>40.450000000000003</v>
      </c>
      <c r="D240" s="7">
        <v>1636354</v>
      </c>
      <c r="E240" s="2">
        <v>-0.76049999999999995</v>
      </c>
      <c r="F240" s="2">
        <v>4.6300999999999997</v>
      </c>
      <c r="G240" s="2">
        <v>1.1503000000000001</v>
      </c>
      <c r="H240" s="2">
        <v>38.22</v>
      </c>
      <c r="I240" s="6">
        <v>5.5129999999999999</v>
      </c>
      <c r="J240" s="6">
        <v>0</v>
      </c>
      <c r="K240" s="2" t="s">
        <v>404</v>
      </c>
      <c r="L240" s="4">
        <v>235</v>
      </c>
      <c r="M240" s="4">
        <f>VLOOKUP($K240,'05.10.2020'!$K$2:$L$500,2,FALSE)</f>
        <v>227</v>
      </c>
      <c r="N240" s="4">
        <f>VLOOKUP($K240,'05.10.2020'!$K$2:$L$500,2,FALSE)</f>
        <v>227</v>
      </c>
      <c r="O240" s="4">
        <f>VLOOKUP($K240,'05.10.2020'!$K$2:$L$500,2,FALSE)</f>
        <v>227</v>
      </c>
      <c r="P240" s="4">
        <f>VLOOKUP($K240,'28.09.2020'!$K$2:$L$500,2,FALSE)</f>
        <v>230</v>
      </c>
      <c r="Q240" s="4" t="e">
        <f>VLOOKUP($K240,#REF!,2,FALSE)</f>
        <v>#REF!</v>
      </c>
      <c r="R240" s="5">
        <f t="shared" si="13"/>
        <v>-8</v>
      </c>
      <c r="S240" s="5">
        <f t="shared" si="14"/>
        <v>-8</v>
      </c>
      <c r="T240" s="5">
        <f t="shared" si="15"/>
        <v>-8</v>
      </c>
      <c r="U240" s="5">
        <f t="shared" si="16"/>
        <v>-5</v>
      </c>
    </row>
    <row r="241" spans="1:21">
      <c r="A241" s="1" t="s">
        <v>312</v>
      </c>
      <c r="B241" s="6">
        <v>71.866699999999994</v>
      </c>
      <c r="C241" s="2">
        <v>158.58000000000001</v>
      </c>
      <c r="D241" s="7">
        <v>249440</v>
      </c>
      <c r="E241" s="2">
        <v>-0.7883</v>
      </c>
      <c r="F241" s="2">
        <v>4.7286000000000001</v>
      </c>
      <c r="G241" s="2">
        <v>13.8652</v>
      </c>
      <c r="H241" s="2">
        <v>149.63</v>
      </c>
      <c r="I241" s="6">
        <v>5.6437999999999997</v>
      </c>
      <c r="J241" s="6">
        <v>1</v>
      </c>
      <c r="K241" s="2" t="s">
        <v>415</v>
      </c>
      <c r="L241" s="4">
        <v>233</v>
      </c>
      <c r="M241" s="4">
        <f>VLOOKUP($K241,'05.10.2020'!$K$2:$L$500,2,FALSE)</f>
        <v>230</v>
      </c>
      <c r="N241" s="4">
        <f>VLOOKUP($K241,'05.10.2020'!$K$2:$L$500,2,FALSE)</f>
        <v>230</v>
      </c>
      <c r="O241" s="4">
        <f>VLOOKUP($K241,'05.10.2020'!$K$2:$L$500,2,FALSE)</f>
        <v>230</v>
      </c>
      <c r="P241" s="4">
        <f>VLOOKUP($K241,'28.09.2020'!$K$2:$L$500,2,FALSE)</f>
        <v>233</v>
      </c>
      <c r="Q241" s="4" t="e">
        <f>VLOOKUP($K241,#REF!,2,FALSE)</f>
        <v>#REF!</v>
      </c>
      <c r="R241" s="5">
        <f t="shared" si="13"/>
        <v>-3</v>
      </c>
      <c r="S241" s="5">
        <f t="shared" si="14"/>
        <v>-3</v>
      </c>
      <c r="T241" s="5">
        <f t="shared" si="15"/>
        <v>-3</v>
      </c>
      <c r="U241" s="5">
        <f t="shared" si="16"/>
        <v>0</v>
      </c>
    </row>
    <row r="242" spans="1:21">
      <c r="A242" s="1" t="s">
        <v>355</v>
      </c>
      <c r="B242" s="6">
        <v>71.866699999999994</v>
      </c>
      <c r="C242" s="2">
        <v>90.86</v>
      </c>
      <c r="D242" s="7">
        <v>955978</v>
      </c>
      <c r="E242" s="2">
        <v>-1.3464</v>
      </c>
      <c r="F242" s="2">
        <v>-1.6559999999999999</v>
      </c>
      <c r="G242" s="2">
        <v>3.3792</v>
      </c>
      <c r="H242" s="2">
        <v>91.13</v>
      </c>
      <c r="I242" s="6">
        <v>-0.29720000000000002</v>
      </c>
      <c r="J242" s="6">
        <v>0</v>
      </c>
      <c r="K242" s="2" t="s">
        <v>459</v>
      </c>
      <c r="L242" s="4">
        <v>232</v>
      </c>
      <c r="M242" s="4">
        <f>VLOOKUP($K242,'05.10.2020'!$K$2:$L$500,2,FALSE)</f>
        <v>311</v>
      </c>
      <c r="N242" s="4">
        <f>VLOOKUP($K242,'05.10.2020'!$K$2:$L$500,2,FALSE)</f>
        <v>311</v>
      </c>
      <c r="O242" s="4">
        <f>VLOOKUP($K242,'05.10.2020'!$K$2:$L$500,2,FALSE)</f>
        <v>311</v>
      </c>
      <c r="P242" s="4" t="e">
        <f>VLOOKUP($K242,'28.09.2020'!$K$2:$L$500,2,FALSE)</f>
        <v>#N/A</v>
      </c>
      <c r="Q242" s="4" t="e">
        <f>VLOOKUP($K242,#REF!,2,FALSE)</f>
        <v>#REF!</v>
      </c>
      <c r="R242" s="5">
        <f t="shared" si="13"/>
        <v>79</v>
      </c>
      <c r="S242" s="5">
        <f t="shared" si="14"/>
        <v>79</v>
      </c>
      <c r="T242" s="5">
        <f t="shared" si="15"/>
        <v>79</v>
      </c>
      <c r="U242" s="5" t="e">
        <f t="shared" si="16"/>
        <v>#N/A</v>
      </c>
    </row>
    <row r="243" spans="1:21">
      <c r="A243" s="1" t="s">
        <v>673</v>
      </c>
      <c r="B243" s="6">
        <v>71.866699999999994</v>
      </c>
      <c r="C243" s="2">
        <v>25.45</v>
      </c>
      <c r="D243" s="7">
        <v>72533</v>
      </c>
      <c r="E243" s="2">
        <v>-2.8626</v>
      </c>
      <c r="F243" s="2">
        <v>2.4144999999999999</v>
      </c>
      <c r="G243" s="2">
        <v>6.8918999999999997</v>
      </c>
      <c r="H243" s="2">
        <v>24.52</v>
      </c>
      <c r="I243" s="6">
        <v>3.6541999999999999</v>
      </c>
      <c r="J243" s="6">
        <v>0</v>
      </c>
      <c r="K243" s="2" t="s">
        <v>676</v>
      </c>
      <c r="L243" s="4">
        <v>242</v>
      </c>
      <c r="M243" s="4" t="e">
        <f>VLOOKUP($K243,'05.10.2020'!$K$2:$L$500,2,FALSE)</f>
        <v>#N/A</v>
      </c>
      <c r="N243" s="4" t="e">
        <f>VLOOKUP($K243,'05.10.2020'!$K$2:$L$500,2,FALSE)</f>
        <v>#N/A</v>
      </c>
      <c r="O243" s="4" t="e">
        <f>VLOOKUP($K243,'05.10.2020'!$K$2:$L$500,2,FALSE)</f>
        <v>#N/A</v>
      </c>
      <c r="P243" s="4" t="e">
        <f>VLOOKUP($K243,'28.09.2020'!$K$2:$L$500,2,FALSE)</f>
        <v>#N/A</v>
      </c>
      <c r="Q243" s="4" t="e">
        <f>VLOOKUP($K243,#REF!,2,FALSE)</f>
        <v>#REF!</v>
      </c>
      <c r="R243" s="5" t="e">
        <f t="shared" si="13"/>
        <v>#N/A</v>
      </c>
      <c r="S243" s="5" t="e">
        <f t="shared" si="14"/>
        <v>#N/A</v>
      </c>
      <c r="T243" s="5" t="e">
        <f t="shared" si="15"/>
        <v>#N/A</v>
      </c>
      <c r="U243" s="5" t="e">
        <f t="shared" si="16"/>
        <v>#N/A</v>
      </c>
    </row>
    <row r="244" spans="1:21">
      <c r="A244" s="1" t="s">
        <v>591</v>
      </c>
      <c r="B244" s="6">
        <v>71.7333</v>
      </c>
      <c r="C244" s="2">
        <v>28.82</v>
      </c>
      <c r="D244" s="7">
        <v>250339</v>
      </c>
      <c r="E244" s="2">
        <v>0.98109999999999997</v>
      </c>
      <c r="F244" s="2">
        <v>0.48809999999999998</v>
      </c>
      <c r="G244" s="2">
        <v>37.960700000000003</v>
      </c>
      <c r="H244" s="2">
        <v>28.24</v>
      </c>
      <c r="I244" s="6">
        <v>2.0125000000000002</v>
      </c>
      <c r="J244" s="6">
        <v>0</v>
      </c>
      <c r="K244" s="2" t="s">
        <v>594</v>
      </c>
      <c r="L244" s="4">
        <v>246</v>
      </c>
      <c r="M244" s="4">
        <f>VLOOKUP($K244,'05.10.2020'!$K$2:$L$500,2,FALSE)</f>
        <v>211</v>
      </c>
      <c r="N244" s="4">
        <f>VLOOKUP($K244,'05.10.2020'!$K$2:$L$500,2,FALSE)</f>
        <v>211</v>
      </c>
      <c r="O244" s="4">
        <f>VLOOKUP($K244,'05.10.2020'!$K$2:$L$500,2,FALSE)</f>
        <v>211</v>
      </c>
      <c r="P244" s="4">
        <f>VLOOKUP($K244,'28.09.2020'!$K$2:$L$500,2,FALSE)</f>
        <v>213</v>
      </c>
      <c r="Q244" s="4" t="e">
        <f>VLOOKUP($K244,#REF!,2,FALSE)</f>
        <v>#REF!</v>
      </c>
      <c r="R244" s="5">
        <f t="shared" si="13"/>
        <v>-35</v>
      </c>
      <c r="S244" s="5">
        <f t="shared" si="14"/>
        <v>-35</v>
      </c>
      <c r="T244" s="5">
        <f t="shared" si="15"/>
        <v>-35</v>
      </c>
      <c r="U244" s="5">
        <f t="shared" si="16"/>
        <v>-33</v>
      </c>
    </row>
    <row r="245" spans="1:21">
      <c r="A245" s="1" t="s">
        <v>322</v>
      </c>
      <c r="B245" s="6">
        <v>71.7333</v>
      </c>
      <c r="C245" s="2">
        <v>39.89</v>
      </c>
      <c r="D245" s="7">
        <v>2723183</v>
      </c>
      <c r="E245" s="2">
        <v>-0.7218</v>
      </c>
      <c r="F245" s="2">
        <v>4.9461000000000004</v>
      </c>
      <c r="G245" s="2">
        <v>12.050599999999999</v>
      </c>
      <c r="H245" s="2">
        <v>37.575000000000003</v>
      </c>
      <c r="I245" s="6">
        <v>5.8034999999999997</v>
      </c>
      <c r="J245" s="6">
        <v>0</v>
      </c>
      <c r="K245" s="2" t="s">
        <v>425</v>
      </c>
      <c r="L245" s="4">
        <v>250</v>
      </c>
      <c r="M245" s="4">
        <f>VLOOKUP($K245,'05.10.2020'!$K$2:$L$500,2,FALSE)</f>
        <v>247</v>
      </c>
      <c r="N245" s="4">
        <f>VLOOKUP($K245,'05.10.2020'!$K$2:$L$500,2,FALSE)</f>
        <v>247</v>
      </c>
      <c r="O245" s="4">
        <f>VLOOKUP($K245,'05.10.2020'!$K$2:$L$500,2,FALSE)</f>
        <v>247</v>
      </c>
      <c r="P245" s="4">
        <f>VLOOKUP($K245,'28.09.2020'!$K$2:$L$500,2,FALSE)</f>
        <v>246</v>
      </c>
      <c r="Q245" s="4" t="e">
        <f>VLOOKUP($K245,#REF!,2,FALSE)</f>
        <v>#REF!</v>
      </c>
      <c r="R245" s="5">
        <f t="shared" si="13"/>
        <v>-3</v>
      </c>
      <c r="S245" s="5">
        <f t="shared" si="14"/>
        <v>-3</v>
      </c>
      <c r="T245" s="5">
        <f t="shared" si="15"/>
        <v>-3</v>
      </c>
      <c r="U245" s="5">
        <f t="shared" si="16"/>
        <v>-4</v>
      </c>
    </row>
    <row r="246" spans="1:21">
      <c r="A246" s="1" t="s">
        <v>329</v>
      </c>
      <c r="B246" s="6">
        <v>71.7333</v>
      </c>
      <c r="C246" s="2">
        <v>76.959999999999994</v>
      </c>
      <c r="D246" s="7">
        <v>1051390</v>
      </c>
      <c r="E246" s="2">
        <v>-0.76080000000000003</v>
      </c>
      <c r="F246" s="2">
        <v>5.7432999999999996</v>
      </c>
      <c r="G246" s="2">
        <v>12.2919</v>
      </c>
      <c r="H246" s="2">
        <v>71.84</v>
      </c>
      <c r="I246" s="6">
        <v>6.6528</v>
      </c>
      <c r="J246" s="6">
        <v>1</v>
      </c>
      <c r="K246" s="2" t="s">
        <v>432</v>
      </c>
      <c r="L246" s="4">
        <v>255</v>
      </c>
      <c r="M246" s="4">
        <f>VLOOKUP($K246,'05.10.2020'!$K$2:$L$500,2,FALSE)</f>
        <v>241</v>
      </c>
      <c r="N246" s="4">
        <f>VLOOKUP($K246,'05.10.2020'!$K$2:$L$500,2,FALSE)</f>
        <v>241</v>
      </c>
      <c r="O246" s="4">
        <f>VLOOKUP($K246,'05.10.2020'!$K$2:$L$500,2,FALSE)</f>
        <v>241</v>
      </c>
      <c r="P246" s="4">
        <f>VLOOKUP($K246,'28.09.2020'!$K$2:$L$500,2,FALSE)</f>
        <v>240</v>
      </c>
      <c r="Q246" s="4" t="e">
        <f>VLOOKUP($K246,#REF!,2,FALSE)</f>
        <v>#REF!</v>
      </c>
      <c r="R246" s="5">
        <f t="shared" si="13"/>
        <v>-14</v>
      </c>
      <c r="S246" s="5">
        <f t="shared" si="14"/>
        <v>-14</v>
      </c>
      <c r="T246" s="5">
        <f t="shared" si="15"/>
        <v>-14</v>
      </c>
      <c r="U246" s="5">
        <f t="shared" si="16"/>
        <v>-15</v>
      </c>
    </row>
    <row r="247" spans="1:21">
      <c r="A247" s="1" t="s">
        <v>324</v>
      </c>
      <c r="B247" s="6">
        <v>71.7333</v>
      </c>
      <c r="C247" s="2">
        <v>173.63</v>
      </c>
      <c r="D247" s="7">
        <v>2809133</v>
      </c>
      <c r="E247" s="2">
        <v>-0.78849999999999998</v>
      </c>
      <c r="F247" s="2">
        <v>5.2366999999999999</v>
      </c>
      <c r="G247" s="2">
        <v>12.491099999999999</v>
      </c>
      <c r="H247" s="2">
        <v>162.85</v>
      </c>
      <c r="I247" s="6">
        <v>6.2085999999999997</v>
      </c>
      <c r="J247" s="6">
        <v>1</v>
      </c>
      <c r="K247" s="2" t="s">
        <v>427</v>
      </c>
      <c r="L247" s="4">
        <v>252</v>
      </c>
      <c r="M247" s="4">
        <f>VLOOKUP($K247,'05.10.2020'!$K$2:$L$500,2,FALSE)</f>
        <v>248</v>
      </c>
      <c r="N247" s="4">
        <f>VLOOKUP($K247,'05.10.2020'!$K$2:$L$500,2,FALSE)</f>
        <v>248</v>
      </c>
      <c r="O247" s="4">
        <f>VLOOKUP($K247,'05.10.2020'!$K$2:$L$500,2,FALSE)</f>
        <v>248</v>
      </c>
      <c r="P247" s="4">
        <f>VLOOKUP($K247,'28.09.2020'!$K$2:$L$500,2,FALSE)</f>
        <v>247</v>
      </c>
      <c r="Q247" s="4" t="e">
        <f>VLOOKUP($K247,#REF!,2,FALSE)</f>
        <v>#REF!</v>
      </c>
      <c r="R247" s="5">
        <f t="shared" si="13"/>
        <v>-4</v>
      </c>
      <c r="S247" s="5">
        <f t="shared" si="14"/>
        <v>-4</v>
      </c>
      <c r="T247" s="5">
        <f t="shared" si="15"/>
        <v>-4</v>
      </c>
      <c r="U247" s="5">
        <f t="shared" si="16"/>
        <v>-5</v>
      </c>
    </row>
    <row r="248" spans="1:21">
      <c r="A248" s="1" t="s">
        <v>328</v>
      </c>
      <c r="B248" s="6">
        <v>71.7333</v>
      </c>
      <c r="C248" s="2">
        <v>199.63</v>
      </c>
      <c r="D248" s="7">
        <v>230273</v>
      </c>
      <c r="E248" s="2">
        <v>-0.84930000000000005</v>
      </c>
      <c r="F248" s="2">
        <v>5.6467000000000001</v>
      </c>
      <c r="G248" s="2">
        <v>12.385300000000001</v>
      </c>
      <c r="H248" s="2">
        <v>186.62</v>
      </c>
      <c r="I248" s="6">
        <v>6.5171000000000001</v>
      </c>
      <c r="J248" s="6">
        <v>1</v>
      </c>
      <c r="K248" s="2" t="s">
        <v>431</v>
      </c>
      <c r="L248" s="4">
        <v>245</v>
      </c>
      <c r="M248" s="4">
        <f>VLOOKUP($K248,'05.10.2020'!$K$2:$L$500,2,FALSE)</f>
        <v>240</v>
      </c>
      <c r="N248" s="4">
        <f>VLOOKUP($K248,'05.10.2020'!$K$2:$L$500,2,FALSE)</f>
        <v>240</v>
      </c>
      <c r="O248" s="4">
        <f>VLOOKUP($K248,'05.10.2020'!$K$2:$L$500,2,FALSE)</f>
        <v>240</v>
      </c>
      <c r="P248" s="4">
        <f>VLOOKUP($K248,'28.09.2020'!$K$2:$L$500,2,FALSE)</f>
        <v>239</v>
      </c>
      <c r="Q248" s="4" t="e">
        <f>VLOOKUP($K248,#REF!,2,FALSE)</f>
        <v>#REF!</v>
      </c>
      <c r="R248" s="5">
        <f t="shared" si="13"/>
        <v>-5</v>
      </c>
      <c r="S248" s="5">
        <f t="shared" si="14"/>
        <v>-5</v>
      </c>
      <c r="T248" s="5">
        <f t="shared" si="15"/>
        <v>-5</v>
      </c>
      <c r="U248" s="5">
        <f t="shared" si="16"/>
        <v>-6</v>
      </c>
    </row>
    <row r="249" spans="1:21">
      <c r="A249" s="1" t="s">
        <v>325</v>
      </c>
      <c r="B249" s="6">
        <v>71.7333</v>
      </c>
      <c r="C249" s="2">
        <v>81.19</v>
      </c>
      <c r="D249" s="7">
        <v>548406</v>
      </c>
      <c r="E249" s="2">
        <v>-0.8911</v>
      </c>
      <c r="F249" s="2">
        <v>5.7161</v>
      </c>
      <c r="G249" s="2">
        <v>11.8782</v>
      </c>
      <c r="H249" s="2">
        <v>75.893900000000002</v>
      </c>
      <c r="I249" s="6">
        <v>6.5231000000000003</v>
      </c>
      <c r="J249" s="6">
        <v>1</v>
      </c>
      <c r="K249" s="2" t="s">
        <v>428</v>
      </c>
      <c r="L249" s="4">
        <v>244</v>
      </c>
      <c r="M249" s="4">
        <f>VLOOKUP($K249,'05.10.2020'!$K$2:$L$500,2,FALSE)</f>
        <v>245</v>
      </c>
      <c r="N249" s="4">
        <f>VLOOKUP($K249,'05.10.2020'!$K$2:$L$500,2,FALSE)</f>
        <v>245</v>
      </c>
      <c r="O249" s="4">
        <f>VLOOKUP($K249,'05.10.2020'!$K$2:$L$500,2,FALSE)</f>
        <v>245</v>
      </c>
      <c r="P249" s="4">
        <f>VLOOKUP($K249,'28.09.2020'!$K$2:$L$500,2,FALSE)</f>
        <v>244</v>
      </c>
      <c r="Q249" s="4" t="e">
        <f>VLOOKUP($K249,#REF!,2,FALSE)</f>
        <v>#REF!</v>
      </c>
      <c r="R249" s="5">
        <f t="shared" si="13"/>
        <v>1</v>
      </c>
      <c r="S249" s="5">
        <f t="shared" si="14"/>
        <v>1</v>
      </c>
      <c r="T249" s="5">
        <f t="shared" si="15"/>
        <v>1</v>
      </c>
      <c r="U249" s="5">
        <f t="shared" si="16"/>
        <v>0</v>
      </c>
    </row>
    <row r="250" spans="1:21">
      <c r="A250" s="1" t="s">
        <v>319</v>
      </c>
      <c r="B250" s="6">
        <v>71.7333</v>
      </c>
      <c r="C250" s="2">
        <v>81.88</v>
      </c>
      <c r="D250" s="7">
        <v>769835</v>
      </c>
      <c r="E250" s="2">
        <v>-0.90769999999999995</v>
      </c>
      <c r="F250" s="2">
        <v>5.2983000000000002</v>
      </c>
      <c r="G250" s="2">
        <v>13.0471</v>
      </c>
      <c r="H250" s="2">
        <v>76.811000000000007</v>
      </c>
      <c r="I250" s="6">
        <v>6.1908000000000003</v>
      </c>
      <c r="J250" s="6">
        <v>0</v>
      </c>
      <c r="K250" s="2" t="s">
        <v>422</v>
      </c>
      <c r="L250" s="4">
        <v>243</v>
      </c>
      <c r="M250" s="4">
        <f>VLOOKUP($K250,'05.10.2020'!$K$2:$L$500,2,FALSE)</f>
        <v>246</v>
      </c>
      <c r="N250" s="4">
        <f>VLOOKUP($K250,'05.10.2020'!$K$2:$L$500,2,FALSE)</f>
        <v>246</v>
      </c>
      <c r="O250" s="4">
        <f>VLOOKUP($K250,'05.10.2020'!$K$2:$L$500,2,FALSE)</f>
        <v>246</v>
      </c>
      <c r="P250" s="4">
        <f>VLOOKUP($K250,'28.09.2020'!$K$2:$L$500,2,FALSE)</f>
        <v>245</v>
      </c>
      <c r="Q250" s="4" t="e">
        <f>VLOOKUP($K250,#REF!,2,FALSE)</f>
        <v>#REF!</v>
      </c>
      <c r="R250" s="5">
        <f t="shared" si="13"/>
        <v>3</v>
      </c>
      <c r="S250" s="5">
        <f t="shared" si="14"/>
        <v>3</v>
      </c>
      <c r="T250" s="5">
        <f t="shared" si="15"/>
        <v>3</v>
      </c>
      <c r="U250" s="5">
        <f t="shared" si="16"/>
        <v>2</v>
      </c>
    </row>
    <row r="251" spans="1:21">
      <c r="A251" s="1" t="s">
        <v>590</v>
      </c>
      <c r="B251" s="6">
        <v>71.7333</v>
      </c>
      <c r="C251" s="2">
        <v>96.54</v>
      </c>
      <c r="D251" s="7">
        <v>667618</v>
      </c>
      <c r="E251" s="2">
        <v>-1.2176</v>
      </c>
      <c r="F251" s="2">
        <v>7.2427999999999999</v>
      </c>
      <c r="G251" s="2">
        <v>2.3862999999999999</v>
      </c>
      <c r="H251" s="2">
        <v>88.149600000000007</v>
      </c>
      <c r="I251" s="6">
        <v>8.6911000000000005</v>
      </c>
      <c r="J251" s="6">
        <v>1</v>
      </c>
      <c r="K251" s="2" t="s">
        <v>593</v>
      </c>
      <c r="L251" s="4">
        <v>249</v>
      </c>
      <c r="M251" s="4">
        <f>VLOOKUP($K251,'05.10.2020'!$K$2:$L$500,2,FALSE)</f>
        <v>242</v>
      </c>
      <c r="N251" s="4">
        <f>VLOOKUP($K251,'05.10.2020'!$K$2:$L$500,2,FALSE)</f>
        <v>242</v>
      </c>
      <c r="O251" s="4">
        <f>VLOOKUP($K251,'05.10.2020'!$K$2:$L$500,2,FALSE)</f>
        <v>242</v>
      </c>
      <c r="P251" s="4">
        <f>VLOOKUP($K251,'28.09.2020'!$K$2:$L$500,2,FALSE)</f>
        <v>241</v>
      </c>
      <c r="Q251" s="4" t="e">
        <f>VLOOKUP($K251,#REF!,2,FALSE)</f>
        <v>#REF!</v>
      </c>
      <c r="R251" s="5">
        <f t="shared" si="13"/>
        <v>-7</v>
      </c>
      <c r="S251" s="5">
        <f t="shared" si="14"/>
        <v>-7</v>
      </c>
      <c r="T251" s="5">
        <f t="shared" si="15"/>
        <v>-7</v>
      </c>
      <c r="U251" s="5">
        <f t="shared" si="16"/>
        <v>-8</v>
      </c>
    </row>
    <row r="252" spans="1:21">
      <c r="A252" s="1" t="s">
        <v>352</v>
      </c>
      <c r="B252" s="6">
        <v>71.7333</v>
      </c>
      <c r="C252" s="2">
        <v>142.06469999999999</v>
      </c>
      <c r="D252" s="7">
        <v>32108</v>
      </c>
      <c r="E252" s="2">
        <v>-1.5218</v>
      </c>
      <c r="F252" s="2">
        <v>10.7113</v>
      </c>
      <c r="G252" s="2">
        <v>74.752099999999999</v>
      </c>
      <c r="H252" s="2">
        <v>127.342</v>
      </c>
      <c r="I252" s="6">
        <v>10.3634</v>
      </c>
      <c r="J252" s="6">
        <v>1</v>
      </c>
      <c r="K252" s="2" t="s">
        <v>456</v>
      </c>
      <c r="L252" s="4">
        <v>256</v>
      </c>
      <c r="M252" s="4">
        <f>VLOOKUP($K252,'05.10.2020'!$K$2:$L$500,2,FALSE)</f>
        <v>239</v>
      </c>
      <c r="N252" s="4">
        <f>VLOOKUP($K252,'05.10.2020'!$K$2:$L$500,2,FALSE)</f>
        <v>239</v>
      </c>
      <c r="O252" s="4">
        <f>VLOOKUP($K252,'05.10.2020'!$K$2:$L$500,2,FALSE)</f>
        <v>239</v>
      </c>
      <c r="P252" s="4">
        <f>VLOOKUP($K252,'28.09.2020'!$K$2:$L$500,2,FALSE)</f>
        <v>238</v>
      </c>
      <c r="Q252" s="4" t="e">
        <f>VLOOKUP($K252,#REF!,2,FALSE)</f>
        <v>#REF!</v>
      </c>
      <c r="R252" s="5">
        <f t="shared" si="13"/>
        <v>-17</v>
      </c>
      <c r="S252" s="5">
        <f t="shared" si="14"/>
        <v>-17</v>
      </c>
      <c r="T252" s="5">
        <f t="shared" si="15"/>
        <v>-17</v>
      </c>
      <c r="U252" s="5">
        <f t="shared" si="16"/>
        <v>-18</v>
      </c>
    </row>
    <row r="253" spans="1:21">
      <c r="A253" s="1" t="s">
        <v>524</v>
      </c>
      <c r="B253" s="6">
        <v>71.7333</v>
      </c>
      <c r="C253" s="2">
        <v>49.69</v>
      </c>
      <c r="D253" s="7">
        <v>717202</v>
      </c>
      <c r="E253" s="2">
        <v>-3.1762000000000001</v>
      </c>
      <c r="F253" s="2">
        <v>60.913200000000003</v>
      </c>
      <c r="G253" s="2">
        <v>83.900800000000004</v>
      </c>
      <c r="H253" s="2">
        <v>49.54</v>
      </c>
      <c r="I253" s="6">
        <v>0.3019</v>
      </c>
      <c r="J253" s="6">
        <v>1</v>
      </c>
      <c r="K253" s="2" t="s">
        <v>526</v>
      </c>
      <c r="L253" s="4">
        <v>254</v>
      </c>
      <c r="M253" s="4">
        <f>VLOOKUP($K253,'05.10.2020'!$K$2:$L$500,2,FALSE)</f>
        <v>236</v>
      </c>
      <c r="N253" s="4">
        <f>VLOOKUP($K253,'05.10.2020'!$K$2:$L$500,2,FALSE)</f>
        <v>236</v>
      </c>
      <c r="O253" s="4">
        <f>VLOOKUP($K253,'05.10.2020'!$K$2:$L$500,2,FALSE)</f>
        <v>236</v>
      </c>
      <c r="P253" s="4">
        <f>VLOOKUP($K253,'28.09.2020'!$K$2:$L$500,2,FALSE)</f>
        <v>228</v>
      </c>
      <c r="Q253" s="4" t="e">
        <f>VLOOKUP($K253,#REF!,2,FALSE)</f>
        <v>#REF!</v>
      </c>
      <c r="R253" s="5">
        <f t="shared" si="13"/>
        <v>-18</v>
      </c>
      <c r="S253" s="5">
        <f t="shared" si="14"/>
        <v>-18</v>
      </c>
      <c r="T253" s="5">
        <f t="shared" si="15"/>
        <v>-18</v>
      </c>
      <c r="U253" s="5">
        <f t="shared" si="16"/>
        <v>-26</v>
      </c>
    </row>
    <row r="254" spans="1:21">
      <c r="A254" s="1" t="s">
        <v>341</v>
      </c>
      <c r="B254" s="6">
        <v>71.7333</v>
      </c>
      <c r="C254" s="2">
        <v>132.94999999999999</v>
      </c>
      <c r="D254" s="7">
        <v>33553978</v>
      </c>
      <c r="E254" s="2">
        <v>-3.5825999999999998</v>
      </c>
      <c r="F254" s="2">
        <v>16.174399999999999</v>
      </c>
      <c r="G254" s="2">
        <v>94.712999999999994</v>
      </c>
      <c r="H254" s="2">
        <v>124.33</v>
      </c>
      <c r="I254" s="6">
        <v>6.4836</v>
      </c>
      <c r="J254" s="6">
        <v>0</v>
      </c>
      <c r="K254" s="2" t="s">
        <v>444</v>
      </c>
      <c r="L254" s="4">
        <v>251</v>
      </c>
      <c r="M254" s="4">
        <f>VLOOKUP($K254,'05.10.2020'!$K$2:$L$500,2,FALSE)</f>
        <v>244</v>
      </c>
      <c r="N254" s="4">
        <f>VLOOKUP($K254,'05.10.2020'!$K$2:$L$500,2,FALSE)</f>
        <v>244</v>
      </c>
      <c r="O254" s="4">
        <f>VLOOKUP($K254,'05.10.2020'!$K$2:$L$500,2,FALSE)</f>
        <v>244</v>
      </c>
      <c r="P254" s="4">
        <f>VLOOKUP($K254,'28.09.2020'!$K$2:$L$500,2,FALSE)</f>
        <v>243</v>
      </c>
      <c r="Q254" s="4" t="e">
        <f>VLOOKUP($K254,#REF!,2,FALSE)</f>
        <v>#REF!</v>
      </c>
      <c r="R254" s="5">
        <f t="shared" si="13"/>
        <v>-7</v>
      </c>
      <c r="S254" s="5">
        <f t="shared" si="14"/>
        <v>-7</v>
      </c>
      <c r="T254" s="5">
        <f t="shared" si="15"/>
        <v>-7</v>
      </c>
      <c r="U254" s="5">
        <f t="shared" si="16"/>
        <v>-8</v>
      </c>
    </row>
    <row r="255" spans="1:21">
      <c r="A255" s="1" t="s">
        <v>384</v>
      </c>
      <c r="B255" s="6">
        <v>71.7333</v>
      </c>
      <c r="C255" s="2">
        <v>307.92</v>
      </c>
      <c r="D255" s="7">
        <v>335032</v>
      </c>
      <c r="E255" s="2">
        <v>-4.4854000000000003</v>
      </c>
      <c r="F255" s="2">
        <v>2.5375000000000001</v>
      </c>
      <c r="G255" s="2">
        <v>36.061199999999999</v>
      </c>
      <c r="H255" s="2">
        <v>290.8501</v>
      </c>
      <c r="I255" s="6">
        <v>5.5435999999999996</v>
      </c>
      <c r="J255" s="6">
        <v>1</v>
      </c>
      <c r="K255" s="2" t="s">
        <v>488</v>
      </c>
      <c r="L255" s="4">
        <v>253</v>
      </c>
      <c r="M255" s="4">
        <f>VLOOKUP($K255,'05.10.2020'!$K$2:$L$500,2,FALSE)</f>
        <v>235</v>
      </c>
      <c r="N255" s="4">
        <f>VLOOKUP($K255,'05.10.2020'!$K$2:$L$500,2,FALSE)</f>
        <v>235</v>
      </c>
      <c r="O255" s="4">
        <f>VLOOKUP($K255,'05.10.2020'!$K$2:$L$500,2,FALSE)</f>
        <v>235</v>
      </c>
      <c r="P255" s="4">
        <f>VLOOKUP($K255,'28.09.2020'!$K$2:$L$500,2,FALSE)</f>
        <v>257</v>
      </c>
      <c r="Q255" s="4" t="e">
        <f>VLOOKUP($K255,#REF!,2,FALSE)</f>
        <v>#REF!</v>
      </c>
      <c r="R255" s="5">
        <f t="shared" si="13"/>
        <v>-18</v>
      </c>
      <c r="S255" s="5">
        <f t="shared" si="14"/>
        <v>-18</v>
      </c>
      <c r="T255" s="5">
        <f t="shared" si="15"/>
        <v>-18</v>
      </c>
      <c r="U255" s="5">
        <f t="shared" si="16"/>
        <v>4</v>
      </c>
    </row>
    <row r="256" spans="1:21">
      <c r="A256" s="1" t="s">
        <v>607</v>
      </c>
      <c r="B256" s="6">
        <v>71.7333</v>
      </c>
      <c r="C256" s="2">
        <v>106.4</v>
      </c>
      <c r="D256" s="7">
        <v>324469</v>
      </c>
      <c r="E256" s="2">
        <v>-5.0339</v>
      </c>
      <c r="F256" s="2">
        <v>8.4276</v>
      </c>
      <c r="G256" s="2">
        <v>5.0552999999999999</v>
      </c>
      <c r="H256" s="2">
        <v>95.66</v>
      </c>
      <c r="I256" s="6">
        <v>10.093999999999999</v>
      </c>
      <c r="J256" s="6">
        <v>0</v>
      </c>
      <c r="K256" s="2" t="s">
        <v>615</v>
      </c>
      <c r="L256" s="4">
        <v>247</v>
      </c>
      <c r="M256" s="4">
        <f>VLOOKUP($K256,'05.10.2020'!$K$2:$L$500,2,FALSE)</f>
        <v>197</v>
      </c>
      <c r="N256" s="4">
        <f>VLOOKUP($K256,'05.10.2020'!$K$2:$L$500,2,FALSE)</f>
        <v>197</v>
      </c>
      <c r="O256" s="4">
        <f>VLOOKUP($K256,'05.10.2020'!$K$2:$L$500,2,FALSE)</f>
        <v>197</v>
      </c>
      <c r="P256" s="4">
        <f>VLOOKUP($K256,'28.09.2020'!$K$2:$L$500,2,FALSE)</f>
        <v>203</v>
      </c>
      <c r="Q256" s="4" t="e">
        <f>VLOOKUP($K256,#REF!,2,FALSE)</f>
        <v>#REF!</v>
      </c>
      <c r="R256" s="5">
        <f t="shared" si="13"/>
        <v>-50</v>
      </c>
      <c r="S256" s="5">
        <f t="shared" si="14"/>
        <v>-50</v>
      </c>
      <c r="T256" s="5">
        <f t="shared" si="15"/>
        <v>-50</v>
      </c>
      <c r="U256" s="5">
        <f t="shared" si="16"/>
        <v>-44</v>
      </c>
    </row>
    <row r="257" spans="1:21">
      <c r="A257" s="1" t="s">
        <v>610</v>
      </c>
      <c r="B257" s="6">
        <v>71.7333</v>
      </c>
      <c r="C257" s="2">
        <v>96.79</v>
      </c>
      <c r="D257" s="7">
        <v>1017880</v>
      </c>
      <c r="E257" s="2">
        <v>-7.7927</v>
      </c>
      <c r="F257" s="2">
        <v>11.573499999999999</v>
      </c>
      <c r="G257" s="2">
        <v>41.052199999999999</v>
      </c>
      <c r="H257" s="2">
        <v>84.247</v>
      </c>
      <c r="I257" s="6">
        <v>12.959</v>
      </c>
      <c r="J257" s="6">
        <v>1</v>
      </c>
      <c r="K257" s="2" t="s">
        <v>612</v>
      </c>
      <c r="L257" s="4">
        <v>248</v>
      </c>
      <c r="M257" s="4">
        <f>VLOOKUP($K257,'05.10.2020'!$K$2:$L$500,2,FALSE)</f>
        <v>250</v>
      </c>
      <c r="N257" s="4">
        <f>VLOOKUP($K257,'05.10.2020'!$K$2:$L$500,2,FALSE)</f>
        <v>250</v>
      </c>
      <c r="O257" s="4">
        <f>VLOOKUP($K257,'05.10.2020'!$K$2:$L$500,2,FALSE)</f>
        <v>250</v>
      </c>
      <c r="P257" s="4">
        <f>VLOOKUP($K257,'28.09.2020'!$K$2:$L$500,2,FALSE)</f>
        <v>248</v>
      </c>
      <c r="Q257" s="4" t="e">
        <f>VLOOKUP($K257,#REF!,2,FALSE)</f>
        <v>#REF!</v>
      </c>
      <c r="R257" s="5">
        <f t="shared" si="13"/>
        <v>2</v>
      </c>
      <c r="S257" s="5">
        <f t="shared" si="14"/>
        <v>2</v>
      </c>
      <c r="T257" s="5">
        <f t="shared" si="15"/>
        <v>2</v>
      </c>
      <c r="U257" s="5">
        <f t="shared" si="16"/>
        <v>0</v>
      </c>
    </row>
    <row r="258" spans="1:21">
      <c r="A258" s="1" t="s">
        <v>346</v>
      </c>
      <c r="B258" s="6">
        <v>71.599999999999994</v>
      </c>
      <c r="C258" s="2">
        <v>183.15</v>
      </c>
      <c r="D258" s="7">
        <v>647875</v>
      </c>
      <c r="E258" s="2">
        <v>-0.2397</v>
      </c>
      <c r="F258" s="2">
        <v>7.4950000000000001</v>
      </c>
      <c r="G258" s="2">
        <v>7.5770999999999997</v>
      </c>
      <c r="H258" s="2">
        <v>168.17</v>
      </c>
      <c r="I258" s="6">
        <v>8.1791</v>
      </c>
      <c r="J258" s="6">
        <v>1</v>
      </c>
      <c r="K258" s="2" t="s">
        <v>449</v>
      </c>
      <c r="L258" s="4">
        <v>257</v>
      </c>
      <c r="M258" s="4">
        <f>VLOOKUP($K258,'05.10.2020'!$K$2:$L$500,2,FALSE)</f>
        <v>254</v>
      </c>
      <c r="N258" s="4">
        <f>VLOOKUP($K258,'05.10.2020'!$K$2:$L$500,2,FALSE)</f>
        <v>254</v>
      </c>
      <c r="O258" s="4">
        <f>VLOOKUP($K258,'05.10.2020'!$K$2:$L$500,2,FALSE)</f>
        <v>254</v>
      </c>
      <c r="P258" s="4">
        <f>VLOOKUP($K258,'28.09.2020'!$K$2:$L$500,2,FALSE)</f>
        <v>255</v>
      </c>
      <c r="Q258" s="4" t="e">
        <f>VLOOKUP($K258,#REF!,2,FALSE)</f>
        <v>#REF!</v>
      </c>
      <c r="R258" s="5">
        <f t="shared" si="13"/>
        <v>-3</v>
      </c>
      <c r="S258" s="5">
        <f t="shared" si="14"/>
        <v>-3</v>
      </c>
      <c r="T258" s="5">
        <f t="shared" si="15"/>
        <v>-3</v>
      </c>
      <c r="U258" s="5">
        <f t="shared" si="16"/>
        <v>-2</v>
      </c>
    </row>
    <row r="259" spans="1:21">
      <c r="A259" s="1" t="s">
        <v>650</v>
      </c>
      <c r="B259" s="6">
        <v>71.599999999999994</v>
      </c>
      <c r="C259" s="2">
        <v>142.32</v>
      </c>
      <c r="D259" s="7">
        <v>103733</v>
      </c>
      <c r="E259" s="2">
        <v>-0.62150000000000005</v>
      </c>
      <c r="F259" s="2">
        <v>8.9823000000000004</v>
      </c>
      <c r="G259" s="2">
        <v>19.086300000000001</v>
      </c>
      <c r="H259" s="2">
        <v>126.69</v>
      </c>
      <c r="I259" s="6">
        <v>10.9823</v>
      </c>
      <c r="J259" s="6">
        <v>1</v>
      </c>
      <c r="K259" s="2" t="s">
        <v>653</v>
      </c>
      <c r="L259" s="4">
        <v>260</v>
      </c>
      <c r="M259" s="4">
        <f>VLOOKUP($K259,'05.10.2020'!$K$2:$L$500,2,FALSE)</f>
        <v>272</v>
      </c>
      <c r="N259" s="4">
        <f>VLOOKUP($K259,'05.10.2020'!$K$2:$L$500,2,FALSE)</f>
        <v>272</v>
      </c>
      <c r="O259" s="4">
        <f>VLOOKUP($K259,'05.10.2020'!$K$2:$L$500,2,FALSE)</f>
        <v>272</v>
      </c>
      <c r="P259" s="4">
        <f>VLOOKUP($K259,'28.09.2020'!$K$2:$L$500,2,FALSE)</f>
        <v>310</v>
      </c>
      <c r="Q259" s="4" t="e">
        <f>VLOOKUP($K259,#REF!,2,FALSE)</f>
        <v>#REF!</v>
      </c>
      <c r="R259" s="5">
        <f t="shared" ref="R259:R322" si="17">M259-$L259</f>
        <v>12</v>
      </c>
      <c r="S259" s="5">
        <f t="shared" ref="S259:S322" si="18">N259-$L259</f>
        <v>12</v>
      </c>
      <c r="T259" s="5">
        <f t="shared" ref="T259:T322" si="19">O259-$L259</f>
        <v>12</v>
      </c>
      <c r="U259" s="5">
        <f t="shared" ref="U259:U322" si="20">P259-$L259</f>
        <v>50</v>
      </c>
    </row>
    <row r="260" spans="1:21">
      <c r="A260" s="1" t="s">
        <v>323</v>
      </c>
      <c r="B260" s="6">
        <v>71.599999999999994</v>
      </c>
      <c r="C260" s="2">
        <v>339.39</v>
      </c>
      <c r="D260" s="7">
        <v>68853648</v>
      </c>
      <c r="E260" s="2">
        <v>-0.7661</v>
      </c>
      <c r="F260" s="2">
        <v>4.9119000000000002</v>
      </c>
      <c r="G260" s="2">
        <v>11.9323</v>
      </c>
      <c r="H260" s="2">
        <v>319.8</v>
      </c>
      <c r="I260" s="6">
        <v>5.7721</v>
      </c>
      <c r="J260" s="6">
        <v>0</v>
      </c>
      <c r="K260" s="2" t="s">
        <v>426</v>
      </c>
      <c r="L260" s="4">
        <v>258</v>
      </c>
      <c r="M260" s="4">
        <f>VLOOKUP($K260,'05.10.2020'!$K$2:$L$500,2,FALSE)</f>
        <v>253</v>
      </c>
      <c r="N260" s="4">
        <f>VLOOKUP($K260,'05.10.2020'!$K$2:$L$500,2,FALSE)</f>
        <v>253</v>
      </c>
      <c r="O260" s="4">
        <f>VLOOKUP($K260,'05.10.2020'!$K$2:$L$500,2,FALSE)</f>
        <v>253</v>
      </c>
      <c r="P260" s="4">
        <f>VLOOKUP($K260,'28.09.2020'!$K$2:$L$500,2,FALSE)</f>
        <v>254</v>
      </c>
      <c r="Q260" s="4" t="e">
        <f>VLOOKUP($K260,#REF!,2,FALSE)</f>
        <v>#REF!</v>
      </c>
      <c r="R260" s="5">
        <f t="shared" si="17"/>
        <v>-5</v>
      </c>
      <c r="S260" s="5">
        <f t="shared" si="18"/>
        <v>-5</v>
      </c>
      <c r="T260" s="5">
        <f t="shared" si="19"/>
        <v>-5</v>
      </c>
      <c r="U260" s="5">
        <f t="shared" si="20"/>
        <v>-4</v>
      </c>
    </row>
    <row r="261" spans="1:21">
      <c r="A261" s="1" t="s">
        <v>327</v>
      </c>
      <c r="B261" s="6">
        <v>71.599999999999994</v>
      </c>
      <c r="C261" s="2">
        <v>190.15</v>
      </c>
      <c r="D261" s="7">
        <v>549509</v>
      </c>
      <c r="E261" s="2">
        <v>-0.86029999999999995</v>
      </c>
      <c r="F261" s="2">
        <v>5.3696000000000002</v>
      </c>
      <c r="G261" s="2">
        <v>13.170999999999999</v>
      </c>
      <c r="H261" s="2">
        <v>178.29</v>
      </c>
      <c r="I261" s="6">
        <v>6.2371999999999996</v>
      </c>
      <c r="J261" s="6">
        <v>1</v>
      </c>
      <c r="K261" s="2" t="s">
        <v>430</v>
      </c>
      <c r="L261" s="4">
        <v>259</v>
      </c>
      <c r="M261" s="4">
        <f>VLOOKUP($K261,'05.10.2020'!$K$2:$L$500,2,FALSE)</f>
        <v>252</v>
      </c>
      <c r="N261" s="4">
        <f>VLOOKUP($K261,'05.10.2020'!$K$2:$L$500,2,FALSE)</f>
        <v>252</v>
      </c>
      <c r="O261" s="4">
        <f>VLOOKUP($K261,'05.10.2020'!$K$2:$L$500,2,FALSE)</f>
        <v>252</v>
      </c>
      <c r="P261" s="4">
        <f>VLOOKUP($K261,'28.09.2020'!$K$2:$L$500,2,FALSE)</f>
        <v>252</v>
      </c>
      <c r="Q261" s="4" t="e">
        <f>VLOOKUP($K261,#REF!,2,FALSE)</f>
        <v>#REF!</v>
      </c>
      <c r="R261" s="5">
        <f t="shared" si="17"/>
        <v>-7</v>
      </c>
      <c r="S261" s="5">
        <f t="shared" si="18"/>
        <v>-7</v>
      </c>
      <c r="T261" s="5">
        <f t="shared" si="19"/>
        <v>-7</v>
      </c>
      <c r="U261" s="5">
        <f t="shared" si="20"/>
        <v>-7</v>
      </c>
    </row>
    <row r="262" spans="1:21">
      <c r="A262" s="1" t="s">
        <v>206</v>
      </c>
      <c r="B262" s="6">
        <v>71.466700000000003</v>
      </c>
      <c r="C262" s="2">
        <v>65.349999999999994</v>
      </c>
      <c r="D262" s="7">
        <v>1372284</v>
      </c>
      <c r="E262" s="2">
        <v>3.4182999999999999</v>
      </c>
      <c r="F262" s="2">
        <v>9.9797999999999991</v>
      </c>
      <c r="G262" s="2">
        <v>2.9782999999999999</v>
      </c>
      <c r="H262" s="2">
        <v>62.77</v>
      </c>
      <c r="I262" s="6">
        <v>3.948</v>
      </c>
      <c r="J262" s="6">
        <v>1</v>
      </c>
      <c r="K262" s="2" t="s">
        <v>214</v>
      </c>
      <c r="L262" s="4">
        <v>261</v>
      </c>
      <c r="M262" s="4">
        <f>VLOOKUP($K262,'05.10.2020'!$K$2:$L$500,2,FALSE)</f>
        <v>257</v>
      </c>
      <c r="N262" s="4">
        <f>VLOOKUP($K262,'05.10.2020'!$K$2:$L$500,2,FALSE)</f>
        <v>257</v>
      </c>
      <c r="O262" s="4">
        <f>VLOOKUP($K262,'05.10.2020'!$K$2:$L$500,2,FALSE)</f>
        <v>257</v>
      </c>
      <c r="P262" s="4">
        <f>VLOOKUP($K262,'28.09.2020'!$K$2:$L$500,2,FALSE)</f>
        <v>253</v>
      </c>
      <c r="Q262" s="4" t="e">
        <f>VLOOKUP($K262,#REF!,2,FALSE)</f>
        <v>#REF!</v>
      </c>
      <c r="R262" s="5">
        <f t="shared" si="17"/>
        <v>-4</v>
      </c>
      <c r="S262" s="5">
        <f t="shared" si="18"/>
        <v>-4</v>
      </c>
      <c r="T262" s="5">
        <f t="shared" si="19"/>
        <v>-4</v>
      </c>
      <c r="U262" s="5">
        <f t="shared" si="20"/>
        <v>-8</v>
      </c>
    </row>
    <row r="263" spans="1:21">
      <c r="A263" s="1" t="s">
        <v>331</v>
      </c>
      <c r="B263" s="6">
        <v>71.466700000000003</v>
      </c>
      <c r="C263" s="2">
        <v>311.8</v>
      </c>
      <c r="D263" s="7">
        <v>2516666</v>
      </c>
      <c r="E263" s="2">
        <v>-0.75439999999999996</v>
      </c>
      <c r="F263" s="2">
        <v>4.4555999999999996</v>
      </c>
      <c r="G263" s="2">
        <v>11.968999999999999</v>
      </c>
      <c r="H263" s="2">
        <v>295.04000000000002</v>
      </c>
      <c r="I263" s="6">
        <v>5.3752000000000004</v>
      </c>
      <c r="J263" s="6">
        <v>0</v>
      </c>
      <c r="K263" s="2" t="s">
        <v>434</v>
      </c>
      <c r="L263" s="4">
        <v>262</v>
      </c>
      <c r="M263" s="4">
        <f>VLOOKUP($K263,'05.10.2020'!$K$2:$L$500,2,FALSE)</f>
        <v>258</v>
      </c>
      <c r="N263" s="4">
        <f>VLOOKUP($K263,'05.10.2020'!$K$2:$L$500,2,FALSE)</f>
        <v>258</v>
      </c>
      <c r="O263" s="4">
        <f>VLOOKUP($K263,'05.10.2020'!$K$2:$L$500,2,FALSE)</f>
        <v>258</v>
      </c>
      <c r="P263" s="4">
        <f>VLOOKUP($K263,'28.09.2020'!$K$2:$L$500,2,FALSE)</f>
        <v>260</v>
      </c>
      <c r="Q263" s="4" t="e">
        <f>VLOOKUP($K263,#REF!,2,FALSE)</f>
        <v>#REF!</v>
      </c>
      <c r="R263" s="5">
        <f t="shared" si="17"/>
        <v>-4</v>
      </c>
      <c r="S263" s="5">
        <f t="shared" si="18"/>
        <v>-4</v>
      </c>
      <c r="T263" s="5">
        <f t="shared" si="19"/>
        <v>-4</v>
      </c>
      <c r="U263" s="5">
        <f t="shared" si="20"/>
        <v>-2</v>
      </c>
    </row>
    <row r="264" spans="1:21">
      <c r="A264" s="1" t="s">
        <v>333</v>
      </c>
      <c r="B264" s="6">
        <v>71.466700000000003</v>
      </c>
      <c r="C264" s="2">
        <v>340.59</v>
      </c>
      <c r="D264" s="7">
        <v>3243177</v>
      </c>
      <c r="E264" s="2">
        <v>-0.76629999999999998</v>
      </c>
      <c r="F264" s="2">
        <v>4.9260999999999999</v>
      </c>
      <c r="G264" s="2">
        <v>11.854900000000001</v>
      </c>
      <c r="H264" s="2">
        <v>320.92</v>
      </c>
      <c r="I264" s="6">
        <v>5.7752999999999997</v>
      </c>
      <c r="J264" s="6">
        <v>0</v>
      </c>
      <c r="K264" s="2" t="s">
        <v>436</v>
      </c>
      <c r="L264" s="4">
        <v>263</v>
      </c>
      <c r="M264" s="4">
        <f>VLOOKUP($K264,'05.10.2020'!$K$2:$L$500,2,FALSE)</f>
        <v>255</v>
      </c>
      <c r="N264" s="4">
        <f>VLOOKUP($K264,'05.10.2020'!$K$2:$L$500,2,FALSE)</f>
        <v>255</v>
      </c>
      <c r="O264" s="4">
        <f>VLOOKUP($K264,'05.10.2020'!$K$2:$L$500,2,FALSE)</f>
        <v>255</v>
      </c>
      <c r="P264" s="4">
        <f>VLOOKUP($K264,'28.09.2020'!$K$2:$L$500,2,FALSE)</f>
        <v>258</v>
      </c>
      <c r="Q264" s="4" t="e">
        <f>VLOOKUP($K264,#REF!,2,FALSE)</f>
        <v>#REF!</v>
      </c>
      <c r="R264" s="5">
        <f t="shared" si="17"/>
        <v>-8</v>
      </c>
      <c r="S264" s="5">
        <f t="shared" si="18"/>
        <v>-8</v>
      </c>
      <c r="T264" s="5">
        <f t="shared" si="19"/>
        <v>-8</v>
      </c>
      <c r="U264" s="5">
        <f t="shared" si="20"/>
        <v>-5</v>
      </c>
    </row>
    <row r="265" spans="1:21">
      <c r="A265" s="1" t="s">
        <v>318</v>
      </c>
      <c r="B265" s="6">
        <v>71.333299999999994</v>
      </c>
      <c r="C265" s="2">
        <v>170.44</v>
      </c>
      <c r="D265" s="7">
        <v>925540</v>
      </c>
      <c r="E265" s="2">
        <v>3.3283</v>
      </c>
      <c r="F265" s="2">
        <v>13.551</v>
      </c>
      <c r="G265" s="2">
        <v>40.859499999999997</v>
      </c>
      <c r="H265" s="2">
        <v>160.86000000000001</v>
      </c>
      <c r="I265" s="6">
        <v>5.6207000000000003</v>
      </c>
      <c r="J265" s="6">
        <v>1</v>
      </c>
      <c r="K265" s="2" t="s">
        <v>421</v>
      </c>
      <c r="L265" s="4">
        <v>265</v>
      </c>
      <c r="M265" s="4">
        <f>VLOOKUP($K265,'05.10.2020'!$K$2:$L$500,2,FALSE)</f>
        <v>261</v>
      </c>
      <c r="N265" s="4">
        <f>VLOOKUP($K265,'05.10.2020'!$K$2:$L$500,2,FALSE)</f>
        <v>261</v>
      </c>
      <c r="O265" s="4">
        <f>VLOOKUP($K265,'05.10.2020'!$K$2:$L$500,2,FALSE)</f>
        <v>261</v>
      </c>
      <c r="P265" s="4">
        <f>VLOOKUP($K265,'28.09.2020'!$K$2:$L$500,2,FALSE)</f>
        <v>262</v>
      </c>
      <c r="Q265" s="4" t="e">
        <f>VLOOKUP($K265,#REF!,2,FALSE)</f>
        <v>#REF!</v>
      </c>
      <c r="R265" s="5">
        <f t="shared" si="17"/>
        <v>-4</v>
      </c>
      <c r="S265" s="5">
        <f t="shared" si="18"/>
        <v>-4</v>
      </c>
      <c r="T265" s="5">
        <f t="shared" si="19"/>
        <v>-4</v>
      </c>
      <c r="U265" s="5">
        <f t="shared" si="20"/>
        <v>-3</v>
      </c>
    </row>
    <row r="266" spans="1:21">
      <c r="A266" s="1" t="s">
        <v>354</v>
      </c>
      <c r="B266" s="6">
        <v>71.333299999999994</v>
      </c>
      <c r="C266" s="2">
        <v>105.24</v>
      </c>
      <c r="D266" s="7">
        <v>742435</v>
      </c>
      <c r="E266" s="2">
        <v>-0.4446</v>
      </c>
      <c r="F266" s="2">
        <v>4.9461000000000004</v>
      </c>
      <c r="G266" s="2">
        <v>11.1768</v>
      </c>
      <c r="H266" s="2">
        <v>99.1678</v>
      </c>
      <c r="I266" s="6">
        <v>5.7698999999999998</v>
      </c>
      <c r="J266" s="6">
        <v>1</v>
      </c>
      <c r="K266" s="2" t="s">
        <v>458</v>
      </c>
      <c r="L266" s="4">
        <v>267</v>
      </c>
      <c r="M266" s="4">
        <f>VLOOKUP($K266,'05.10.2020'!$K$2:$L$500,2,FALSE)</f>
        <v>259</v>
      </c>
      <c r="N266" s="4">
        <f>VLOOKUP($K266,'05.10.2020'!$K$2:$L$500,2,FALSE)</f>
        <v>259</v>
      </c>
      <c r="O266" s="4">
        <f>VLOOKUP($K266,'05.10.2020'!$K$2:$L$500,2,FALSE)</f>
        <v>259</v>
      </c>
      <c r="P266" s="4">
        <f>VLOOKUP($K266,'28.09.2020'!$K$2:$L$500,2,FALSE)</f>
        <v>261</v>
      </c>
      <c r="Q266" s="4" t="e">
        <f>VLOOKUP($K266,#REF!,2,FALSE)</f>
        <v>#REF!</v>
      </c>
      <c r="R266" s="5">
        <f t="shared" si="17"/>
        <v>-8</v>
      </c>
      <c r="S266" s="5">
        <f t="shared" si="18"/>
        <v>-8</v>
      </c>
      <c r="T266" s="5">
        <f t="shared" si="19"/>
        <v>-8</v>
      </c>
      <c r="U266" s="5">
        <f t="shared" si="20"/>
        <v>-6</v>
      </c>
    </row>
    <row r="267" spans="1:21">
      <c r="A267" s="1" t="s">
        <v>500</v>
      </c>
      <c r="B267" s="6">
        <v>71.333299999999994</v>
      </c>
      <c r="C267" s="2">
        <v>608.32000000000005</v>
      </c>
      <c r="D267" s="7">
        <v>1036094</v>
      </c>
      <c r="E267" s="2">
        <v>-1.6125</v>
      </c>
      <c r="F267" s="2">
        <v>34.227699999999999</v>
      </c>
      <c r="G267" s="2">
        <v>193.435</v>
      </c>
      <c r="H267" s="2">
        <v>596.32000000000005</v>
      </c>
      <c r="I267" s="6">
        <v>1.9725999999999999</v>
      </c>
      <c r="J267" s="6">
        <v>1</v>
      </c>
      <c r="K267" s="2" t="s">
        <v>503</v>
      </c>
      <c r="L267" s="4">
        <v>266</v>
      </c>
      <c r="M267" s="4">
        <f>VLOOKUP($K267,'05.10.2020'!$K$2:$L$500,2,FALSE)</f>
        <v>262</v>
      </c>
      <c r="N267" s="4">
        <f>VLOOKUP($K267,'05.10.2020'!$K$2:$L$500,2,FALSE)</f>
        <v>262</v>
      </c>
      <c r="O267" s="4">
        <f>VLOOKUP($K267,'05.10.2020'!$K$2:$L$500,2,FALSE)</f>
        <v>262</v>
      </c>
      <c r="P267" s="4">
        <f>VLOOKUP($K267,'28.09.2020'!$K$2:$L$500,2,FALSE)</f>
        <v>263</v>
      </c>
      <c r="Q267" s="4" t="e">
        <f>VLOOKUP($K267,#REF!,2,FALSE)</f>
        <v>#REF!</v>
      </c>
      <c r="R267" s="5">
        <f t="shared" si="17"/>
        <v>-4</v>
      </c>
      <c r="S267" s="5">
        <f t="shared" si="18"/>
        <v>-4</v>
      </c>
      <c r="T267" s="5">
        <f t="shared" si="19"/>
        <v>-4</v>
      </c>
      <c r="U267" s="5">
        <f t="shared" si="20"/>
        <v>-3</v>
      </c>
    </row>
    <row r="268" spans="1:21">
      <c r="A268" s="1" t="s">
        <v>646</v>
      </c>
      <c r="B268" s="6">
        <v>71.333299999999994</v>
      </c>
      <c r="C268" s="2">
        <v>25.38</v>
      </c>
      <c r="D268" s="7">
        <v>766063</v>
      </c>
      <c r="E268" s="2">
        <v>-10.0319</v>
      </c>
      <c r="F268" s="2">
        <v>5.0932000000000004</v>
      </c>
      <c r="G268" s="2">
        <v>86.892499999999998</v>
      </c>
      <c r="H268" s="2">
        <v>24.05</v>
      </c>
      <c r="I268" s="6">
        <v>5.2403000000000004</v>
      </c>
      <c r="J268" s="6">
        <v>0</v>
      </c>
      <c r="K268" s="2" t="s">
        <v>655</v>
      </c>
      <c r="L268" s="4">
        <v>264</v>
      </c>
      <c r="M268" s="4">
        <f>VLOOKUP($K268,'05.10.2020'!$K$2:$L$500,2,FALSE)</f>
        <v>315</v>
      </c>
      <c r="N268" s="4">
        <f>VLOOKUP($K268,'05.10.2020'!$K$2:$L$500,2,FALSE)</f>
        <v>315</v>
      </c>
      <c r="O268" s="4">
        <f>VLOOKUP($K268,'05.10.2020'!$K$2:$L$500,2,FALSE)</f>
        <v>315</v>
      </c>
      <c r="P268" s="4">
        <f>VLOOKUP($K268,'28.09.2020'!$K$2:$L$500,2,FALSE)</f>
        <v>313</v>
      </c>
      <c r="Q268" s="4" t="e">
        <f>VLOOKUP($K268,#REF!,2,FALSE)</f>
        <v>#REF!</v>
      </c>
      <c r="R268" s="5">
        <f t="shared" si="17"/>
        <v>51</v>
      </c>
      <c r="S268" s="5">
        <f t="shared" si="18"/>
        <v>51</v>
      </c>
      <c r="T268" s="5">
        <f t="shared" si="19"/>
        <v>51</v>
      </c>
      <c r="U268" s="5">
        <f t="shared" si="20"/>
        <v>49</v>
      </c>
    </row>
    <row r="269" spans="1:21">
      <c r="A269" s="1" t="s">
        <v>356</v>
      </c>
      <c r="B269" s="6">
        <v>71.2</v>
      </c>
      <c r="C269" s="2">
        <v>102.24</v>
      </c>
      <c r="D269" s="7">
        <v>21819</v>
      </c>
      <c r="E269" s="2">
        <v>0.95779999999999998</v>
      </c>
      <c r="F269" s="2">
        <v>10.8653</v>
      </c>
      <c r="G269" s="2">
        <v>28.892199999999999</v>
      </c>
      <c r="H269" s="2">
        <v>91.68</v>
      </c>
      <c r="I269" s="6">
        <v>10.3286</v>
      </c>
      <c r="J269" s="6">
        <v>1</v>
      </c>
      <c r="K269" s="2" t="s">
        <v>460</v>
      </c>
      <c r="L269" s="4">
        <v>275</v>
      </c>
      <c r="M269" s="4">
        <f>VLOOKUP($K269,'05.10.2020'!$K$2:$L$500,2,FALSE)</f>
        <v>269</v>
      </c>
      <c r="N269" s="4">
        <f>VLOOKUP($K269,'05.10.2020'!$K$2:$L$500,2,FALSE)</f>
        <v>269</v>
      </c>
      <c r="O269" s="4">
        <f>VLOOKUP($K269,'05.10.2020'!$K$2:$L$500,2,FALSE)</f>
        <v>269</v>
      </c>
      <c r="P269" s="4">
        <f>VLOOKUP($K269,'28.09.2020'!$K$2:$L$500,2,FALSE)</f>
        <v>270</v>
      </c>
      <c r="Q269" s="4" t="e">
        <f>VLOOKUP($K269,#REF!,2,FALSE)</f>
        <v>#REF!</v>
      </c>
      <c r="R269" s="5">
        <f t="shared" si="17"/>
        <v>-6</v>
      </c>
      <c r="S269" s="5">
        <f t="shared" si="18"/>
        <v>-6</v>
      </c>
      <c r="T269" s="5">
        <f t="shared" si="19"/>
        <v>-6</v>
      </c>
      <c r="U269" s="5">
        <f t="shared" si="20"/>
        <v>-5</v>
      </c>
    </row>
    <row r="270" spans="1:21">
      <c r="A270" s="1" t="s">
        <v>381</v>
      </c>
      <c r="B270" s="6">
        <v>71.2</v>
      </c>
      <c r="C270" s="2">
        <v>32.630000000000003</v>
      </c>
      <c r="D270" s="7">
        <v>1311015</v>
      </c>
      <c r="E270" s="2">
        <v>0.55469999999999997</v>
      </c>
      <c r="F270" s="2">
        <v>6.2519999999999998</v>
      </c>
      <c r="G270" s="2">
        <v>-7.1163999999999996</v>
      </c>
      <c r="H270" s="2">
        <v>30.35</v>
      </c>
      <c r="I270" s="6">
        <v>6.9874000000000001</v>
      </c>
      <c r="J270" s="6">
        <v>1</v>
      </c>
      <c r="K270" s="2" t="s">
        <v>485</v>
      </c>
      <c r="L270" s="4">
        <v>269</v>
      </c>
      <c r="M270" s="4">
        <f>VLOOKUP($K270,'05.10.2020'!$K$2:$L$500,2,FALSE)</f>
        <v>265</v>
      </c>
      <c r="N270" s="4">
        <f>VLOOKUP($K270,'05.10.2020'!$K$2:$L$500,2,FALSE)</f>
        <v>265</v>
      </c>
      <c r="O270" s="4">
        <f>VLOOKUP($K270,'05.10.2020'!$K$2:$L$500,2,FALSE)</f>
        <v>265</v>
      </c>
      <c r="P270" s="4">
        <f>VLOOKUP($K270,'28.09.2020'!$K$2:$L$500,2,FALSE)</f>
        <v>266</v>
      </c>
      <c r="Q270" s="4" t="e">
        <f>VLOOKUP($K270,#REF!,2,FALSE)</f>
        <v>#REF!</v>
      </c>
      <c r="R270" s="5">
        <f t="shared" si="17"/>
        <v>-4</v>
      </c>
      <c r="S270" s="5">
        <f t="shared" si="18"/>
        <v>-4</v>
      </c>
      <c r="T270" s="5">
        <f t="shared" si="19"/>
        <v>-4</v>
      </c>
      <c r="U270" s="5">
        <f t="shared" si="20"/>
        <v>-3</v>
      </c>
    </row>
    <row r="271" spans="1:21">
      <c r="A271" s="1" t="s">
        <v>342</v>
      </c>
      <c r="B271" s="6">
        <v>71.2</v>
      </c>
      <c r="C271" s="2">
        <v>65.16</v>
      </c>
      <c r="D271" s="7">
        <v>505841</v>
      </c>
      <c r="E271" s="2">
        <v>-0.68589999999999995</v>
      </c>
      <c r="F271" s="2">
        <v>4.5907</v>
      </c>
      <c r="G271" s="2">
        <v>19.9117</v>
      </c>
      <c r="H271" s="2">
        <v>60.77</v>
      </c>
      <c r="I271" s="6">
        <v>6.7373000000000003</v>
      </c>
      <c r="J271" s="6">
        <v>0</v>
      </c>
      <c r="K271" s="2" t="s">
        <v>445</v>
      </c>
      <c r="L271" s="4">
        <v>276</v>
      </c>
      <c r="M271" s="4">
        <f>VLOOKUP($K271,'05.10.2020'!$K$2:$L$500,2,FALSE)</f>
        <v>217</v>
      </c>
      <c r="N271" s="4">
        <f>VLOOKUP($K271,'05.10.2020'!$K$2:$L$500,2,FALSE)</f>
        <v>217</v>
      </c>
      <c r="O271" s="4">
        <f>VLOOKUP($K271,'05.10.2020'!$K$2:$L$500,2,FALSE)</f>
        <v>217</v>
      </c>
      <c r="P271" s="4">
        <f>VLOOKUP($K271,'28.09.2020'!$K$2:$L$500,2,FALSE)</f>
        <v>193</v>
      </c>
      <c r="Q271" s="4" t="e">
        <f>VLOOKUP($K271,#REF!,2,FALSE)</f>
        <v>#REF!</v>
      </c>
      <c r="R271" s="5">
        <f t="shared" si="17"/>
        <v>-59</v>
      </c>
      <c r="S271" s="5">
        <f t="shared" si="18"/>
        <v>-59</v>
      </c>
      <c r="T271" s="5">
        <f t="shared" si="19"/>
        <v>-59</v>
      </c>
      <c r="U271" s="5">
        <f t="shared" si="20"/>
        <v>-83</v>
      </c>
    </row>
    <row r="272" spans="1:21">
      <c r="A272" s="1" t="s">
        <v>366</v>
      </c>
      <c r="B272" s="6">
        <v>71.2</v>
      </c>
      <c r="C272" s="2">
        <v>62.24</v>
      </c>
      <c r="D272" s="7">
        <v>73853</v>
      </c>
      <c r="E272" s="2">
        <v>-1.6435</v>
      </c>
      <c r="F272" s="2">
        <v>6.8681000000000001</v>
      </c>
      <c r="G272" s="2">
        <v>-12.412000000000001</v>
      </c>
      <c r="H272" s="2">
        <v>56.1</v>
      </c>
      <c r="I272" s="6">
        <v>9.8650000000000002</v>
      </c>
      <c r="J272" s="6">
        <v>0</v>
      </c>
      <c r="K272" s="2" t="s">
        <v>470</v>
      </c>
      <c r="L272" s="4">
        <v>273</v>
      </c>
      <c r="M272" s="4">
        <f>VLOOKUP($K272,'05.10.2020'!$K$2:$L$500,2,FALSE)</f>
        <v>267</v>
      </c>
      <c r="N272" s="4">
        <f>VLOOKUP($K272,'05.10.2020'!$K$2:$L$500,2,FALSE)</f>
        <v>267</v>
      </c>
      <c r="O272" s="4">
        <f>VLOOKUP($K272,'05.10.2020'!$K$2:$L$500,2,FALSE)</f>
        <v>267</v>
      </c>
      <c r="P272" s="4">
        <f>VLOOKUP($K272,'28.09.2020'!$K$2:$L$500,2,FALSE)</f>
        <v>268</v>
      </c>
      <c r="Q272" s="4" t="e">
        <f>VLOOKUP($K272,#REF!,2,FALSE)</f>
        <v>#REF!</v>
      </c>
      <c r="R272" s="5">
        <f t="shared" si="17"/>
        <v>-6</v>
      </c>
      <c r="S272" s="5">
        <f t="shared" si="18"/>
        <v>-6</v>
      </c>
      <c r="T272" s="5">
        <f t="shared" si="19"/>
        <v>-6</v>
      </c>
      <c r="U272" s="5">
        <f t="shared" si="20"/>
        <v>-5</v>
      </c>
    </row>
    <row r="273" spans="1:21">
      <c r="A273" s="1" t="s">
        <v>330</v>
      </c>
      <c r="B273" s="6">
        <v>71.2</v>
      </c>
      <c r="C273" s="2">
        <v>154.12</v>
      </c>
      <c r="D273" s="7">
        <v>377388</v>
      </c>
      <c r="E273" s="2">
        <v>-2.4988999999999999</v>
      </c>
      <c r="F273" s="2">
        <v>-2.2204999999999999</v>
      </c>
      <c r="G273" s="2">
        <v>9.0496999999999996</v>
      </c>
      <c r="H273" s="2">
        <v>153.35</v>
      </c>
      <c r="I273" s="6">
        <v>0.49959999999999999</v>
      </c>
      <c r="J273" s="6">
        <v>0</v>
      </c>
      <c r="K273" s="2" t="s">
        <v>433</v>
      </c>
      <c r="L273" s="4">
        <v>272</v>
      </c>
      <c r="M273" s="4">
        <f>VLOOKUP($K273,'05.10.2020'!$K$2:$L$500,2,FALSE)</f>
        <v>229</v>
      </c>
      <c r="N273" s="4">
        <f>VLOOKUP($K273,'05.10.2020'!$K$2:$L$500,2,FALSE)</f>
        <v>229</v>
      </c>
      <c r="O273" s="4">
        <f>VLOOKUP($K273,'05.10.2020'!$K$2:$L$500,2,FALSE)</f>
        <v>229</v>
      </c>
      <c r="P273" s="4">
        <f>VLOOKUP($K273,'28.09.2020'!$K$2:$L$500,2,FALSE)</f>
        <v>218</v>
      </c>
      <c r="Q273" s="4" t="e">
        <f>VLOOKUP($K273,#REF!,2,FALSE)</f>
        <v>#REF!</v>
      </c>
      <c r="R273" s="5">
        <f t="shared" si="17"/>
        <v>-43</v>
      </c>
      <c r="S273" s="5">
        <f t="shared" si="18"/>
        <v>-43</v>
      </c>
      <c r="T273" s="5">
        <f t="shared" si="19"/>
        <v>-43</v>
      </c>
      <c r="U273" s="5">
        <f t="shared" si="20"/>
        <v>-54</v>
      </c>
    </row>
    <row r="274" spans="1:21">
      <c r="A274" s="1" t="s">
        <v>608</v>
      </c>
      <c r="B274" s="6">
        <v>71.2</v>
      </c>
      <c r="C274" s="2">
        <v>132.46</v>
      </c>
      <c r="D274" s="7">
        <v>568808</v>
      </c>
      <c r="E274" s="2">
        <v>-2.8601000000000001</v>
      </c>
      <c r="F274" s="2">
        <v>3.8576000000000001</v>
      </c>
      <c r="G274" s="2">
        <v>4.3320999999999996</v>
      </c>
      <c r="H274" s="2">
        <v>124.48</v>
      </c>
      <c r="I274" s="6">
        <v>6.0244999999999997</v>
      </c>
      <c r="J274" s="6">
        <v>1</v>
      </c>
      <c r="K274" s="2" t="s">
        <v>616</v>
      </c>
      <c r="L274" s="4">
        <v>270</v>
      </c>
      <c r="M274" s="4">
        <f>VLOOKUP($K274,'05.10.2020'!$K$2:$L$500,2,FALSE)</f>
        <v>266</v>
      </c>
      <c r="N274" s="4">
        <f>VLOOKUP($K274,'05.10.2020'!$K$2:$L$500,2,FALSE)</f>
        <v>266</v>
      </c>
      <c r="O274" s="4">
        <f>VLOOKUP($K274,'05.10.2020'!$K$2:$L$500,2,FALSE)</f>
        <v>266</v>
      </c>
      <c r="P274" s="4">
        <f>VLOOKUP($K274,'28.09.2020'!$K$2:$L$500,2,FALSE)</f>
        <v>267</v>
      </c>
      <c r="Q274" s="4" t="e">
        <f>VLOOKUP($K274,#REF!,2,FALSE)</f>
        <v>#REF!</v>
      </c>
      <c r="R274" s="5">
        <f t="shared" si="17"/>
        <v>-4</v>
      </c>
      <c r="S274" s="5">
        <f t="shared" si="18"/>
        <v>-4</v>
      </c>
      <c r="T274" s="5">
        <f t="shared" si="19"/>
        <v>-4</v>
      </c>
      <c r="U274" s="5">
        <f t="shared" si="20"/>
        <v>-3</v>
      </c>
    </row>
    <row r="275" spans="1:21">
      <c r="A275" s="1" t="s">
        <v>622</v>
      </c>
      <c r="B275" s="6">
        <v>71.2</v>
      </c>
      <c r="C275" s="2">
        <v>60.22</v>
      </c>
      <c r="D275" s="7">
        <v>332256</v>
      </c>
      <c r="E275" s="2">
        <v>-3.5554000000000001</v>
      </c>
      <c r="F275" s="2">
        <v>6.1894</v>
      </c>
      <c r="G275" s="2">
        <v>48.215600000000002</v>
      </c>
      <c r="H275" s="2">
        <v>55.26</v>
      </c>
      <c r="I275" s="6">
        <v>8.2364999999999995</v>
      </c>
      <c r="J275" s="6">
        <v>1</v>
      </c>
      <c r="K275" s="2" t="s">
        <v>627</v>
      </c>
      <c r="L275" s="4">
        <v>274</v>
      </c>
      <c r="M275" s="4">
        <f>VLOOKUP($K275,'05.10.2020'!$K$2:$L$500,2,FALSE)</f>
        <v>299</v>
      </c>
      <c r="N275" s="4">
        <f>VLOOKUP($K275,'05.10.2020'!$K$2:$L$500,2,FALSE)</f>
        <v>299</v>
      </c>
      <c r="O275" s="4">
        <f>VLOOKUP($K275,'05.10.2020'!$K$2:$L$500,2,FALSE)</f>
        <v>299</v>
      </c>
      <c r="P275" s="4">
        <f>VLOOKUP($K275,'28.09.2020'!$K$2:$L$500,2,FALSE)</f>
        <v>301</v>
      </c>
      <c r="Q275" s="4" t="e">
        <f>VLOOKUP($K275,#REF!,2,FALSE)</f>
        <v>#REF!</v>
      </c>
      <c r="R275" s="5">
        <f t="shared" si="17"/>
        <v>25</v>
      </c>
      <c r="S275" s="5">
        <f t="shared" si="18"/>
        <v>25</v>
      </c>
      <c r="T275" s="5">
        <f t="shared" si="19"/>
        <v>25</v>
      </c>
      <c r="U275" s="5">
        <f t="shared" si="20"/>
        <v>27</v>
      </c>
    </row>
    <row r="276" spans="1:21">
      <c r="A276" s="1" t="s">
        <v>642</v>
      </c>
      <c r="B276" s="6">
        <v>71.2</v>
      </c>
      <c r="C276" s="2">
        <v>361.28</v>
      </c>
      <c r="D276" s="7">
        <v>300946</v>
      </c>
      <c r="E276" s="2">
        <v>-3.5918000000000001</v>
      </c>
      <c r="F276" s="2">
        <v>5.4893999999999998</v>
      </c>
      <c r="G276" s="2">
        <v>15.446999999999999</v>
      </c>
      <c r="H276" s="2">
        <v>337.25</v>
      </c>
      <c r="I276" s="6">
        <v>6.6513999999999998</v>
      </c>
      <c r="J276" s="6">
        <v>1</v>
      </c>
      <c r="K276" s="2" t="s">
        <v>643</v>
      </c>
      <c r="L276" s="4">
        <v>268</v>
      </c>
      <c r="M276" s="4">
        <f>VLOOKUP($K276,'05.10.2020'!$K$2:$L$500,2,FALSE)</f>
        <v>276</v>
      </c>
      <c r="N276" s="4">
        <f>VLOOKUP($K276,'05.10.2020'!$K$2:$L$500,2,FALSE)</f>
        <v>276</v>
      </c>
      <c r="O276" s="4">
        <f>VLOOKUP($K276,'05.10.2020'!$K$2:$L$500,2,FALSE)</f>
        <v>276</v>
      </c>
      <c r="P276" s="4">
        <f>VLOOKUP($K276,'28.09.2020'!$K$2:$L$500,2,FALSE)</f>
        <v>277</v>
      </c>
      <c r="Q276" s="4" t="e">
        <f>VLOOKUP($K276,#REF!,2,FALSE)</f>
        <v>#REF!</v>
      </c>
      <c r="R276" s="5">
        <f t="shared" si="17"/>
        <v>8</v>
      </c>
      <c r="S276" s="5">
        <f t="shared" si="18"/>
        <v>8</v>
      </c>
      <c r="T276" s="5">
        <f t="shared" si="19"/>
        <v>8</v>
      </c>
      <c r="U276" s="5">
        <f t="shared" si="20"/>
        <v>9</v>
      </c>
    </row>
    <row r="277" spans="1:21">
      <c r="A277" s="1" t="s">
        <v>345</v>
      </c>
      <c r="B277" s="6">
        <v>71.2</v>
      </c>
      <c r="C277" s="2">
        <v>241.98</v>
      </c>
      <c r="D277" s="7">
        <v>4296214</v>
      </c>
      <c r="E277" s="2">
        <v>-5.1096000000000004</v>
      </c>
      <c r="F277" s="2">
        <v>1.8649</v>
      </c>
      <c r="G277" s="2">
        <v>56.025500000000001</v>
      </c>
      <c r="H277" s="2">
        <v>233.63</v>
      </c>
      <c r="I277" s="6">
        <v>3.4506999999999999</v>
      </c>
      <c r="J277" s="6">
        <v>0</v>
      </c>
      <c r="K277" s="2" t="s">
        <v>448</v>
      </c>
      <c r="L277" s="4">
        <v>271</v>
      </c>
      <c r="M277" s="4">
        <f>VLOOKUP($K277,'05.10.2020'!$K$2:$L$500,2,FALSE)</f>
        <v>268</v>
      </c>
      <c r="N277" s="4">
        <f>VLOOKUP($K277,'05.10.2020'!$K$2:$L$500,2,FALSE)</f>
        <v>268</v>
      </c>
      <c r="O277" s="4">
        <f>VLOOKUP($K277,'05.10.2020'!$K$2:$L$500,2,FALSE)</f>
        <v>268</v>
      </c>
      <c r="P277" s="4">
        <f>VLOOKUP($K277,'28.09.2020'!$K$2:$L$500,2,FALSE)</f>
        <v>269</v>
      </c>
      <c r="Q277" s="4" t="e">
        <f>VLOOKUP($K277,#REF!,2,FALSE)</f>
        <v>#REF!</v>
      </c>
      <c r="R277" s="5">
        <f t="shared" si="17"/>
        <v>-3</v>
      </c>
      <c r="S277" s="5">
        <f t="shared" si="18"/>
        <v>-3</v>
      </c>
      <c r="T277" s="5">
        <f t="shared" si="19"/>
        <v>-3</v>
      </c>
      <c r="U277" s="5">
        <f t="shared" si="20"/>
        <v>-2</v>
      </c>
    </row>
    <row r="278" spans="1:21">
      <c r="A278" s="1" t="s">
        <v>350</v>
      </c>
      <c r="B278" s="6">
        <v>71.066699999999997</v>
      </c>
      <c r="C278" s="2">
        <v>99.2</v>
      </c>
      <c r="D278" s="7">
        <v>1412079</v>
      </c>
      <c r="E278" s="2">
        <v>2.0051000000000001</v>
      </c>
      <c r="F278" s="2">
        <v>8.5694999999999997</v>
      </c>
      <c r="G278" s="2">
        <v>-9.5879999999999992</v>
      </c>
      <c r="H278" s="2">
        <v>88.08</v>
      </c>
      <c r="I278" s="6">
        <v>11.2097</v>
      </c>
      <c r="J278" s="6">
        <v>1</v>
      </c>
      <c r="K278" s="2" t="s">
        <v>454</v>
      </c>
      <c r="L278" s="4">
        <v>279</v>
      </c>
      <c r="M278" s="4">
        <f>VLOOKUP($K278,'05.10.2020'!$K$2:$L$500,2,FALSE)</f>
        <v>314</v>
      </c>
      <c r="N278" s="4">
        <f>VLOOKUP($K278,'05.10.2020'!$K$2:$L$500,2,FALSE)</f>
        <v>314</v>
      </c>
      <c r="O278" s="4">
        <f>VLOOKUP($K278,'05.10.2020'!$K$2:$L$500,2,FALSE)</f>
        <v>314</v>
      </c>
      <c r="P278" s="4">
        <f>VLOOKUP($K278,'28.09.2020'!$K$2:$L$500,2,FALSE)</f>
        <v>312</v>
      </c>
      <c r="Q278" s="4" t="e">
        <f>VLOOKUP($K278,#REF!,2,FALSE)</f>
        <v>#REF!</v>
      </c>
      <c r="R278" s="5">
        <f t="shared" si="17"/>
        <v>35</v>
      </c>
      <c r="S278" s="5">
        <f t="shared" si="18"/>
        <v>35</v>
      </c>
      <c r="T278" s="5">
        <f t="shared" si="19"/>
        <v>35</v>
      </c>
      <c r="U278" s="5">
        <f t="shared" si="20"/>
        <v>33</v>
      </c>
    </row>
    <row r="279" spans="1:21">
      <c r="A279" s="1" t="s">
        <v>370</v>
      </c>
      <c r="B279" s="6">
        <v>71.066699999999997</v>
      </c>
      <c r="C279" s="2">
        <v>112.13</v>
      </c>
      <c r="D279" s="7">
        <v>155045</v>
      </c>
      <c r="E279" s="2">
        <v>0.31309999999999999</v>
      </c>
      <c r="F279" s="2">
        <v>15.741099999999999</v>
      </c>
      <c r="G279" s="2">
        <v>17.561299999999999</v>
      </c>
      <c r="H279" s="2">
        <v>95.21</v>
      </c>
      <c r="I279" s="6">
        <v>15.089600000000001</v>
      </c>
      <c r="J279" s="6">
        <v>1</v>
      </c>
      <c r="K279" s="2" t="s">
        <v>474</v>
      </c>
      <c r="L279" s="4">
        <v>282</v>
      </c>
      <c r="M279" s="4">
        <f>VLOOKUP($K279,'05.10.2020'!$K$2:$L$500,2,FALSE)</f>
        <v>275</v>
      </c>
      <c r="N279" s="4">
        <f>VLOOKUP($K279,'05.10.2020'!$K$2:$L$500,2,FALSE)</f>
        <v>275</v>
      </c>
      <c r="O279" s="4">
        <f>VLOOKUP($K279,'05.10.2020'!$K$2:$L$500,2,FALSE)</f>
        <v>275</v>
      </c>
      <c r="P279" s="4">
        <f>VLOOKUP($K279,'28.09.2020'!$K$2:$L$500,2,FALSE)</f>
        <v>276</v>
      </c>
      <c r="Q279" s="4" t="e">
        <f>VLOOKUP($K279,#REF!,2,FALSE)</f>
        <v>#REF!</v>
      </c>
      <c r="R279" s="5">
        <f t="shared" si="17"/>
        <v>-7</v>
      </c>
      <c r="S279" s="5">
        <f t="shared" si="18"/>
        <v>-7</v>
      </c>
      <c r="T279" s="5">
        <f t="shared" si="19"/>
        <v>-7</v>
      </c>
      <c r="U279" s="5">
        <f t="shared" si="20"/>
        <v>-6</v>
      </c>
    </row>
    <row r="280" spans="1:21">
      <c r="A280" s="1" t="s">
        <v>365</v>
      </c>
      <c r="B280" s="6">
        <v>71.066699999999997</v>
      </c>
      <c r="C280" s="2">
        <v>142.16</v>
      </c>
      <c r="D280" s="7">
        <v>6529171</v>
      </c>
      <c r="E280" s="2">
        <v>-0.55259999999999998</v>
      </c>
      <c r="F280" s="2">
        <v>3.9942000000000002</v>
      </c>
      <c r="G280" s="2">
        <v>21.348700000000001</v>
      </c>
      <c r="H280" s="2">
        <v>134.75</v>
      </c>
      <c r="I280" s="6">
        <v>5.2123999999999997</v>
      </c>
      <c r="J280" s="6">
        <v>1</v>
      </c>
      <c r="K280" s="2" t="s">
        <v>469</v>
      </c>
      <c r="L280" s="4">
        <v>277</v>
      </c>
      <c r="M280" s="4">
        <f>VLOOKUP($K280,'05.10.2020'!$K$2:$L$500,2,FALSE)</f>
        <v>274</v>
      </c>
      <c r="N280" s="4">
        <f>VLOOKUP($K280,'05.10.2020'!$K$2:$L$500,2,FALSE)</f>
        <v>274</v>
      </c>
      <c r="O280" s="4">
        <f>VLOOKUP($K280,'05.10.2020'!$K$2:$L$500,2,FALSE)</f>
        <v>274</v>
      </c>
      <c r="P280" s="4">
        <f>VLOOKUP($K280,'28.09.2020'!$K$2:$L$500,2,FALSE)</f>
        <v>275</v>
      </c>
      <c r="Q280" s="4" t="e">
        <f>VLOOKUP($K280,#REF!,2,FALSE)</f>
        <v>#REF!</v>
      </c>
      <c r="R280" s="5">
        <f t="shared" si="17"/>
        <v>-3</v>
      </c>
      <c r="S280" s="5">
        <f t="shared" si="18"/>
        <v>-3</v>
      </c>
      <c r="T280" s="5">
        <f t="shared" si="19"/>
        <v>-3</v>
      </c>
      <c r="U280" s="5">
        <f t="shared" si="20"/>
        <v>-2</v>
      </c>
    </row>
    <row r="281" spans="1:21">
      <c r="A281" s="1" t="s">
        <v>634</v>
      </c>
      <c r="B281" s="6">
        <v>71.066699999999997</v>
      </c>
      <c r="C281" s="2">
        <v>15.94</v>
      </c>
      <c r="D281" s="7">
        <v>745870</v>
      </c>
      <c r="E281" s="2">
        <v>-1.9077</v>
      </c>
      <c r="F281" s="2">
        <v>0.56779999999999997</v>
      </c>
      <c r="G281" s="2">
        <v>-29.9649</v>
      </c>
      <c r="H281" s="2">
        <v>15.92</v>
      </c>
      <c r="I281" s="6">
        <v>0.1255</v>
      </c>
      <c r="J281" s="6">
        <v>0</v>
      </c>
      <c r="K281" s="2" t="s">
        <v>638</v>
      </c>
      <c r="L281" s="4">
        <v>278</v>
      </c>
      <c r="M281" s="4">
        <f>VLOOKUP($K281,'05.10.2020'!$K$2:$L$500,2,FALSE)</f>
        <v>273</v>
      </c>
      <c r="N281" s="4">
        <f>VLOOKUP($K281,'05.10.2020'!$K$2:$L$500,2,FALSE)</f>
        <v>273</v>
      </c>
      <c r="O281" s="4">
        <f>VLOOKUP($K281,'05.10.2020'!$K$2:$L$500,2,FALSE)</f>
        <v>273</v>
      </c>
      <c r="P281" s="4">
        <f>VLOOKUP($K281,'28.09.2020'!$K$2:$L$500,2,FALSE)</f>
        <v>273</v>
      </c>
      <c r="Q281" s="4" t="e">
        <f>VLOOKUP($K281,#REF!,2,FALSE)</f>
        <v>#REF!</v>
      </c>
      <c r="R281" s="5">
        <f t="shared" si="17"/>
        <v>-5</v>
      </c>
      <c r="S281" s="5">
        <f t="shared" si="18"/>
        <v>-5</v>
      </c>
      <c r="T281" s="5">
        <f t="shared" si="19"/>
        <v>-5</v>
      </c>
      <c r="U281" s="5">
        <f t="shared" si="20"/>
        <v>-5</v>
      </c>
    </row>
    <row r="282" spans="1:21">
      <c r="A282" s="1" t="s">
        <v>100</v>
      </c>
      <c r="B282" s="6">
        <v>71.066699999999997</v>
      </c>
      <c r="C282" s="2">
        <v>198.58</v>
      </c>
      <c r="D282" s="7">
        <v>541443</v>
      </c>
      <c r="E282" s="2">
        <v>-2.2591999999999999</v>
      </c>
      <c r="F282" s="2">
        <v>-1.6979</v>
      </c>
      <c r="G282" s="2">
        <v>4.8192000000000004</v>
      </c>
      <c r="H282" s="2">
        <v>194.95</v>
      </c>
      <c r="I282" s="6">
        <v>1.8280000000000001</v>
      </c>
      <c r="J282" s="6">
        <v>0</v>
      </c>
      <c r="K282" s="2" t="s">
        <v>185</v>
      </c>
      <c r="L282" s="4">
        <v>281</v>
      </c>
      <c r="M282" s="4">
        <f>VLOOKUP($K282,'05.10.2020'!$K$2:$L$500,2,FALSE)</f>
        <v>223</v>
      </c>
      <c r="N282" s="4">
        <f>VLOOKUP($K282,'05.10.2020'!$K$2:$L$500,2,FALSE)</f>
        <v>223</v>
      </c>
      <c r="O282" s="4">
        <f>VLOOKUP($K282,'05.10.2020'!$K$2:$L$500,2,FALSE)</f>
        <v>223</v>
      </c>
      <c r="P282" s="4">
        <f>VLOOKUP($K282,'28.09.2020'!$K$2:$L$500,2,FALSE)</f>
        <v>196</v>
      </c>
      <c r="Q282" s="4" t="e">
        <f>VLOOKUP($K282,#REF!,2,FALSE)</f>
        <v>#REF!</v>
      </c>
      <c r="R282" s="5">
        <f t="shared" si="17"/>
        <v>-58</v>
      </c>
      <c r="S282" s="5">
        <f t="shared" si="18"/>
        <v>-58</v>
      </c>
      <c r="T282" s="5">
        <f t="shared" si="19"/>
        <v>-58</v>
      </c>
      <c r="U282" s="5">
        <f t="shared" si="20"/>
        <v>-85</v>
      </c>
    </row>
    <row r="283" spans="1:21">
      <c r="A283" s="1" t="s">
        <v>680</v>
      </c>
      <c r="B283" s="6">
        <v>71.066699999999997</v>
      </c>
      <c r="C283" s="2">
        <v>91.93</v>
      </c>
      <c r="D283" s="7">
        <v>432204</v>
      </c>
      <c r="E283" s="2">
        <v>-10.329700000000001</v>
      </c>
      <c r="F283" s="2">
        <v>8.2803000000000004</v>
      </c>
      <c r="G283" s="2">
        <v>96.515600000000006</v>
      </c>
      <c r="H283" s="2">
        <v>93.33</v>
      </c>
      <c r="I283" s="6">
        <v>-1.5228999999999999</v>
      </c>
      <c r="J283" s="6">
        <v>1</v>
      </c>
      <c r="K283" s="2" t="s">
        <v>688</v>
      </c>
      <c r="L283" s="4">
        <v>280</v>
      </c>
      <c r="M283" s="4" t="e">
        <f>VLOOKUP($K283,'05.10.2020'!$K$2:$L$500,2,FALSE)</f>
        <v>#N/A</v>
      </c>
      <c r="N283" s="4" t="e">
        <f>VLOOKUP($K283,'05.10.2020'!$K$2:$L$500,2,FALSE)</f>
        <v>#N/A</v>
      </c>
      <c r="O283" s="4" t="e">
        <f>VLOOKUP($K283,'05.10.2020'!$K$2:$L$500,2,FALSE)</f>
        <v>#N/A</v>
      </c>
      <c r="P283" s="4" t="e">
        <f>VLOOKUP($K283,'28.09.2020'!$K$2:$L$500,2,FALSE)</f>
        <v>#N/A</v>
      </c>
      <c r="Q283" s="4" t="e">
        <f>VLOOKUP($K283,#REF!,2,FALSE)</f>
        <v>#REF!</v>
      </c>
      <c r="R283" s="5" t="e">
        <f t="shared" si="17"/>
        <v>#N/A</v>
      </c>
      <c r="S283" s="5" t="e">
        <f t="shared" si="18"/>
        <v>#N/A</v>
      </c>
      <c r="T283" s="5" t="e">
        <f t="shared" si="19"/>
        <v>#N/A</v>
      </c>
      <c r="U283" s="5" t="e">
        <f t="shared" si="20"/>
        <v>#N/A</v>
      </c>
    </row>
    <row r="284" spans="1:21">
      <c r="A284" s="1" t="s">
        <v>681</v>
      </c>
      <c r="B284" s="6">
        <v>70.933300000000003</v>
      </c>
      <c r="C284" s="2">
        <v>13.57</v>
      </c>
      <c r="D284" s="7">
        <v>225185</v>
      </c>
      <c r="E284" s="2">
        <v>1.0424</v>
      </c>
      <c r="F284" s="2">
        <v>4.7876000000000003</v>
      </c>
      <c r="G284" s="2">
        <v>13.937900000000001</v>
      </c>
      <c r="H284" s="2">
        <v>12.6</v>
      </c>
      <c r="I284" s="6">
        <v>7.1481000000000003</v>
      </c>
      <c r="J284" s="6">
        <v>1</v>
      </c>
      <c r="K284" s="2" t="s">
        <v>690</v>
      </c>
      <c r="L284" s="4">
        <v>287</v>
      </c>
      <c r="M284" s="4" t="e">
        <f>VLOOKUP($K284,'05.10.2020'!$K$2:$L$500,2,FALSE)</f>
        <v>#N/A</v>
      </c>
      <c r="N284" s="4" t="e">
        <f>VLOOKUP($K284,'05.10.2020'!$K$2:$L$500,2,FALSE)</f>
        <v>#N/A</v>
      </c>
      <c r="O284" s="4" t="e">
        <f>VLOOKUP($K284,'05.10.2020'!$K$2:$L$500,2,FALSE)</f>
        <v>#N/A</v>
      </c>
      <c r="P284" s="4" t="e">
        <f>VLOOKUP($K284,'28.09.2020'!$K$2:$L$500,2,FALSE)</f>
        <v>#N/A</v>
      </c>
      <c r="Q284" s="4" t="e">
        <f>VLOOKUP($K284,#REF!,2,FALSE)</f>
        <v>#REF!</v>
      </c>
      <c r="R284" s="5" t="e">
        <f t="shared" si="17"/>
        <v>#N/A</v>
      </c>
      <c r="S284" s="5" t="e">
        <f t="shared" si="18"/>
        <v>#N/A</v>
      </c>
      <c r="T284" s="5" t="e">
        <f t="shared" si="19"/>
        <v>#N/A</v>
      </c>
      <c r="U284" s="5" t="e">
        <f t="shared" si="20"/>
        <v>#N/A</v>
      </c>
    </row>
    <row r="285" spans="1:21">
      <c r="A285" s="1" t="s">
        <v>362</v>
      </c>
      <c r="B285" s="6">
        <v>70.933300000000003</v>
      </c>
      <c r="C285" s="2">
        <v>73.73</v>
      </c>
      <c r="D285" s="7">
        <v>448867</v>
      </c>
      <c r="E285" s="2">
        <v>-0.75380000000000003</v>
      </c>
      <c r="F285" s="2">
        <v>4.6261000000000001</v>
      </c>
      <c r="G285" s="2">
        <v>1.4168000000000001</v>
      </c>
      <c r="H285" s="2">
        <v>69.55</v>
      </c>
      <c r="I285" s="6">
        <v>5.6692999999999998</v>
      </c>
      <c r="J285" s="6">
        <v>0</v>
      </c>
      <c r="K285" s="2" t="s">
        <v>466</v>
      </c>
      <c r="L285" s="4">
        <v>283</v>
      </c>
      <c r="M285" s="4">
        <f>VLOOKUP($K285,'05.10.2020'!$K$2:$L$500,2,FALSE)</f>
        <v>283</v>
      </c>
      <c r="N285" s="4">
        <f>VLOOKUP($K285,'05.10.2020'!$K$2:$L$500,2,FALSE)</f>
        <v>283</v>
      </c>
      <c r="O285" s="4">
        <f>VLOOKUP($K285,'05.10.2020'!$K$2:$L$500,2,FALSE)</f>
        <v>283</v>
      </c>
      <c r="P285" s="4">
        <f>VLOOKUP($K285,'28.09.2020'!$K$2:$L$500,2,FALSE)</f>
        <v>284</v>
      </c>
      <c r="Q285" s="4" t="e">
        <f>VLOOKUP($K285,#REF!,2,FALSE)</f>
        <v>#REF!</v>
      </c>
      <c r="R285" s="5">
        <f t="shared" si="17"/>
        <v>0</v>
      </c>
      <c r="S285" s="5">
        <f t="shared" si="18"/>
        <v>0</v>
      </c>
      <c r="T285" s="5">
        <f t="shared" si="19"/>
        <v>0</v>
      </c>
      <c r="U285" s="5">
        <f t="shared" si="20"/>
        <v>1</v>
      </c>
    </row>
    <row r="286" spans="1:21">
      <c r="A286" s="1" t="s">
        <v>348</v>
      </c>
      <c r="B286" s="6">
        <v>70.933300000000003</v>
      </c>
      <c r="C286" s="2">
        <v>156.88</v>
      </c>
      <c r="D286" s="7">
        <v>215199</v>
      </c>
      <c r="E286" s="2">
        <v>-0.78420000000000001</v>
      </c>
      <c r="F286" s="2">
        <v>4.524</v>
      </c>
      <c r="G286" s="2">
        <v>16.422999999999998</v>
      </c>
      <c r="H286" s="2">
        <v>148.58500000000001</v>
      </c>
      <c r="I286" s="6">
        <v>5.2874999999999996</v>
      </c>
      <c r="J286" s="6">
        <v>0</v>
      </c>
      <c r="K286" s="2" t="s">
        <v>452</v>
      </c>
      <c r="L286" s="4">
        <v>291</v>
      </c>
      <c r="M286" s="4">
        <f>VLOOKUP($K286,'05.10.2020'!$K$2:$L$500,2,FALSE)</f>
        <v>281</v>
      </c>
      <c r="N286" s="4">
        <f>VLOOKUP($K286,'05.10.2020'!$K$2:$L$500,2,FALSE)</f>
        <v>281</v>
      </c>
      <c r="O286" s="4">
        <f>VLOOKUP($K286,'05.10.2020'!$K$2:$L$500,2,FALSE)</f>
        <v>281</v>
      </c>
      <c r="P286" s="4">
        <f>VLOOKUP($K286,'28.09.2020'!$K$2:$L$500,2,FALSE)</f>
        <v>281</v>
      </c>
      <c r="Q286" s="4" t="e">
        <f>VLOOKUP($K286,#REF!,2,FALSE)</f>
        <v>#REF!</v>
      </c>
      <c r="R286" s="5">
        <f t="shared" si="17"/>
        <v>-10</v>
      </c>
      <c r="S286" s="5">
        <f t="shared" si="18"/>
        <v>-10</v>
      </c>
      <c r="T286" s="5">
        <f t="shared" si="19"/>
        <v>-10</v>
      </c>
      <c r="U286" s="5">
        <f t="shared" si="20"/>
        <v>-10</v>
      </c>
    </row>
    <row r="287" spans="1:21">
      <c r="A287" s="1" t="s">
        <v>618</v>
      </c>
      <c r="B287" s="6">
        <v>70.933300000000003</v>
      </c>
      <c r="C287" s="2">
        <v>63.53</v>
      </c>
      <c r="D287" s="7">
        <v>469641</v>
      </c>
      <c r="E287" s="2">
        <v>-1.0127999999999999</v>
      </c>
      <c r="F287" s="2">
        <v>3.0663999999999998</v>
      </c>
      <c r="G287" s="2">
        <v>10.602399999999999</v>
      </c>
      <c r="H287" s="2">
        <v>61.08</v>
      </c>
      <c r="I287" s="6">
        <v>3.8563999999999998</v>
      </c>
      <c r="J287" s="6">
        <v>0</v>
      </c>
      <c r="K287" s="2" t="s">
        <v>629</v>
      </c>
      <c r="L287" s="4">
        <v>286</v>
      </c>
      <c r="M287" s="4">
        <f>VLOOKUP($K287,'05.10.2020'!$K$2:$L$500,2,FALSE)</f>
        <v>279</v>
      </c>
      <c r="N287" s="4">
        <f>VLOOKUP($K287,'05.10.2020'!$K$2:$L$500,2,FALSE)</f>
        <v>279</v>
      </c>
      <c r="O287" s="4">
        <f>VLOOKUP($K287,'05.10.2020'!$K$2:$L$500,2,FALSE)</f>
        <v>279</v>
      </c>
      <c r="P287" s="4">
        <f>VLOOKUP($K287,'28.09.2020'!$K$2:$L$500,2,FALSE)</f>
        <v>280</v>
      </c>
      <c r="Q287" s="4" t="e">
        <f>VLOOKUP($K287,#REF!,2,FALSE)</f>
        <v>#REF!</v>
      </c>
      <c r="R287" s="5">
        <f t="shared" si="17"/>
        <v>-7</v>
      </c>
      <c r="S287" s="5">
        <f t="shared" si="18"/>
        <v>-7</v>
      </c>
      <c r="T287" s="5">
        <f t="shared" si="19"/>
        <v>-7</v>
      </c>
      <c r="U287" s="5">
        <f t="shared" si="20"/>
        <v>-6</v>
      </c>
    </row>
    <row r="288" spans="1:21">
      <c r="A288" s="1" t="s">
        <v>361</v>
      </c>
      <c r="B288" s="6">
        <v>70.933300000000003</v>
      </c>
      <c r="C288" s="2">
        <v>35.35</v>
      </c>
      <c r="D288" s="7">
        <v>135885</v>
      </c>
      <c r="E288" s="2">
        <v>-1.4497</v>
      </c>
      <c r="F288" s="2">
        <v>7.4398999999999997</v>
      </c>
      <c r="G288" s="2">
        <v>17.9513</v>
      </c>
      <c r="H288" s="2">
        <v>32.46</v>
      </c>
      <c r="I288" s="6">
        <v>8.1753999999999998</v>
      </c>
      <c r="J288" s="6">
        <v>1</v>
      </c>
      <c r="K288" s="2" t="s">
        <v>465</v>
      </c>
      <c r="L288" s="4">
        <v>289</v>
      </c>
      <c r="M288" s="4">
        <f>VLOOKUP($K288,'05.10.2020'!$K$2:$L$500,2,FALSE)</f>
        <v>278</v>
      </c>
      <c r="N288" s="4">
        <f>VLOOKUP($K288,'05.10.2020'!$K$2:$L$500,2,FALSE)</f>
        <v>278</v>
      </c>
      <c r="O288" s="4">
        <f>VLOOKUP($K288,'05.10.2020'!$K$2:$L$500,2,FALSE)</f>
        <v>278</v>
      </c>
      <c r="P288" s="4">
        <f>VLOOKUP($K288,'28.09.2020'!$K$2:$L$500,2,FALSE)</f>
        <v>279</v>
      </c>
      <c r="Q288" s="4" t="e">
        <f>VLOOKUP($K288,#REF!,2,FALSE)</f>
        <v>#REF!</v>
      </c>
      <c r="R288" s="5">
        <f t="shared" si="17"/>
        <v>-11</v>
      </c>
      <c r="S288" s="5">
        <f t="shared" si="18"/>
        <v>-11</v>
      </c>
      <c r="T288" s="5">
        <f t="shared" si="19"/>
        <v>-11</v>
      </c>
      <c r="U288" s="5">
        <f t="shared" si="20"/>
        <v>-10</v>
      </c>
    </row>
    <row r="289" spans="1:21">
      <c r="A289" s="1" t="s">
        <v>685</v>
      </c>
      <c r="B289" s="6">
        <v>70.933300000000003</v>
      </c>
      <c r="C289" s="2">
        <v>37.656199999999998</v>
      </c>
      <c r="D289" s="7">
        <v>2665</v>
      </c>
      <c r="E289" s="2">
        <v>-3.3464999999999998</v>
      </c>
      <c r="F289" s="2">
        <v>10.949299999999999</v>
      </c>
      <c r="G289" s="2">
        <v>11.146100000000001</v>
      </c>
      <c r="H289" s="2">
        <v>33.75</v>
      </c>
      <c r="I289" s="6">
        <v>10.3733</v>
      </c>
      <c r="J289" s="6">
        <v>1</v>
      </c>
      <c r="K289" s="2" t="s">
        <v>691</v>
      </c>
      <c r="L289" s="4">
        <v>288</v>
      </c>
      <c r="M289" s="4" t="e">
        <f>VLOOKUP($K289,'05.10.2020'!$K$2:$L$500,2,FALSE)</f>
        <v>#N/A</v>
      </c>
      <c r="N289" s="4" t="e">
        <f>VLOOKUP($K289,'05.10.2020'!$K$2:$L$500,2,FALSE)</f>
        <v>#N/A</v>
      </c>
      <c r="O289" s="4" t="e">
        <f>VLOOKUP($K289,'05.10.2020'!$K$2:$L$500,2,FALSE)</f>
        <v>#N/A</v>
      </c>
      <c r="P289" s="4" t="e">
        <f>VLOOKUP($K289,'28.09.2020'!$K$2:$L$500,2,FALSE)</f>
        <v>#N/A</v>
      </c>
      <c r="Q289" s="4" t="e">
        <f>VLOOKUP($K289,#REF!,2,FALSE)</f>
        <v>#REF!</v>
      </c>
      <c r="R289" s="5" t="e">
        <f t="shared" si="17"/>
        <v>#N/A</v>
      </c>
      <c r="S289" s="5" t="e">
        <f t="shared" si="18"/>
        <v>#N/A</v>
      </c>
      <c r="T289" s="5" t="e">
        <f t="shared" si="19"/>
        <v>#N/A</v>
      </c>
      <c r="U289" s="5" t="e">
        <f t="shared" si="20"/>
        <v>#N/A</v>
      </c>
    </row>
    <row r="290" spans="1:21">
      <c r="A290" s="1" t="s">
        <v>369</v>
      </c>
      <c r="B290" s="6">
        <v>70.933300000000003</v>
      </c>
      <c r="C290" s="2">
        <v>97.2</v>
      </c>
      <c r="D290" s="7">
        <v>2471527</v>
      </c>
      <c r="E290" s="2">
        <v>-4.9389000000000003</v>
      </c>
      <c r="F290" s="2">
        <v>10.5802</v>
      </c>
      <c r="G290" s="2">
        <v>119.3141</v>
      </c>
      <c r="H290" s="2">
        <v>85.27</v>
      </c>
      <c r="I290" s="6">
        <v>12.2737</v>
      </c>
      <c r="J290" s="6">
        <v>1</v>
      </c>
      <c r="K290" s="2" t="s">
        <v>473</v>
      </c>
      <c r="L290" s="4">
        <v>290</v>
      </c>
      <c r="M290" s="4">
        <f>VLOOKUP($K290,'05.10.2020'!$K$2:$L$500,2,FALSE)</f>
        <v>277</v>
      </c>
      <c r="N290" s="4">
        <f>VLOOKUP($K290,'05.10.2020'!$K$2:$L$500,2,FALSE)</f>
        <v>277</v>
      </c>
      <c r="O290" s="4">
        <f>VLOOKUP($K290,'05.10.2020'!$K$2:$L$500,2,FALSE)</f>
        <v>277</v>
      </c>
      <c r="P290" s="4">
        <f>VLOOKUP($K290,'28.09.2020'!$K$2:$L$500,2,FALSE)</f>
        <v>278</v>
      </c>
      <c r="Q290" s="4" t="e">
        <f>VLOOKUP($K290,#REF!,2,FALSE)</f>
        <v>#REF!</v>
      </c>
      <c r="R290" s="5">
        <f t="shared" si="17"/>
        <v>-13</v>
      </c>
      <c r="S290" s="5">
        <f t="shared" si="18"/>
        <v>-13</v>
      </c>
      <c r="T290" s="5">
        <f t="shared" si="19"/>
        <v>-13</v>
      </c>
      <c r="U290" s="5">
        <f t="shared" si="20"/>
        <v>-12</v>
      </c>
    </row>
    <row r="291" spans="1:21">
      <c r="A291" s="1" t="s">
        <v>641</v>
      </c>
      <c r="B291" s="6">
        <v>70.933300000000003</v>
      </c>
      <c r="C291" s="2">
        <v>80.06</v>
      </c>
      <c r="D291" s="7">
        <v>69785</v>
      </c>
      <c r="E291" s="2">
        <v>-4.9846000000000004</v>
      </c>
      <c r="F291" s="2">
        <v>-3.4142000000000001</v>
      </c>
      <c r="G291" s="2">
        <v>-44.306100000000001</v>
      </c>
      <c r="H291" s="2">
        <v>84.25</v>
      </c>
      <c r="I291" s="6">
        <v>-5.2336</v>
      </c>
      <c r="J291" s="6">
        <v>0</v>
      </c>
      <c r="K291" s="2" t="s">
        <v>645</v>
      </c>
      <c r="L291" s="4">
        <v>285</v>
      </c>
      <c r="M291" s="4">
        <f>VLOOKUP($K291,'05.10.2020'!$K$2:$L$500,2,FALSE)</f>
        <v>263</v>
      </c>
      <c r="N291" s="4">
        <f>VLOOKUP($K291,'05.10.2020'!$K$2:$L$500,2,FALSE)</f>
        <v>263</v>
      </c>
      <c r="O291" s="4">
        <f>VLOOKUP($K291,'05.10.2020'!$K$2:$L$500,2,FALSE)</f>
        <v>263</v>
      </c>
      <c r="P291" s="4">
        <f>VLOOKUP($K291,'28.09.2020'!$K$2:$L$500,2,FALSE)</f>
        <v>264</v>
      </c>
      <c r="Q291" s="4" t="e">
        <f>VLOOKUP($K291,#REF!,2,FALSE)</f>
        <v>#REF!</v>
      </c>
      <c r="R291" s="5">
        <f t="shared" si="17"/>
        <v>-22</v>
      </c>
      <c r="S291" s="5">
        <f t="shared" si="18"/>
        <v>-22</v>
      </c>
      <c r="T291" s="5">
        <f t="shared" si="19"/>
        <v>-22</v>
      </c>
      <c r="U291" s="5">
        <f t="shared" si="20"/>
        <v>-21</v>
      </c>
    </row>
    <row r="292" spans="1:21">
      <c r="A292" s="1" t="s">
        <v>531</v>
      </c>
      <c r="B292" s="6">
        <v>70.933300000000003</v>
      </c>
      <c r="C292" s="2">
        <v>54.73</v>
      </c>
      <c r="D292" s="7">
        <v>660687</v>
      </c>
      <c r="E292" s="2">
        <v>-14.0411</v>
      </c>
      <c r="F292" s="2">
        <v>-1.1201000000000001</v>
      </c>
      <c r="G292" s="2">
        <v>74.577399999999997</v>
      </c>
      <c r="H292" s="2">
        <v>54.01</v>
      </c>
      <c r="I292" s="6">
        <v>1.3156000000000001</v>
      </c>
      <c r="J292" s="6">
        <v>1</v>
      </c>
      <c r="K292" s="2" t="s">
        <v>537</v>
      </c>
      <c r="L292" s="4">
        <v>284</v>
      </c>
      <c r="M292" s="4">
        <f>VLOOKUP($K292,'05.10.2020'!$K$2:$L$500,2,FALSE)</f>
        <v>282</v>
      </c>
      <c r="N292" s="4">
        <f>VLOOKUP($K292,'05.10.2020'!$K$2:$L$500,2,FALSE)</f>
        <v>282</v>
      </c>
      <c r="O292" s="4">
        <f>VLOOKUP($K292,'05.10.2020'!$K$2:$L$500,2,FALSE)</f>
        <v>282</v>
      </c>
      <c r="P292" s="4">
        <f>VLOOKUP($K292,'28.09.2020'!$K$2:$L$500,2,FALSE)</f>
        <v>283</v>
      </c>
      <c r="Q292" s="4" t="e">
        <f>VLOOKUP($K292,#REF!,2,FALSE)</f>
        <v>#REF!</v>
      </c>
      <c r="R292" s="5">
        <f t="shared" si="17"/>
        <v>-2</v>
      </c>
      <c r="S292" s="5">
        <f t="shared" si="18"/>
        <v>-2</v>
      </c>
      <c r="T292" s="5">
        <f t="shared" si="19"/>
        <v>-2</v>
      </c>
      <c r="U292" s="5">
        <f t="shared" si="20"/>
        <v>-1</v>
      </c>
    </row>
    <row r="293" spans="1:21">
      <c r="A293" s="1" t="s">
        <v>385</v>
      </c>
      <c r="B293" s="6">
        <v>70.8</v>
      </c>
      <c r="C293" s="2">
        <v>13.96</v>
      </c>
      <c r="D293" s="7">
        <v>59748</v>
      </c>
      <c r="E293" s="2">
        <v>3.5608</v>
      </c>
      <c r="F293" s="2">
        <v>1.4535</v>
      </c>
      <c r="G293" s="2">
        <v>-32.911099999999998</v>
      </c>
      <c r="H293" s="2">
        <v>13.45</v>
      </c>
      <c r="I293" s="6">
        <v>3.6533000000000002</v>
      </c>
      <c r="J293" s="6">
        <v>0</v>
      </c>
      <c r="K293" s="2" t="s">
        <v>489</v>
      </c>
      <c r="L293" s="4">
        <v>295</v>
      </c>
      <c r="M293" s="4">
        <f>VLOOKUP($K293,'05.10.2020'!$K$2:$L$500,2,FALSE)</f>
        <v>286</v>
      </c>
      <c r="N293" s="4">
        <f>VLOOKUP($K293,'05.10.2020'!$K$2:$L$500,2,FALSE)</f>
        <v>286</v>
      </c>
      <c r="O293" s="4">
        <f>VLOOKUP($K293,'05.10.2020'!$K$2:$L$500,2,FALSE)</f>
        <v>286</v>
      </c>
      <c r="P293" s="4">
        <f>VLOOKUP($K293,'28.09.2020'!$K$2:$L$500,2,FALSE)</f>
        <v>286</v>
      </c>
      <c r="Q293" s="4" t="e">
        <f>VLOOKUP($K293,#REF!,2,FALSE)</f>
        <v>#REF!</v>
      </c>
      <c r="R293" s="5">
        <f t="shared" si="17"/>
        <v>-9</v>
      </c>
      <c r="S293" s="5">
        <f t="shared" si="18"/>
        <v>-9</v>
      </c>
      <c r="T293" s="5">
        <f t="shared" si="19"/>
        <v>-9</v>
      </c>
      <c r="U293" s="5">
        <f t="shared" si="20"/>
        <v>-9</v>
      </c>
    </row>
    <row r="294" spans="1:21">
      <c r="A294" s="1" t="s">
        <v>358</v>
      </c>
      <c r="B294" s="6">
        <v>70.8</v>
      </c>
      <c r="C294" s="2">
        <v>145.03</v>
      </c>
      <c r="D294" s="7">
        <v>1089270</v>
      </c>
      <c r="E294" s="2">
        <v>0.52680000000000005</v>
      </c>
      <c r="F294" s="2">
        <v>17.4998</v>
      </c>
      <c r="G294" s="2">
        <v>23.157299999999999</v>
      </c>
      <c r="H294" s="2">
        <v>121.5752</v>
      </c>
      <c r="I294" s="6">
        <v>16.1724</v>
      </c>
      <c r="J294" s="6">
        <v>1</v>
      </c>
      <c r="K294" s="2" t="s">
        <v>462</v>
      </c>
      <c r="L294" s="4">
        <v>297</v>
      </c>
      <c r="M294" s="4">
        <f>VLOOKUP($K294,'05.10.2020'!$K$2:$L$500,2,FALSE)</f>
        <v>292</v>
      </c>
      <c r="N294" s="4">
        <f>VLOOKUP($K294,'05.10.2020'!$K$2:$L$500,2,FALSE)</f>
        <v>292</v>
      </c>
      <c r="O294" s="4">
        <f>VLOOKUP($K294,'05.10.2020'!$K$2:$L$500,2,FALSE)</f>
        <v>292</v>
      </c>
      <c r="P294" s="4">
        <f>VLOOKUP($K294,'28.09.2020'!$K$2:$L$500,2,FALSE)</f>
        <v>292</v>
      </c>
      <c r="Q294" s="4" t="e">
        <f>VLOOKUP($K294,#REF!,2,FALSE)</f>
        <v>#REF!</v>
      </c>
      <c r="R294" s="5">
        <f t="shared" si="17"/>
        <v>-5</v>
      </c>
      <c r="S294" s="5">
        <f t="shared" si="18"/>
        <v>-5</v>
      </c>
      <c r="T294" s="5">
        <f t="shared" si="19"/>
        <v>-5</v>
      </c>
      <c r="U294" s="5">
        <f t="shared" si="20"/>
        <v>-5</v>
      </c>
    </row>
    <row r="295" spans="1:21">
      <c r="A295" s="1" t="s">
        <v>544</v>
      </c>
      <c r="B295" s="6">
        <v>70.8</v>
      </c>
      <c r="C295" s="2">
        <v>182.69</v>
      </c>
      <c r="D295" s="7">
        <v>92154</v>
      </c>
      <c r="E295" s="2">
        <v>0.25790000000000002</v>
      </c>
      <c r="F295" s="2">
        <v>19.405200000000001</v>
      </c>
      <c r="G295" s="2">
        <v>19.2727</v>
      </c>
      <c r="H295" s="2">
        <v>151.53</v>
      </c>
      <c r="I295" s="6">
        <v>17.0562</v>
      </c>
      <c r="J295" s="6">
        <v>1</v>
      </c>
      <c r="K295" s="2" t="s">
        <v>552</v>
      </c>
      <c r="L295" s="4">
        <v>293</v>
      </c>
      <c r="M295" s="4">
        <f>VLOOKUP($K295,'05.10.2020'!$K$2:$L$500,2,FALSE)</f>
        <v>297</v>
      </c>
      <c r="N295" s="4">
        <f>VLOOKUP($K295,'05.10.2020'!$K$2:$L$500,2,FALSE)</f>
        <v>297</v>
      </c>
      <c r="O295" s="4">
        <f>VLOOKUP($K295,'05.10.2020'!$K$2:$L$500,2,FALSE)</f>
        <v>297</v>
      </c>
      <c r="P295" s="4">
        <f>VLOOKUP($K295,'28.09.2020'!$K$2:$L$500,2,FALSE)</f>
        <v>297</v>
      </c>
      <c r="Q295" s="4" t="e">
        <f>VLOOKUP($K295,#REF!,2,FALSE)</f>
        <v>#REF!</v>
      </c>
      <c r="R295" s="5">
        <f t="shared" si="17"/>
        <v>4</v>
      </c>
      <c r="S295" s="5">
        <f t="shared" si="18"/>
        <v>4</v>
      </c>
      <c r="T295" s="5">
        <f t="shared" si="19"/>
        <v>4</v>
      </c>
      <c r="U295" s="5">
        <f t="shared" si="20"/>
        <v>4</v>
      </c>
    </row>
    <row r="296" spans="1:21">
      <c r="A296" s="1" t="s">
        <v>375</v>
      </c>
      <c r="B296" s="6">
        <v>70.8</v>
      </c>
      <c r="C296" s="2">
        <v>115.43</v>
      </c>
      <c r="D296" s="7">
        <v>158955</v>
      </c>
      <c r="E296" s="2">
        <v>-0.18160000000000001</v>
      </c>
      <c r="F296" s="2">
        <v>5.2424999999999997</v>
      </c>
      <c r="G296" s="2">
        <v>-12.1805</v>
      </c>
      <c r="H296" s="2">
        <v>108.51</v>
      </c>
      <c r="I296" s="6">
        <v>5.9950000000000001</v>
      </c>
      <c r="J296" s="6">
        <v>0</v>
      </c>
      <c r="K296" s="2" t="s">
        <v>479</v>
      </c>
      <c r="L296" s="4">
        <v>294</v>
      </c>
      <c r="M296" s="4">
        <f>VLOOKUP($K296,'05.10.2020'!$K$2:$L$500,2,FALSE)</f>
        <v>289</v>
      </c>
      <c r="N296" s="4">
        <f>VLOOKUP($K296,'05.10.2020'!$K$2:$L$500,2,FALSE)</f>
        <v>289</v>
      </c>
      <c r="O296" s="4">
        <f>VLOOKUP($K296,'05.10.2020'!$K$2:$L$500,2,FALSE)</f>
        <v>289</v>
      </c>
      <c r="P296" s="4">
        <f>VLOOKUP($K296,'28.09.2020'!$K$2:$L$500,2,FALSE)</f>
        <v>290</v>
      </c>
      <c r="Q296" s="4" t="e">
        <f>VLOOKUP($K296,#REF!,2,FALSE)</f>
        <v>#REF!</v>
      </c>
      <c r="R296" s="5">
        <f t="shared" si="17"/>
        <v>-5</v>
      </c>
      <c r="S296" s="5">
        <f t="shared" si="18"/>
        <v>-5</v>
      </c>
      <c r="T296" s="5">
        <f t="shared" si="19"/>
        <v>-5</v>
      </c>
      <c r="U296" s="5">
        <f t="shared" si="20"/>
        <v>-4</v>
      </c>
    </row>
    <row r="297" spans="1:21">
      <c r="A297" s="1" t="s">
        <v>497</v>
      </c>
      <c r="B297" s="6">
        <v>70.8</v>
      </c>
      <c r="C297" s="2">
        <v>38.700000000000003</v>
      </c>
      <c r="D297" s="7">
        <v>433866</v>
      </c>
      <c r="E297" s="2">
        <v>-1.351</v>
      </c>
      <c r="F297" s="2">
        <v>3.7534000000000001</v>
      </c>
      <c r="G297" s="2">
        <v>12.7294</v>
      </c>
      <c r="H297" s="2">
        <v>36.93</v>
      </c>
      <c r="I297" s="6">
        <v>4.5735999999999999</v>
      </c>
      <c r="J297" s="6">
        <v>0</v>
      </c>
      <c r="K297" s="2" t="s">
        <v>504</v>
      </c>
      <c r="L297" s="4">
        <v>292</v>
      </c>
      <c r="M297" s="4">
        <f>VLOOKUP($K297,'05.10.2020'!$K$2:$L$500,2,FALSE)</f>
        <v>288</v>
      </c>
      <c r="N297" s="4">
        <f>VLOOKUP($K297,'05.10.2020'!$K$2:$L$500,2,FALSE)</f>
        <v>288</v>
      </c>
      <c r="O297" s="4">
        <f>VLOOKUP($K297,'05.10.2020'!$K$2:$L$500,2,FALSE)</f>
        <v>288</v>
      </c>
      <c r="P297" s="4">
        <f>VLOOKUP($K297,'28.09.2020'!$K$2:$L$500,2,FALSE)</f>
        <v>289</v>
      </c>
      <c r="Q297" s="4" t="e">
        <f>VLOOKUP($K297,#REF!,2,FALSE)</f>
        <v>#REF!</v>
      </c>
      <c r="R297" s="5">
        <f t="shared" si="17"/>
        <v>-4</v>
      </c>
      <c r="S297" s="5">
        <f t="shared" si="18"/>
        <v>-4</v>
      </c>
      <c r="T297" s="5">
        <f t="shared" si="19"/>
        <v>-4</v>
      </c>
      <c r="U297" s="5">
        <f t="shared" si="20"/>
        <v>-3</v>
      </c>
    </row>
    <row r="298" spans="1:21">
      <c r="A298" s="1" t="s">
        <v>52</v>
      </c>
      <c r="B298" s="6">
        <v>70.8</v>
      </c>
      <c r="C298" s="2">
        <v>56.41</v>
      </c>
      <c r="D298" s="7">
        <v>37487</v>
      </c>
      <c r="E298" s="2">
        <v>-1.9298</v>
      </c>
      <c r="F298" s="2">
        <v>3.3529</v>
      </c>
      <c r="G298" s="2">
        <v>-16.131399999999999</v>
      </c>
      <c r="H298" s="2">
        <v>54.186</v>
      </c>
      <c r="I298" s="6">
        <v>3.9426000000000001</v>
      </c>
      <c r="J298" s="6">
        <v>0</v>
      </c>
      <c r="K298" s="2" t="s">
        <v>125</v>
      </c>
      <c r="L298" s="4">
        <v>296</v>
      </c>
      <c r="M298" s="4">
        <f>VLOOKUP($K298,'05.10.2020'!$K$2:$L$500,2,FALSE)</f>
        <v>287</v>
      </c>
      <c r="N298" s="4">
        <f>VLOOKUP($K298,'05.10.2020'!$K$2:$L$500,2,FALSE)</f>
        <v>287</v>
      </c>
      <c r="O298" s="4">
        <f>VLOOKUP($K298,'05.10.2020'!$K$2:$L$500,2,FALSE)</f>
        <v>287</v>
      </c>
      <c r="P298" s="4">
        <f>VLOOKUP($K298,'28.09.2020'!$K$2:$L$500,2,FALSE)</f>
        <v>288</v>
      </c>
      <c r="Q298" s="4" t="e">
        <f>VLOOKUP($K298,#REF!,2,FALSE)</f>
        <v>#REF!</v>
      </c>
      <c r="R298" s="5">
        <f t="shared" si="17"/>
        <v>-9</v>
      </c>
      <c r="S298" s="5">
        <f t="shared" si="18"/>
        <v>-9</v>
      </c>
      <c r="T298" s="5">
        <f t="shared" si="19"/>
        <v>-9</v>
      </c>
      <c r="U298" s="5">
        <f t="shared" si="20"/>
        <v>-8</v>
      </c>
    </row>
    <row r="299" spans="1:21">
      <c r="A299" s="1" t="s">
        <v>13</v>
      </c>
      <c r="B299" s="6">
        <v>70.666700000000006</v>
      </c>
      <c r="C299" s="2">
        <v>81.73</v>
      </c>
      <c r="D299" s="7">
        <v>2503080</v>
      </c>
      <c r="E299" s="2">
        <v>3.2204999999999999</v>
      </c>
      <c r="F299" s="2">
        <v>4.3140000000000001</v>
      </c>
      <c r="G299" s="2">
        <v>-11.6432</v>
      </c>
      <c r="H299" s="2">
        <v>77.295000000000002</v>
      </c>
      <c r="I299" s="6">
        <v>5.4264000000000001</v>
      </c>
      <c r="J299" s="6">
        <v>0</v>
      </c>
      <c r="K299" s="2" t="s">
        <v>108</v>
      </c>
      <c r="L299" s="4">
        <v>299</v>
      </c>
      <c r="M299" s="4">
        <f>VLOOKUP($K299,'05.10.2020'!$K$2:$L$500,2,FALSE)</f>
        <v>293</v>
      </c>
      <c r="N299" s="4">
        <f>VLOOKUP($K299,'05.10.2020'!$K$2:$L$500,2,FALSE)</f>
        <v>293</v>
      </c>
      <c r="O299" s="4">
        <f>VLOOKUP($K299,'05.10.2020'!$K$2:$L$500,2,FALSE)</f>
        <v>293</v>
      </c>
      <c r="P299" s="4">
        <f>VLOOKUP($K299,'28.09.2020'!$K$2:$L$500,2,FALSE)</f>
        <v>271</v>
      </c>
      <c r="Q299" s="4" t="e">
        <f>VLOOKUP($K299,#REF!,2,FALSE)</f>
        <v>#REF!</v>
      </c>
      <c r="R299" s="5">
        <f t="shared" si="17"/>
        <v>-6</v>
      </c>
      <c r="S299" s="5">
        <f t="shared" si="18"/>
        <v>-6</v>
      </c>
      <c r="T299" s="5">
        <f t="shared" si="19"/>
        <v>-6</v>
      </c>
      <c r="U299" s="5">
        <f t="shared" si="20"/>
        <v>-28</v>
      </c>
    </row>
    <row r="300" spans="1:21">
      <c r="A300" s="1" t="s">
        <v>391</v>
      </c>
      <c r="B300" s="6">
        <v>70.666700000000006</v>
      </c>
      <c r="C300" s="2">
        <v>30.700500000000002</v>
      </c>
      <c r="D300" s="7">
        <v>39709</v>
      </c>
      <c r="E300" s="2">
        <v>-1.0781000000000001</v>
      </c>
      <c r="F300" s="2">
        <v>4.0303000000000004</v>
      </c>
      <c r="G300" s="2">
        <v>3.8582999999999998</v>
      </c>
      <c r="H300" s="2">
        <v>29.26</v>
      </c>
      <c r="I300" s="6">
        <v>4.6920999999999999</v>
      </c>
      <c r="J300" s="6">
        <v>1</v>
      </c>
      <c r="K300" s="2" t="s">
        <v>495</v>
      </c>
      <c r="L300" s="4">
        <v>298</v>
      </c>
      <c r="M300" s="4">
        <f>VLOOKUP($K300,'05.10.2020'!$K$2:$L$500,2,FALSE)</f>
        <v>295</v>
      </c>
      <c r="N300" s="4">
        <f>VLOOKUP($K300,'05.10.2020'!$K$2:$L$500,2,FALSE)</f>
        <v>295</v>
      </c>
      <c r="O300" s="4">
        <f>VLOOKUP($K300,'05.10.2020'!$K$2:$L$500,2,FALSE)</f>
        <v>295</v>
      </c>
      <c r="P300" s="4">
        <f>VLOOKUP($K300,'28.09.2020'!$K$2:$L$500,2,FALSE)</f>
        <v>295</v>
      </c>
      <c r="Q300" s="4" t="e">
        <f>VLOOKUP($K300,#REF!,2,FALSE)</f>
        <v>#REF!</v>
      </c>
      <c r="R300" s="5">
        <f t="shared" si="17"/>
        <v>-3</v>
      </c>
      <c r="S300" s="5">
        <f t="shared" si="18"/>
        <v>-3</v>
      </c>
      <c r="T300" s="5">
        <f t="shared" si="19"/>
        <v>-3</v>
      </c>
      <c r="U300" s="5">
        <f t="shared" si="20"/>
        <v>-3</v>
      </c>
    </row>
    <row r="301" spans="1:21">
      <c r="A301" s="1" t="s">
        <v>247</v>
      </c>
      <c r="B301" s="6">
        <v>70.666700000000006</v>
      </c>
      <c r="C301" s="2">
        <v>109.16</v>
      </c>
      <c r="D301" s="7">
        <v>311907</v>
      </c>
      <c r="E301" s="2">
        <v>-1.2751999999999999</v>
      </c>
      <c r="F301" s="2">
        <v>7.5679999999999996</v>
      </c>
      <c r="G301" s="2">
        <v>-9.9860000000000007</v>
      </c>
      <c r="H301" s="2">
        <v>99.55</v>
      </c>
      <c r="I301" s="6">
        <v>8.8035999999999994</v>
      </c>
      <c r="J301" s="6">
        <v>0</v>
      </c>
      <c r="K301" s="2" t="s">
        <v>266</v>
      </c>
      <c r="L301" s="4">
        <v>300</v>
      </c>
      <c r="M301" s="4">
        <f>VLOOKUP($K301,'05.10.2020'!$K$2:$L$500,2,FALSE)</f>
        <v>294</v>
      </c>
      <c r="N301" s="4">
        <f>VLOOKUP($K301,'05.10.2020'!$K$2:$L$500,2,FALSE)</f>
        <v>294</v>
      </c>
      <c r="O301" s="4">
        <f>VLOOKUP($K301,'05.10.2020'!$K$2:$L$500,2,FALSE)</f>
        <v>294</v>
      </c>
      <c r="P301" s="4">
        <f>VLOOKUP($K301,'28.09.2020'!$K$2:$L$500,2,FALSE)</f>
        <v>294</v>
      </c>
      <c r="Q301" s="4" t="e">
        <f>VLOOKUP($K301,#REF!,2,FALSE)</f>
        <v>#REF!</v>
      </c>
      <c r="R301" s="5">
        <f t="shared" si="17"/>
        <v>-6</v>
      </c>
      <c r="S301" s="5">
        <f t="shared" si="18"/>
        <v>-6</v>
      </c>
      <c r="T301" s="5">
        <f t="shared" si="19"/>
        <v>-6</v>
      </c>
      <c r="U301" s="5">
        <f t="shared" si="20"/>
        <v>-6</v>
      </c>
    </row>
    <row r="302" spans="1:21">
      <c r="A302" s="1" t="s">
        <v>683</v>
      </c>
      <c r="B302" s="6">
        <v>70.533299999999997</v>
      </c>
      <c r="C302" s="2">
        <v>428.96</v>
      </c>
      <c r="D302" s="7">
        <v>331130</v>
      </c>
      <c r="E302" s="2">
        <v>2.3111999999999999</v>
      </c>
      <c r="F302" s="2">
        <v>17.3721</v>
      </c>
      <c r="G302" s="2">
        <v>58.363799999999998</v>
      </c>
      <c r="H302" s="2">
        <v>347.54</v>
      </c>
      <c r="I302" s="6">
        <v>18.980799999999999</v>
      </c>
      <c r="J302" s="6">
        <v>1</v>
      </c>
      <c r="K302" s="2" t="s">
        <v>689</v>
      </c>
      <c r="L302" s="4">
        <v>304</v>
      </c>
      <c r="M302" s="4" t="e">
        <f>VLOOKUP($K302,'05.10.2020'!$K$2:$L$500,2,FALSE)</f>
        <v>#N/A</v>
      </c>
      <c r="N302" s="4" t="e">
        <f>VLOOKUP($K302,'05.10.2020'!$K$2:$L$500,2,FALSE)</f>
        <v>#N/A</v>
      </c>
      <c r="O302" s="4" t="e">
        <f>VLOOKUP($K302,'05.10.2020'!$K$2:$L$500,2,FALSE)</f>
        <v>#N/A</v>
      </c>
      <c r="P302" s="4" t="e">
        <f>VLOOKUP($K302,'28.09.2020'!$K$2:$L$500,2,FALSE)</f>
        <v>#N/A</v>
      </c>
      <c r="Q302" s="4" t="e">
        <f>VLOOKUP($K302,#REF!,2,FALSE)</f>
        <v>#REF!</v>
      </c>
      <c r="R302" s="5" t="e">
        <f t="shared" si="17"/>
        <v>#N/A</v>
      </c>
      <c r="S302" s="5" t="e">
        <f t="shared" si="18"/>
        <v>#N/A</v>
      </c>
      <c r="T302" s="5" t="e">
        <f t="shared" si="19"/>
        <v>#N/A</v>
      </c>
      <c r="U302" s="5" t="e">
        <f t="shared" si="20"/>
        <v>#N/A</v>
      </c>
    </row>
    <row r="303" spans="1:21">
      <c r="A303" s="1" t="s">
        <v>307</v>
      </c>
      <c r="B303" s="6">
        <v>70.533299999999997</v>
      </c>
      <c r="C303" s="2">
        <v>68.739999999999995</v>
      </c>
      <c r="D303" s="7">
        <v>32815</v>
      </c>
      <c r="E303" s="2">
        <v>2.0941999999999998</v>
      </c>
      <c r="F303" s="2">
        <v>13.376200000000001</v>
      </c>
      <c r="G303" s="2">
        <v>5.7050999999999998</v>
      </c>
      <c r="H303" s="2">
        <v>59.604999999999997</v>
      </c>
      <c r="I303" s="6">
        <v>13.289199999999999</v>
      </c>
      <c r="J303" s="6">
        <v>1</v>
      </c>
      <c r="K303" s="2" t="s">
        <v>410</v>
      </c>
      <c r="L303" s="4">
        <v>303</v>
      </c>
      <c r="M303" s="4">
        <f>VLOOKUP($K303,'05.10.2020'!$K$2:$L$500,2,FALSE)</f>
        <v>260</v>
      </c>
      <c r="N303" s="4">
        <f>VLOOKUP($K303,'05.10.2020'!$K$2:$L$500,2,FALSE)</f>
        <v>260</v>
      </c>
      <c r="O303" s="4">
        <f>VLOOKUP($K303,'05.10.2020'!$K$2:$L$500,2,FALSE)</f>
        <v>260</v>
      </c>
      <c r="P303" s="4">
        <f>VLOOKUP($K303,'28.09.2020'!$K$2:$L$500,2,FALSE)</f>
        <v>232</v>
      </c>
      <c r="Q303" s="4" t="e">
        <f>VLOOKUP($K303,#REF!,2,FALSE)</f>
        <v>#REF!</v>
      </c>
      <c r="R303" s="5">
        <f t="shared" si="17"/>
        <v>-43</v>
      </c>
      <c r="S303" s="5">
        <f t="shared" si="18"/>
        <v>-43</v>
      </c>
      <c r="T303" s="5">
        <f t="shared" si="19"/>
        <v>-43</v>
      </c>
      <c r="U303" s="5">
        <f t="shared" si="20"/>
        <v>-71</v>
      </c>
    </row>
    <row r="304" spans="1:21">
      <c r="A304" s="1" t="s">
        <v>563</v>
      </c>
      <c r="B304" s="6">
        <v>70.533299999999997</v>
      </c>
      <c r="C304" s="2">
        <v>101.68</v>
      </c>
      <c r="D304" s="7">
        <v>66270</v>
      </c>
      <c r="E304" s="2">
        <v>-4.9200000000000001E-2</v>
      </c>
      <c r="F304" s="2">
        <v>10.7987</v>
      </c>
      <c r="G304" s="2">
        <v>32.292499999999997</v>
      </c>
      <c r="H304" s="2">
        <v>89.22</v>
      </c>
      <c r="I304" s="6">
        <v>12.254099999999999</v>
      </c>
      <c r="J304" s="6">
        <v>1</v>
      </c>
      <c r="K304" s="2" t="s">
        <v>567</v>
      </c>
      <c r="L304" s="4">
        <v>301</v>
      </c>
      <c r="M304" s="4">
        <f>VLOOKUP($K304,'05.10.2020'!$K$2:$L$500,2,FALSE)</f>
        <v>302</v>
      </c>
      <c r="N304" s="4">
        <f>VLOOKUP($K304,'05.10.2020'!$K$2:$L$500,2,FALSE)</f>
        <v>302</v>
      </c>
      <c r="O304" s="4">
        <f>VLOOKUP($K304,'05.10.2020'!$K$2:$L$500,2,FALSE)</f>
        <v>302</v>
      </c>
      <c r="P304" s="4">
        <f>VLOOKUP($K304,'28.09.2020'!$K$2:$L$500,2,FALSE)</f>
        <v>303</v>
      </c>
      <c r="Q304" s="4" t="e">
        <f>VLOOKUP($K304,#REF!,2,FALSE)</f>
        <v>#REF!</v>
      </c>
      <c r="R304" s="5">
        <f t="shared" si="17"/>
        <v>1</v>
      </c>
      <c r="S304" s="5">
        <f t="shared" si="18"/>
        <v>1</v>
      </c>
      <c r="T304" s="5">
        <f t="shared" si="19"/>
        <v>1</v>
      </c>
      <c r="U304" s="5">
        <f t="shared" si="20"/>
        <v>2</v>
      </c>
    </row>
    <row r="305" spans="1:21">
      <c r="A305" s="1" t="s">
        <v>692</v>
      </c>
      <c r="B305" s="6">
        <v>70.533299999999997</v>
      </c>
      <c r="C305" s="2">
        <v>1281.4399000000001</v>
      </c>
      <c r="D305" s="7">
        <v>460790</v>
      </c>
      <c r="E305" s="2">
        <v>-0.20330000000000001</v>
      </c>
      <c r="F305" s="2">
        <v>23.854900000000001</v>
      </c>
      <c r="G305" s="2">
        <v>136.4237</v>
      </c>
      <c r="H305" s="2">
        <v>959.87</v>
      </c>
      <c r="I305" s="6">
        <v>25.0944</v>
      </c>
      <c r="J305" s="6">
        <v>1</v>
      </c>
      <c r="K305" s="2" t="s">
        <v>697</v>
      </c>
      <c r="L305" s="4">
        <v>302</v>
      </c>
      <c r="M305" s="4" t="e">
        <f>VLOOKUP($K305,'05.10.2020'!$K$2:$L$500,2,FALSE)</f>
        <v>#N/A</v>
      </c>
      <c r="N305" s="4" t="e">
        <f>VLOOKUP($K305,'05.10.2020'!$K$2:$L$500,2,FALSE)</f>
        <v>#N/A</v>
      </c>
      <c r="O305" s="4" t="e">
        <f>VLOOKUP($K305,'05.10.2020'!$K$2:$L$500,2,FALSE)</f>
        <v>#N/A</v>
      </c>
      <c r="P305" s="4" t="e">
        <f>VLOOKUP($K305,'28.09.2020'!$K$2:$L$500,2,FALSE)</f>
        <v>#N/A</v>
      </c>
      <c r="Q305" s="4" t="e">
        <f>VLOOKUP($K305,#REF!,2,FALSE)</f>
        <v>#REF!</v>
      </c>
      <c r="R305" s="5" t="e">
        <f t="shared" si="17"/>
        <v>#N/A</v>
      </c>
      <c r="S305" s="5" t="e">
        <f t="shared" si="18"/>
        <v>#N/A</v>
      </c>
      <c r="T305" s="5" t="e">
        <f t="shared" si="19"/>
        <v>#N/A</v>
      </c>
      <c r="U305" s="5" t="e">
        <f t="shared" si="20"/>
        <v>#N/A</v>
      </c>
    </row>
    <row r="306" spans="1:21">
      <c r="A306" s="1" t="s">
        <v>76</v>
      </c>
      <c r="B306" s="6">
        <v>70.533299999999997</v>
      </c>
      <c r="C306" s="2">
        <v>378.42</v>
      </c>
      <c r="D306" s="7">
        <v>475306</v>
      </c>
      <c r="E306" s="2">
        <v>-1.2267999999999999</v>
      </c>
      <c r="F306" s="2">
        <v>38.407499999999999</v>
      </c>
      <c r="G306" s="2">
        <v>80.923699999999997</v>
      </c>
      <c r="H306" s="2">
        <v>366.43</v>
      </c>
      <c r="I306" s="6">
        <v>3.1684000000000001</v>
      </c>
      <c r="J306" s="6">
        <v>1</v>
      </c>
      <c r="K306" s="2" t="s">
        <v>198</v>
      </c>
      <c r="L306" s="4">
        <v>305</v>
      </c>
      <c r="M306" s="4">
        <f>VLOOKUP($K306,'05.10.2020'!$K$2:$L$500,2,FALSE)</f>
        <v>304</v>
      </c>
      <c r="N306" s="4">
        <f>VLOOKUP($K306,'05.10.2020'!$K$2:$L$500,2,FALSE)</f>
        <v>304</v>
      </c>
      <c r="O306" s="4">
        <f>VLOOKUP($K306,'05.10.2020'!$K$2:$L$500,2,FALSE)</f>
        <v>304</v>
      </c>
      <c r="P306" s="4">
        <f>VLOOKUP($K306,'28.09.2020'!$K$2:$L$500,2,FALSE)</f>
        <v>282</v>
      </c>
      <c r="Q306" s="4" t="e">
        <f>VLOOKUP($K306,#REF!,2,FALSE)</f>
        <v>#REF!</v>
      </c>
      <c r="R306" s="5">
        <f t="shared" si="17"/>
        <v>-1</v>
      </c>
      <c r="S306" s="5">
        <f t="shared" si="18"/>
        <v>-1</v>
      </c>
      <c r="T306" s="5">
        <f t="shared" si="19"/>
        <v>-1</v>
      </c>
      <c r="U306" s="5">
        <f t="shared" si="20"/>
        <v>-23</v>
      </c>
    </row>
    <row r="307" spans="1:21">
      <c r="A307" s="1" t="s">
        <v>693</v>
      </c>
      <c r="B307" s="6">
        <v>70.533299999999997</v>
      </c>
      <c r="C307" s="2">
        <v>23.44</v>
      </c>
      <c r="D307" s="7">
        <v>2112981</v>
      </c>
      <c r="E307" s="2">
        <v>-4.5602999999999998</v>
      </c>
      <c r="F307" s="2">
        <v>3.8087</v>
      </c>
      <c r="G307" s="2">
        <v>-41.720500000000001</v>
      </c>
      <c r="H307" s="2">
        <v>21.6</v>
      </c>
      <c r="I307" s="6">
        <v>7.8498000000000001</v>
      </c>
      <c r="J307" s="6">
        <v>0</v>
      </c>
      <c r="K307" s="2" t="s">
        <v>700</v>
      </c>
      <c r="L307" s="4">
        <v>306</v>
      </c>
      <c r="M307" s="4" t="e">
        <f>VLOOKUP($K307,'05.10.2020'!$K$2:$L$500,2,FALSE)</f>
        <v>#N/A</v>
      </c>
      <c r="N307" s="4" t="e">
        <f>VLOOKUP($K307,'05.10.2020'!$K$2:$L$500,2,FALSE)</f>
        <v>#N/A</v>
      </c>
      <c r="O307" s="4" t="e">
        <f>VLOOKUP($K307,'05.10.2020'!$K$2:$L$500,2,FALSE)</f>
        <v>#N/A</v>
      </c>
      <c r="P307" s="4" t="e">
        <f>VLOOKUP($K307,'28.09.2020'!$K$2:$L$500,2,FALSE)</f>
        <v>#N/A</v>
      </c>
      <c r="Q307" s="4" t="e">
        <f>VLOOKUP($K307,#REF!,2,FALSE)</f>
        <v>#REF!</v>
      </c>
      <c r="R307" s="5" t="e">
        <f t="shared" si="17"/>
        <v>#N/A</v>
      </c>
      <c r="S307" s="5" t="e">
        <f t="shared" si="18"/>
        <v>#N/A</v>
      </c>
      <c r="T307" s="5" t="e">
        <f t="shared" si="19"/>
        <v>#N/A</v>
      </c>
      <c r="U307" s="5" t="e">
        <f t="shared" si="20"/>
        <v>#N/A</v>
      </c>
    </row>
    <row r="308" spans="1:21">
      <c r="A308" s="1" t="s">
        <v>609</v>
      </c>
      <c r="B308" s="6">
        <v>70.400000000000006</v>
      </c>
      <c r="C308" s="2">
        <v>116.61</v>
      </c>
      <c r="D308" s="7">
        <v>382628</v>
      </c>
      <c r="E308" s="2">
        <v>2.3433000000000002</v>
      </c>
      <c r="F308" s="2">
        <v>13.191599999999999</v>
      </c>
      <c r="G308" s="2">
        <v>12.232900000000001</v>
      </c>
      <c r="H308" s="2">
        <v>102.46</v>
      </c>
      <c r="I308" s="6">
        <v>12.134499999999999</v>
      </c>
      <c r="J308" s="6">
        <v>1</v>
      </c>
      <c r="K308" s="2" t="s">
        <v>611</v>
      </c>
      <c r="L308" s="4">
        <v>315</v>
      </c>
      <c r="M308" s="4">
        <f>VLOOKUP($K308,'05.10.2020'!$K$2:$L$500,2,FALSE)</f>
        <v>308</v>
      </c>
      <c r="N308" s="4">
        <f>VLOOKUP($K308,'05.10.2020'!$K$2:$L$500,2,FALSE)</f>
        <v>308</v>
      </c>
      <c r="O308" s="4">
        <f>VLOOKUP($K308,'05.10.2020'!$K$2:$L$500,2,FALSE)</f>
        <v>308</v>
      </c>
      <c r="P308" s="4">
        <f>VLOOKUP($K308,'28.09.2020'!$K$2:$L$500,2,FALSE)</f>
        <v>309</v>
      </c>
      <c r="Q308" s="4" t="e">
        <f>VLOOKUP($K308,#REF!,2,FALSE)</f>
        <v>#REF!</v>
      </c>
      <c r="R308" s="5">
        <f t="shared" si="17"/>
        <v>-7</v>
      </c>
      <c r="S308" s="5">
        <f t="shared" si="18"/>
        <v>-7</v>
      </c>
      <c r="T308" s="5">
        <f t="shared" si="19"/>
        <v>-7</v>
      </c>
      <c r="U308" s="5">
        <f t="shared" si="20"/>
        <v>-6</v>
      </c>
    </row>
    <row r="309" spans="1:21">
      <c r="A309" s="1" t="s">
        <v>633</v>
      </c>
      <c r="B309" s="6">
        <v>70.400000000000006</v>
      </c>
      <c r="C309" s="2">
        <v>62.89</v>
      </c>
      <c r="D309" s="7">
        <v>306275</v>
      </c>
      <c r="E309" s="2">
        <v>-0.45900000000000002</v>
      </c>
      <c r="F309" s="2">
        <v>9.4120000000000008</v>
      </c>
      <c r="G309" s="2">
        <v>10.4496</v>
      </c>
      <c r="H309" s="2">
        <v>56.765000000000001</v>
      </c>
      <c r="I309" s="6">
        <v>9.7392000000000003</v>
      </c>
      <c r="J309" s="6">
        <v>1</v>
      </c>
      <c r="K309" s="2" t="s">
        <v>637</v>
      </c>
      <c r="L309" s="4">
        <v>309</v>
      </c>
      <c r="M309" s="4">
        <f>VLOOKUP($K309,'05.10.2020'!$K$2:$L$500,2,FALSE)</f>
        <v>307</v>
      </c>
      <c r="N309" s="4">
        <f>VLOOKUP($K309,'05.10.2020'!$K$2:$L$500,2,FALSE)</f>
        <v>307</v>
      </c>
      <c r="O309" s="4">
        <f>VLOOKUP($K309,'05.10.2020'!$K$2:$L$500,2,FALSE)</f>
        <v>307</v>
      </c>
      <c r="P309" s="4">
        <f>VLOOKUP($K309,'28.09.2020'!$K$2:$L$500,2,FALSE)</f>
        <v>308</v>
      </c>
      <c r="Q309" s="4" t="e">
        <f>VLOOKUP($K309,#REF!,2,FALSE)</f>
        <v>#REF!</v>
      </c>
      <c r="R309" s="5">
        <f t="shared" si="17"/>
        <v>-2</v>
      </c>
      <c r="S309" s="5">
        <f t="shared" si="18"/>
        <v>-2</v>
      </c>
      <c r="T309" s="5">
        <f t="shared" si="19"/>
        <v>-2</v>
      </c>
      <c r="U309" s="5">
        <f t="shared" si="20"/>
        <v>-1</v>
      </c>
    </row>
    <row r="310" spans="1:21">
      <c r="A310" s="1" t="s">
        <v>498</v>
      </c>
      <c r="B310" s="6">
        <v>70.400000000000006</v>
      </c>
      <c r="C310" s="2">
        <v>56.73</v>
      </c>
      <c r="D310" s="7">
        <v>101714</v>
      </c>
      <c r="E310" s="2">
        <v>-0.61319999999999997</v>
      </c>
      <c r="F310" s="2">
        <v>3.6543000000000001</v>
      </c>
      <c r="G310" s="2">
        <v>11.7172</v>
      </c>
      <c r="H310" s="2">
        <v>54.15</v>
      </c>
      <c r="I310" s="6">
        <v>4.5479000000000003</v>
      </c>
      <c r="J310" s="6">
        <v>0</v>
      </c>
      <c r="K310" s="2" t="s">
        <v>501</v>
      </c>
      <c r="L310" s="4">
        <v>310</v>
      </c>
      <c r="M310" s="4">
        <f>VLOOKUP($K310,'05.10.2020'!$K$2:$L$500,2,FALSE)</f>
        <v>306</v>
      </c>
      <c r="N310" s="4">
        <f>VLOOKUP($K310,'05.10.2020'!$K$2:$L$500,2,FALSE)</f>
        <v>306</v>
      </c>
      <c r="O310" s="4">
        <f>VLOOKUP($K310,'05.10.2020'!$K$2:$L$500,2,FALSE)</f>
        <v>306</v>
      </c>
      <c r="P310" s="4">
        <f>VLOOKUP($K310,'28.09.2020'!$K$2:$L$500,2,FALSE)</f>
        <v>307</v>
      </c>
      <c r="Q310" s="4" t="e">
        <f>VLOOKUP($K310,#REF!,2,FALSE)</f>
        <v>#REF!</v>
      </c>
      <c r="R310" s="5">
        <f t="shared" si="17"/>
        <v>-4</v>
      </c>
      <c r="S310" s="5">
        <f t="shared" si="18"/>
        <v>-4</v>
      </c>
      <c r="T310" s="5">
        <f t="shared" si="19"/>
        <v>-4</v>
      </c>
      <c r="U310" s="5">
        <f t="shared" si="20"/>
        <v>-3</v>
      </c>
    </row>
    <row r="311" spans="1:21">
      <c r="A311" s="1" t="s">
        <v>383</v>
      </c>
      <c r="B311" s="6">
        <v>70.400000000000006</v>
      </c>
      <c r="C311" s="2">
        <v>195.94</v>
      </c>
      <c r="D311" s="7">
        <v>425152</v>
      </c>
      <c r="E311" s="2">
        <v>-0.77480000000000004</v>
      </c>
      <c r="F311" s="2">
        <v>8.3798999999999992</v>
      </c>
      <c r="G311" s="2">
        <v>46.376800000000003</v>
      </c>
      <c r="H311" s="2">
        <v>176.7122</v>
      </c>
      <c r="I311" s="6">
        <v>9.8131000000000004</v>
      </c>
      <c r="J311" s="6">
        <v>1</v>
      </c>
      <c r="K311" s="2" t="s">
        <v>487</v>
      </c>
      <c r="L311" s="4">
        <v>312</v>
      </c>
      <c r="M311" s="4">
        <f>VLOOKUP($K311,'05.10.2020'!$K$2:$L$500,2,FALSE)</f>
        <v>305</v>
      </c>
      <c r="N311" s="4">
        <f>VLOOKUP($K311,'05.10.2020'!$K$2:$L$500,2,FALSE)</f>
        <v>305</v>
      </c>
      <c r="O311" s="4">
        <f>VLOOKUP($K311,'05.10.2020'!$K$2:$L$500,2,FALSE)</f>
        <v>305</v>
      </c>
      <c r="P311" s="4">
        <f>VLOOKUP($K311,'28.09.2020'!$K$2:$L$500,2,FALSE)</f>
        <v>306</v>
      </c>
      <c r="Q311" s="4" t="e">
        <f>VLOOKUP($K311,#REF!,2,FALSE)</f>
        <v>#REF!</v>
      </c>
      <c r="R311" s="5">
        <f t="shared" si="17"/>
        <v>-7</v>
      </c>
      <c r="S311" s="5">
        <f t="shared" si="18"/>
        <v>-7</v>
      </c>
      <c r="T311" s="5">
        <f t="shared" si="19"/>
        <v>-7</v>
      </c>
      <c r="U311" s="5">
        <f t="shared" si="20"/>
        <v>-6</v>
      </c>
    </row>
    <row r="312" spans="1:21">
      <c r="A312" s="1" t="s">
        <v>672</v>
      </c>
      <c r="B312" s="6">
        <v>70.400000000000006</v>
      </c>
      <c r="C312" s="2">
        <v>43.39</v>
      </c>
      <c r="D312" s="7">
        <v>556134</v>
      </c>
      <c r="E312" s="2">
        <v>-2.2747999999999999</v>
      </c>
      <c r="F312" s="2">
        <v>11.9453</v>
      </c>
      <c r="G312" s="2">
        <v>46.241999999999997</v>
      </c>
      <c r="H312" s="2">
        <v>38.380000000000003</v>
      </c>
      <c r="I312" s="6">
        <v>11.5464</v>
      </c>
      <c r="J312" s="6">
        <v>1</v>
      </c>
      <c r="K312" s="2" t="s">
        <v>679</v>
      </c>
      <c r="L312" s="4">
        <v>311</v>
      </c>
      <c r="M312" s="4" t="e">
        <f>VLOOKUP($K312,'05.10.2020'!$K$2:$L$500,2,FALSE)</f>
        <v>#N/A</v>
      </c>
      <c r="N312" s="4" t="e">
        <f>VLOOKUP($K312,'05.10.2020'!$K$2:$L$500,2,FALSE)</f>
        <v>#N/A</v>
      </c>
      <c r="O312" s="4" t="e">
        <f>VLOOKUP($K312,'05.10.2020'!$K$2:$L$500,2,FALSE)</f>
        <v>#N/A</v>
      </c>
      <c r="P312" s="4" t="e">
        <f>VLOOKUP($K312,'28.09.2020'!$K$2:$L$500,2,FALSE)</f>
        <v>#N/A</v>
      </c>
      <c r="Q312" s="4" t="e">
        <f>VLOOKUP($K312,#REF!,2,FALSE)</f>
        <v>#REF!</v>
      </c>
      <c r="R312" s="5" t="e">
        <f t="shared" si="17"/>
        <v>#N/A</v>
      </c>
      <c r="S312" s="5" t="e">
        <f t="shared" si="18"/>
        <v>#N/A</v>
      </c>
      <c r="T312" s="5" t="e">
        <f t="shared" si="19"/>
        <v>#N/A</v>
      </c>
      <c r="U312" s="5" t="e">
        <f t="shared" si="20"/>
        <v>#N/A</v>
      </c>
    </row>
    <row r="313" spans="1:21">
      <c r="A313" s="1" t="s">
        <v>294</v>
      </c>
      <c r="B313" s="6">
        <v>70.400000000000006</v>
      </c>
      <c r="C313" s="2">
        <v>202.17</v>
      </c>
      <c r="D313" s="7">
        <v>1179478</v>
      </c>
      <c r="E313" s="2">
        <v>-3.3557999999999999</v>
      </c>
      <c r="F313" s="2">
        <v>3.3166000000000002</v>
      </c>
      <c r="G313" s="2">
        <v>7.2122000000000002</v>
      </c>
      <c r="H313" s="2">
        <v>192.19</v>
      </c>
      <c r="I313" s="6">
        <v>4.9363999999999999</v>
      </c>
      <c r="J313" s="6">
        <v>1</v>
      </c>
      <c r="K313" s="2" t="s">
        <v>397</v>
      </c>
      <c r="L313" s="4">
        <v>313</v>
      </c>
      <c r="M313" s="4">
        <f>VLOOKUP($K313,'05.10.2020'!$K$2:$L$500,2,FALSE)</f>
        <v>284</v>
      </c>
      <c r="N313" s="4">
        <f>VLOOKUP($K313,'05.10.2020'!$K$2:$L$500,2,FALSE)</f>
        <v>284</v>
      </c>
      <c r="O313" s="4">
        <f>VLOOKUP($K313,'05.10.2020'!$K$2:$L$500,2,FALSE)</f>
        <v>284</v>
      </c>
      <c r="P313" s="4">
        <f>VLOOKUP($K313,'28.09.2020'!$K$2:$L$500,2,FALSE)</f>
        <v>285</v>
      </c>
      <c r="Q313" s="4" t="e">
        <f>VLOOKUP($K313,#REF!,2,FALSE)</f>
        <v>#REF!</v>
      </c>
      <c r="R313" s="5">
        <f t="shared" si="17"/>
        <v>-29</v>
      </c>
      <c r="S313" s="5">
        <f t="shared" si="18"/>
        <v>-29</v>
      </c>
      <c r="T313" s="5">
        <f t="shared" si="19"/>
        <v>-29</v>
      </c>
      <c r="U313" s="5">
        <f t="shared" si="20"/>
        <v>-28</v>
      </c>
    </row>
    <row r="314" spans="1:21">
      <c r="A314" s="1" t="s">
        <v>635</v>
      </c>
      <c r="B314" s="6">
        <v>70.400000000000006</v>
      </c>
      <c r="C314" s="2">
        <v>60.8</v>
      </c>
      <c r="D314" s="7">
        <v>2206048</v>
      </c>
      <c r="E314" s="2">
        <v>-5.5019999999999998</v>
      </c>
      <c r="F314" s="2">
        <v>-1.2345999999999999</v>
      </c>
      <c r="G314" s="2">
        <v>-23.145</v>
      </c>
      <c r="H314" s="2">
        <v>58.94</v>
      </c>
      <c r="I314" s="6">
        <v>3.0592000000000001</v>
      </c>
      <c r="J314" s="6">
        <v>0</v>
      </c>
      <c r="K314" s="2" t="s">
        <v>639</v>
      </c>
      <c r="L314" s="4">
        <v>308</v>
      </c>
      <c r="M314" s="4">
        <f>VLOOKUP($K314,'05.10.2020'!$K$2:$L$500,2,FALSE)</f>
        <v>312</v>
      </c>
      <c r="N314" s="4">
        <f>VLOOKUP($K314,'05.10.2020'!$K$2:$L$500,2,FALSE)</f>
        <v>312</v>
      </c>
      <c r="O314" s="4">
        <f>VLOOKUP($K314,'05.10.2020'!$K$2:$L$500,2,FALSE)</f>
        <v>312</v>
      </c>
      <c r="P314" s="4">
        <f>VLOOKUP($K314,'28.09.2020'!$K$2:$L$500,2,FALSE)</f>
        <v>311</v>
      </c>
      <c r="Q314" s="4" t="e">
        <f>VLOOKUP($K314,#REF!,2,FALSE)</f>
        <v>#REF!</v>
      </c>
      <c r="R314" s="5">
        <f t="shared" si="17"/>
        <v>4</v>
      </c>
      <c r="S314" s="5">
        <f t="shared" si="18"/>
        <v>4</v>
      </c>
      <c r="T314" s="5">
        <f t="shared" si="19"/>
        <v>4</v>
      </c>
      <c r="U314" s="5">
        <f t="shared" si="20"/>
        <v>3</v>
      </c>
    </row>
    <row r="315" spans="1:21">
      <c r="A315" s="1" t="s">
        <v>694</v>
      </c>
      <c r="B315" s="6">
        <v>70.400000000000006</v>
      </c>
      <c r="C315" s="2">
        <v>582.13</v>
      </c>
      <c r="D315" s="7">
        <v>953664</v>
      </c>
      <c r="E315" s="2">
        <v>-5.7523999999999997</v>
      </c>
      <c r="F315" s="2">
        <v>-4.7952000000000004</v>
      </c>
      <c r="G315" s="2">
        <v>25.440100000000001</v>
      </c>
      <c r="H315" s="2">
        <v>606.11</v>
      </c>
      <c r="I315" s="6">
        <v>-4.1193999999999997</v>
      </c>
      <c r="J315" s="6">
        <v>0</v>
      </c>
      <c r="K315" s="2" t="s">
        <v>698</v>
      </c>
      <c r="L315" s="4">
        <v>307</v>
      </c>
      <c r="M315" s="4" t="e">
        <f>VLOOKUP($K315,'05.10.2020'!$K$2:$L$500,2,FALSE)</f>
        <v>#N/A</v>
      </c>
      <c r="N315" s="4" t="e">
        <f>VLOOKUP($K315,'05.10.2020'!$K$2:$L$500,2,FALSE)</f>
        <v>#N/A</v>
      </c>
      <c r="O315" s="4" t="e">
        <f>VLOOKUP($K315,'05.10.2020'!$K$2:$L$500,2,FALSE)</f>
        <v>#N/A</v>
      </c>
      <c r="P315" s="4" t="e">
        <f>VLOOKUP($K315,'28.09.2020'!$K$2:$L$500,2,FALSE)</f>
        <v>#N/A</v>
      </c>
      <c r="Q315" s="4" t="e">
        <f>VLOOKUP($K315,#REF!,2,FALSE)</f>
        <v>#REF!</v>
      </c>
      <c r="R315" s="5" t="e">
        <f t="shared" si="17"/>
        <v>#N/A</v>
      </c>
      <c r="S315" s="5" t="e">
        <f t="shared" si="18"/>
        <v>#N/A</v>
      </c>
      <c r="T315" s="5" t="e">
        <f t="shared" si="19"/>
        <v>#N/A</v>
      </c>
      <c r="U315" s="5" t="e">
        <f t="shared" si="20"/>
        <v>#N/A</v>
      </c>
    </row>
    <row r="316" spans="1:21">
      <c r="A316" s="1" t="s">
        <v>542</v>
      </c>
      <c r="B316" s="6">
        <v>70.400000000000006</v>
      </c>
      <c r="C316" s="2">
        <v>9.4700000000000006</v>
      </c>
      <c r="D316" s="7">
        <v>1648426</v>
      </c>
      <c r="E316" s="2">
        <v>-6.5152999999999999</v>
      </c>
      <c r="F316" s="2">
        <v>-10.660399999999999</v>
      </c>
      <c r="G316" s="2">
        <v>70.323700000000002</v>
      </c>
      <c r="H316" s="2">
        <v>9.89</v>
      </c>
      <c r="I316" s="6">
        <v>-4.4351000000000003</v>
      </c>
      <c r="J316" s="6">
        <v>0</v>
      </c>
      <c r="K316" s="2" t="s">
        <v>550</v>
      </c>
      <c r="L316" s="4">
        <v>314</v>
      </c>
      <c r="M316" s="4">
        <f>VLOOKUP($K316,'05.10.2020'!$K$2:$L$500,2,FALSE)</f>
        <v>210</v>
      </c>
      <c r="N316" s="4">
        <f>VLOOKUP($K316,'05.10.2020'!$K$2:$L$500,2,FALSE)</f>
        <v>210</v>
      </c>
      <c r="O316" s="4">
        <f>VLOOKUP($K316,'05.10.2020'!$K$2:$L$500,2,FALSE)</f>
        <v>210</v>
      </c>
      <c r="P316" s="4">
        <f>VLOOKUP($K316,'28.09.2020'!$K$2:$L$500,2,FALSE)</f>
        <v>171</v>
      </c>
      <c r="Q316" s="4" t="e">
        <f>VLOOKUP($K316,#REF!,2,FALSE)</f>
        <v>#REF!</v>
      </c>
      <c r="R316" s="5">
        <f t="shared" si="17"/>
        <v>-104</v>
      </c>
      <c r="S316" s="5">
        <f t="shared" si="18"/>
        <v>-104</v>
      </c>
      <c r="T316" s="5">
        <f t="shared" si="19"/>
        <v>-104</v>
      </c>
      <c r="U316" s="5">
        <f t="shared" si="20"/>
        <v>-143</v>
      </c>
    </row>
    <row r="317" spans="1:21">
      <c r="A317" s="1" t="s">
        <v>695</v>
      </c>
      <c r="B317" s="6">
        <v>70.2667</v>
      </c>
      <c r="C317" s="2">
        <v>85.83</v>
      </c>
      <c r="D317" s="7">
        <v>986592</v>
      </c>
      <c r="E317" s="2">
        <v>7.2473000000000001</v>
      </c>
      <c r="F317" s="2">
        <v>17.222100000000001</v>
      </c>
      <c r="G317" s="2">
        <v>110.7809</v>
      </c>
      <c r="H317" s="2">
        <v>75.11</v>
      </c>
      <c r="I317" s="6">
        <v>12.489800000000001</v>
      </c>
      <c r="J317" s="6">
        <v>1</v>
      </c>
      <c r="K317" s="2" t="s">
        <v>699</v>
      </c>
      <c r="L317" s="4">
        <v>317</v>
      </c>
      <c r="M317" s="4" t="e">
        <f>VLOOKUP($K317,'05.10.2020'!$K$2:$L$500,2,FALSE)</f>
        <v>#N/A</v>
      </c>
      <c r="N317" s="4" t="e">
        <f>VLOOKUP($K317,'05.10.2020'!$K$2:$L$500,2,FALSE)</f>
        <v>#N/A</v>
      </c>
      <c r="O317" s="4" t="e">
        <f>VLOOKUP($K317,'05.10.2020'!$K$2:$L$500,2,FALSE)</f>
        <v>#N/A</v>
      </c>
      <c r="P317" s="4" t="e">
        <f>VLOOKUP($K317,'28.09.2020'!$K$2:$L$500,2,FALSE)</f>
        <v>#N/A</v>
      </c>
      <c r="Q317" s="4" t="e">
        <f>VLOOKUP($K317,#REF!,2,FALSE)</f>
        <v>#REF!</v>
      </c>
      <c r="R317" s="5" t="e">
        <f t="shared" si="17"/>
        <v>#N/A</v>
      </c>
      <c r="S317" s="5" t="e">
        <f t="shared" si="18"/>
        <v>#N/A</v>
      </c>
      <c r="T317" s="5" t="e">
        <f t="shared" si="19"/>
        <v>#N/A</v>
      </c>
      <c r="U317" s="5" t="e">
        <f t="shared" si="20"/>
        <v>#N/A</v>
      </c>
    </row>
    <row r="318" spans="1:21">
      <c r="A318" s="1" t="s">
        <v>208</v>
      </c>
      <c r="B318" s="6">
        <v>70.2667</v>
      </c>
      <c r="C318" s="2">
        <v>33.32</v>
      </c>
      <c r="D318" s="7">
        <v>4531478</v>
      </c>
      <c r="E318" s="2">
        <v>5.0110000000000001</v>
      </c>
      <c r="F318" s="2">
        <v>18.323899999999998</v>
      </c>
      <c r="G318" s="2">
        <v>-29.970600000000001</v>
      </c>
      <c r="H318" s="2">
        <v>27.3</v>
      </c>
      <c r="I318" s="6">
        <v>18.0672</v>
      </c>
      <c r="J318" s="6">
        <v>1</v>
      </c>
      <c r="K318" s="2" t="s">
        <v>210</v>
      </c>
      <c r="L318" s="4">
        <v>322</v>
      </c>
      <c r="M318" s="4">
        <f>VLOOKUP($K318,'05.10.2020'!$K$2:$L$500,2,FALSE)</f>
        <v>280</v>
      </c>
      <c r="N318" s="4">
        <f>VLOOKUP($K318,'05.10.2020'!$K$2:$L$500,2,FALSE)</f>
        <v>280</v>
      </c>
      <c r="O318" s="4">
        <f>VLOOKUP($K318,'05.10.2020'!$K$2:$L$500,2,FALSE)</f>
        <v>280</v>
      </c>
      <c r="P318" s="4">
        <f>VLOOKUP($K318,'28.09.2020'!$K$2:$L$500,2,FALSE)</f>
        <v>251</v>
      </c>
      <c r="Q318" s="4" t="e">
        <f>VLOOKUP($K318,#REF!,2,FALSE)</f>
        <v>#REF!</v>
      </c>
      <c r="R318" s="5">
        <f t="shared" si="17"/>
        <v>-42</v>
      </c>
      <c r="S318" s="5">
        <f t="shared" si="18"/>
        <v>-42</v>
      </c>
      <c r="T318" s="5">
        <f t="shared" si="19"/>
        <v>-42</v>
      </c>
      <c r="U318" s="5">
        <f t="shared" si="20"/>
        <v>-71</v>
      </c>
    </row>
    <row r="319" spans="1:21">
      <c r="A319" s="1" t="s">
        <v>353</v>
      </c>
      <c r="B319" s="6">
        <v>70.2667</v>
      </c>
      <c r="C319" s="2">
        <v>125.77</v>
      </c>
      <c r="D319" s="7">
        <v>627452</v>
      </c>
      <c r="E319" s="2">
        <v>4.2263999999999999</v>
      </c>
      <c r="F319" s="2">
        <v>10.908300000000001</v>
      </c>
      <c r="G319" s="2">
        <v>71.014700000000005</v>
      </c>
      <c r="H319" s="2">
        <v>120.22</v>
      </c>
      <c r="I319" s="6">
        <v>4.4127999999999998</v>
      </c>
      <c r="J319" s="6">
        <v>0</v>
      </c>
      <c r="K319" s="2" t="s">
        <v>457</v>
      </c>
      <c r="L319" s="4">
        <v>323</v>
      </c>
      <c r="M319" s="4">
        <f>VLOOKUP($K319,'05.10.2020'!$K$2:$L$500,2,FALSE)</f>
        <v>219</v>
      </c>
      <c r="N319" s="4">
        <f>VLOOKUP($K319,'05.10.2020'!$K$2:$L$500,2,FALSE)</f>
        <v>219</v>
      </c>
      <c r="O319" s="4">
        <f>VLOOKUP($K319,'05.10.2020'!$K$2:$L$500,2,FALSE)</f>
        <v>219</v>
      </c>
      <c r="P319" s="4">
        <f>VLOOKUP($K319,'28.09.2020'!$K$2:$L$500,2,FALSE)</f>
        <v>206</v>
      </c>
      <c r="Q319" s="4" t="e">
        <f>VLOOKUP($K319,#REF!,2,FALSE)</f>
        <v>#REF!</v>
      </c>
      <c r="R319" s="5">
        <f t="shared" si="17"/>
        <v>-104</v>
      </c>
      <c r="S319" s="5">
        <f t="shared" si="18"/>
        <v>-104</v>
      </c>
      <c r="T319" s="5">
        <f t="shared" si="19"/>
        <v>-104</v>
      </c>
      <c r="U319" s="5">
        <f t="shared" si="20"/>
        <v>-117</v>
      </c>
    </row>
    <row r="320" spans="1:21">
      <c r="A320" s="1" t="s">
        <v>682</v>
      </c>
      <c r="B320" s="6">
        <v>70.2667</v>
      </c>
      <c r="C320" s="2">
        <v>49.45</v>
      </c>
      <c r="D320" s="7">
        <v>1564122</v>
      </c>
      <c r="E320" s="2">
        <v>0.87719999999999998</v>
      </c>
      <c r="F320" s="2">
        <v>2.4234</v>
      </c>
      <c r="G320" s="2">
        <v>21.0823</v>
      </c>
      <c r="H320" s="2">
        <v>47.4</v>
      </c>
      <c r="I320" s="6">
        <v>4.1456</v>
      </c>
      <c r="J320" s="6">
        <v>0</v>
      </c>
      <c r="K320" s="2" t="s">
        <v>686</v>
      </c>
      <c r="L320" s="4">
        <v>324</v>
      </c>
      <c r="M320" s="4" t="e">
        <f>VLOOKUP($K320,'05.10.2020'!$K$2:$L$500,2,FALSE)</f>
        <v>#N/A</v>
      </c>
      <c r="N320" s="4" t="e">
        <f>VLOOKUP($K320,'05.10.2020'!$K$2:$L$500,2,FALSE)</f>
        <v>#N/A</v>
      </c>
      <c r="O320" s="4" t="e">
        <f>VLOOKUP($K320,'05.10.2020'!$K$2:$L$500,2,FALSE)</f>
        <v>#N/A</v>
      </c>
      <c r="P320" s="4" t="e">
        <f>VLOOKUP($K320,'28.09.2020'!$K$2:$L$500,2,FALSE)</f>
        <v>#N/A</v>
      </c>
      <c r="Q320" s="4" t="e">
        <f>VLOOKUP($K320,#REF!,2,FALSE)</f>
        <v>#REF!</v>
      </c>
      <c r="R320" s="5" t="e">
        <f t="shared" si="17"/>
        <v>#N/A</v>
      </c>
      <c r="S320" s="5" t="e">
        <f t="shared" si="18"/>
        <v>#N/A</v>
      </c>
      <c r="T320" s="5" t="e">
        <f t="shared" si="19"/>
        <v>#N/A</v>
      </c>
      <c r="U320" s="5" t="e">
        <f t="shared" si="20"/>
        <v>#N/A</v>
      </c>
    </row>
    <row r="321" spans="1:21">
      <c r="A321" s="1" t="s">
        <v>684</v>
      </c>
      <c r="B321" s="6">
        <v>70.2667</v>
      </c>
      <c r="C321" s="2">
        <v>179.79</v>
      </c>
      <c r="D321" s="7">
        <v>860875</v>
      </c>
      <c r="E321" s="2">
        <v>0.1114</v>
      </c>
      <c r="F321" s="2">
        <v>-1.6251</v>
      </c>
      <c r="G321" s="2">
        <v>25.175799999999999</v>
      </c>
      <c r="H321" s="2">
        <v>176.53</v>
      </c>
      <c r="I321" s="6">
        <v>1.8131999999999999</v>
      </c>
      <c r="J321" s="6">
        <v>0</v>
      </c>
      <c r="K321" s="2" t="s">
        <v>687</v>
      </c>
      <c r="L321" s="4">
        <v>319</v>
      </c>
      <c r="M321" s="4" t="e">
        <f>VLOOKUP($K321,'05.10.2020'!$K$2:$L$500,2,FALSE)</f>
        <v>#N/A</v>
      </c>
      <c r="N321" s="4" t="e">
        <f>VLOOKUP($K321,'05.10.2020'!$K$2:$L$500,2,FALSE)</f>
        <v>#N/A</v>
      </c>
      <c r="O321" s="4" t="e">
        <f>VLOOKUP($K321,'05.10.2020'!$K$2:$L$500,2,FALSE)</f>
        <v>#N/A</v>
      </c>
      <c r="P321" s="4" t="e">
        <f>VLOOKUP($K321,'28.09.2020'!$K$2:$L$500,2,FALSE)</f>
        <v>#N/A</v>
      </c>
      <c r="Q321" s="4" t="e">
        <f>VLOOKUP($K321,#REF!,2,FALSE)</f>
        <v>#REF!</v>
      </c>
      <c r="R321" s="5" t="e">
        <f t="shared" si="17"/>
        <v>#N/A</v>
      </c>
      <c r="S321" s="5" t="e">
        <f t="shared" si="18"/>
        <v>#N/A</v>
      </c>
      <c r="T321" s="5" t="e">
        <f t="shared" si="19"/>
        <v>#N/A</v>
      </c>
      <c r="U321" s="5" t="e">
        <f t="shared" si="20"/>
        <v>#N/A</v>
      </c>
    </row>
    <row r="322" spans="1:21">
      <c r="A322" s="1" t="s">
        <v>660</v>
      </c>
      <c r="B322" s="6">
        <v>70.2667</v>
      </c>
      <c r="C322" s="2">
        <v>13.08</v>
      </c>
      <c r="D322" s="7">
        <v>10329</v>
      </c>
      <c r="E322" s="2">
        <v>0</v>
      </c>
      <c r="F322" s="2">
        <v>0.42230000000000001</v>
      </c>
      <c r="G322" s="2">
        <v>93.205299999999994</v>
      </c>
      <c r="H322" s="2">
        <v>10.66</v>
      </c>
      <c r="I322" s="6">
        <v>18.5015</v>
      </c>
      <c r="J322" s="6">
        <v>1</v>
      </c>
      <c r="K322" s="2" t="s">
        <v>663</v>
      </c>
      <c r="L322" s="4">
        <v>325</v>
      </c>
      <c r="M322" s="4">
        <f>VLOOKUP($K322,'05.10.2020'!$K$2:$L$500,2,FALSE)</f>
        <v>317</v>
      </c>
      <c r="N322" s="4">
        <f>VLOOKUP($K322,'05.10.2020'!$K$2:$L$500,2,FALSE)</f>
        <v>317</v>
      </c>
      <c r="O322" s="4">
        <f>VLOOKUP($K322,'05.10.2020'!$K$2:$L$500,2,FALSE)</f>
        <v>317</v>
      </c>
      <c r="P322" s="4">
        <f>VLOOKUP($K322,'28.09.2020'!$K$2:$L$500,2,FALSE)</f>
        <v>315</v>
      </c>
      <c r="Q322" s="4" t="e">
        <f>VLOOKUP($K322,#REF!,2,FALSE)</f>
        <v>#REF!</v>
      </c>
      <c r="R322" s="5">
        <f t="shared" si="17"/>
        <v>-8</v>
      </c>
      <c r="S322" s="5">
        <f t="shared" si="18"/>
        <v>-8</v>
      </c>
      <c r="T322" s="5">
        <f t="shared" si="19"/>
        <v>-8</v>
      </c>
      <c r="U322" s="5">
        <f t="shared" si="20"/>
        <v>-10</v>
      </c>
    </row>
    <row r="323" spans="1:21">
      <c r="A323" s="1" t="s">
        <v>379</v>
      </c>
      <c r="B323" s="6">
        <v>70.2667</v>
      </c>
      <c r="C323" s="2">
        <v>111.49</v>
      </c>
      <c r="D323" s="7">
        <v>1575483</v>
      </c>
      <c r="E323" s="2">
        <v>-0.35749999999999998</v>
      </c>
      <c r="F323" s="2">
        <v>6.2518000000000002</v>
      </c>
      <c r="G323" s="2">
        <v>1.3822000000000001</v>
      </c>
      <c r="H323" s="2">
        <v>103.48</v>
      </c>
      <c r="I323" s="6">
        <v>7.1844999999999999</v>
      </c>
      <c r="J323" s="6">
        <v>1</v>
      </c>
      <c r="K323" s="2" t="s">
        <v>483</v>
      </c>
      <c r="L323" s="4">
        <v>321</v>
      </c>
      <c r="M323" s="4">
        <f>VLOOKUP($K323,'05.10.2020'!$K$2:$L$500,2,FALSE)</f>
        <v>320</v>
      </c>
      <c r="N323" s="4">
        <f>VLOOKUP($K323,'05.10.2020'!$K$2:$L$500,2,FALSE)</f>
        <v>320</v>
      </c>
      <c r="O323" s="4">
        <f>VLOOKUP($K323,'05.10.2020'!$K$2:$L$500,2,FALSE)</f>
        <v>320</v>
      </c>
      <c r="P323" s="4">
        <f>VLOOKUP($K323,'28.09.2020'!$K$2:$L$500,2,FALSE)</f>
        <v>317</v>
      </c>
      <c r="Q323" s="4" t="e">
        <f>VLOOKUP($K323,#REF!,2,FALSE)</f>
        <v>#REF!</v>
      </c>
      <c r="R323" s="5">
        <f t="shared" ref="R323:R330" si="21">M323-$L323</f>
        <v>-1</v>
      </c>
      <c r="S323" s="5">
        <f t="shared" ref="S323:S330" si="22">N323-$L323</f>
        <v>-1</v>
      </c>
      <c r="T323" s="5">
        <f t="shared" ref="T323:T330" si="23">O323-$L323</f>
        <v>-1</v>
      </c>
      <c r="U323" s="5">
        <f t="shared" ref="U323:U330" si="24">P323-$L323</f>
        <v>-4</v>
      </c>
    </row>
    <row r="324" spans="1:21">
      <c r="A324" s="1" t="s">
        <v>363</v>
      </c>
      <c r="B324" s="6">
        <v>70.2667</v>
      </c>
      <c r="C324" s="2">
        <v>49.77</v>
      </c>
      <c r="D324" s="7">
        <v>419133</v>
      </c>
      <c r="E324" s="2">
        <v>-1.5625</v>
      </c>
      <c r="F324" s="2">
        <v>3.3860000000000001</v>
      </c>
      <c r="G324" s="2">
        <v>7.9843999999999999</v>
      </c>
      <c r="H324" s="2">
        <v>47.61</v>
      </c>
      <c r="I324" s="6">
        <v>4.34</v>
      </c>
      <c r="J324" s="6">
        <v>0</v>
      </c>
      <c r="K324" s="2" t="s">
        <v>467</v>
      </c>
      <c r="L324" s="4">
        <v>318</v>
      </c>
      <c r="M324" s="4">
        <f>VLOOKUP($K324,'05.10.2020'!$K$2:$L$500,2,FALSE)</f>
        <v>322</v>
      </c>
      <c r="N324" s="4">
        <f>VLOOKUP($K324,'05.10.2020'!$K$2:$L$500,2,FALSE)</f>
        <v>322</v>
      </c>
      <c r="O324" s="4">
        <f>VLOOKUP($K324,'05.10.2020'!$K$2:$L$500,2,FALSE)</f>
        <v>322</v>
      </c>
      <c r="P324" s="4">
        <f>VLOOKUP($K324,'28.09.2020'!$K$2:$L$500,2,FALSE)</f>
        <v>319</v>
      </c>
      <c r="Q324" s="4" t="e">
        <f>VLOOKUP($K324,#REF!,2,FALSE)</f>
        <v>#REF!</v>
      </c>
      <c r="R324" s="5">
        <f t="shared" si="21"/>
        <v>4</v>
      </c>
      <c r="S324" s="5">
        <f t="shared" si="22"/>
        <v>4</v>
      </c>
      <c r="T324" s="5">
        <f t="shared" si="23"/>
        <v>4</v>
      </c>
      <c r="U324" s="5">
        <f t="shared" si="24"/>
        <v>1</v>
      </c>
    </row>
    <row r="325" spans="1:21">
      <c r="A325" s="1" t="s">
        <v>367</v>
      </c>
      <c r="B325" s="6">
        <v>70.2667</v>
      </c>
      <c r="C325" s="2">
        <v>105.1</v>
      </c>
      <c r="D325" s="7">
        <v>929574</v>
      </c>
      <c r="E325" s="2">
        <v>-2.278</v>
      </c>
      <c r="F325" s="2">
        <v>9.2174999999999994</v>
      </c>
      <c r="G325" s="2">
        <v>14.7004</v>
      </c>
      <c r="H325" s="2">
        <v>94.9</v>
      </c>
      <c r="I325" s="6">
        <v>9.7050000000000001</v>
      </c>
      <c r="J325" s="6">
        <v>1</v>
      </c>
      <c r="K325" s="2" t="s">
        <v>471</v>
      </c>
      <c r="L325" s="4">
        <v>316</v>
      </c>
      <c r="M325" s="4">
        <f>VLOOKUP($K325,'05.10.2020'!$K$2:$L$500,2,FALSE)</f>
        <v>316</v>
      </c>
      <c r="N325" s="4">
        <f>VLOOKUP($K325,'05.10.2020'!$K$2:$L$500,2,FALSE)</f>
        <v>316</v>
      </c>
      <c r="O325" s="4">
        <f>VLOOKUP($K325,'05.10.2020'!$K$2:$L$500,2,FALSE)</f>
        <v>316</v>
      </c>
      <c r="P325" s="4">
        <f>VLOOKUP($K325,'28.09.2020'!$K$2:$L$500,2,FALSE)</f>
        <v>314</v>
      </c>
      <c r="Q325" s="4" t="e">
        <f>VLOOKUP($K325,#REF!,2,FALSE)</f>
        <v>#REF!</v>
      </c>
      <c r="R325" s="5">
        <f t="shared" si="21"/>
        <v>0</v>
      </c>
      <c r="S325" s="5">
        <f t="shared" si="22"/>
        <v>0</v>
      </c>
      <c r="T325" s="5">
        <f t="shared" si="23"/>
        <v>0</v>
      </c>
      <c r="U325" s="5">
        <f t="shared" si="24"/>
        <v>-2</v>
      </c>
    </row>
    <row r="326" spans="1:21">
      <c r="A326" s="1" t="s">
        <v>619</v>
      </c>
      <c r="B326" s="6">
        <v>70.2667</v>
      </c>
      <c r="C326" s="2">
        <v>276.04000000000002</v>
      </c>
      <c r="D326" s="7">
        <v>2674000</v>
      </c>
      <c r="E326" s="2">
        <v>-2.7103000000000002</v>
      </c>
      <c r="F326" s="2">
        <v>3.8915999999999999</v>
      </c>
      <c r="G326" s="2">
        <v>17.895299999999999</v>
      </c>
      <c r="H326" s="2">
        <v>263.88010000000003</v>
      </c>
      <c r="I326" s="6">
        <v>4.4051</v>
      </c>
      <c r="J326" s="6">
        <v>0</v>
      </c>
      <c r="K326" s="2" t="s">
        <v>626</v>
      </c>
      <c r="L326" s="4">
        <v>320</v>
      </c>
      <c r="M326" s="4">
        <f>VLOOKUP($K326,'05.10.2020'!$K$2:$L$500,2,FALSE)</f>
        <v>319</v>
      </c>
      <c r="N326" s="4">
        <f>VLOOKUP($K326,'05.10.2020'!$K$2:$L$500,2,FALSE)</f>
        <v>319</v>
      </c>
      <c r="O326" s="4">
        <f>VLOOKUP($K326,'05.10.2020'!$K$2:$L$500,2,FALSE)</f>
        <v>319</v>
      </c>
      <c r="P326" s="4">
        <f>VLOOKUP($K326,'28.09.2020'!$K$2:$L$500,2,FALSE)</f>
        <v>316</v>
      </c>
      <c r="Q326" s="4" t="e">
        <f>VLOOKUP($K326,#REF!,2,FALSE)</f>
        <v>#REF!</v>
      </c>
      <c r="R326" s="5">
        <f t="shared" si="21"/>
        <v>-1</v>
      </c>
      <c r="S326" s="5">
        <f t="shared" si="22"/>
        <v>-1</v>
      </c>
      <c r="T326" s="5">
        <f t="shared" si="23"/>
        <v>-1</v>
      </c>
      <c r="U326" s="5">
        <f t="shared" si="24"/>
        <v>-4</v>
      </c>
    </row>
    <row r="327" spans="1:21">
      <c r="A327" s="1" t="s">
        <v>696</v>
      </c>
      <c r="B327" s="6">
        <v>70.2667</v>
      </c>
      <c r="C327" s="2">
        <v>43.03</v>
      </c>
      <c r="D327" s="7">
        <v>542655</v>
      </c>
      <c r="E327" s="2">
        <v>-2.7789999999999999</v>
      </c>
      <c r="F327" s="2">
        <v>11.795299999999999</v>
      </c>
      <c r="G327" s="2">
        <v>45.814999999999998</v>
      </c>
      <c r="H327" s="2">
        <v>37.07</v>
      </c>
      <c r="I327" s="6">
        <v>13.8508</v>
      </c>
      <c r="J327" s="6">
        <v>1</v>
      </c>
      <c r="K327" s="2" t="s">
        <v>701</v>
      </c>
      <c r="L327" s="4">
        <v>326</v>
      </c>
      <c r="M327" s="4" t="e">
        <f>VLOOKUP($K327,'05.10.2020'!$K$2:$L$500,2,FALSE)</f>
        <v>#N/A</v>
      </c>
      <c r="N327" s="4" t="e">
        <f>VLOOKUP($K327,'05.10.2020'!$K$2:$L$500,2,FALSE)</f>
        <v>#N/A</v>
      </c>
      <c r="O327" s="4" t="e">
        <f>VLOOKUP($K327,'05.10.2020'!$K$2:$L$500,2,FALSE)</f>
        <v>#N/A</v>
      </c>
      <c r="P327" s="4" t="e">
        <f>VLOOKUP($K327,'28.09.2020'!$K$2:$L$500,2,FALSE)</f>
        <v>#N/A</v>
      </c>
      <c r="Q327" s="4" t="e">
        <f>VLOOKUP($K327,#REF!,2,FALSE)</f>
        <v>#REF!</v>
      </c>
      <c r="R327" s="5" t="e">
        <f t="shared" si="21"/>
        <v>#N/A</v>
      </c>
      <c r="S327" s="5" t="e">
        <f t="shared" si="22"/>
        <v>#N/A</v>
      </c>
      <c r="T327" s="5" t="e">
        <f t="shared" si="23"/>
        <v>#N/A</v>
      </c>
      <c r="U327" s="5" t="e">
        <f t="shared" si="24"/>
        <v>#N/A</v>
      </c>
    </row>
    <row r="328" spans="1:21">
      <c r="A328" s="1" t="s">
        <v>372</v>
      </c>
      <c r="B328" s="6">
        <v>70.133300000000006</v>
      </c>
      <c r="C328" s="2">
        <v>65.412099999999995</v>
      </c>
      <c r="D328" s="7">
        <v>54970</v>
      </c>
      <c r="E328" s="2">
        <v>-0.77049999999999996</v>
      </c>
      <c r="F328" s="2">
        <v>7.2929000000000004</v>
      </c>
      <c r="G328" s="2">
        <v>5.6909000000000001</v>
      </c>
      <c r="H328" s="2">
        <v>60.123899999999999</v>
      </c>
      <c r="I328" s="6">
        <v>8.0844000000000005</v>
      </c>
      <c r="J328" s="6">
        <v>1</v>
      </c>
      <c r="K328" s="2" t="s">
        <v>476</v>
      </c>
      <c r="L328" s="4">
        <v>328</v>
      </c>
      <c r="M328" s="4">
        <f>VLOOKUP($K328,'05.10.2020'!$K$2:$L$500,2,FALSE)</f>
        <v>324</v>
      </c>
      <c r="N328" s="4">
        <f>VLOOKUP($K328,'05.10.2020'!$K$2:$L$500,2,FALSE)</f>
        <v>324</v>
      </c>
      <c r="O328" s="4">
        <f>VLOOKUP($K328,'05.10.2020'!$K$2:$L$500,2,FALSE)</f>
        <v>324</v>
      </c>
      <c r="P328" s="4">
        <f>VLOOKUP($K328,'28.09.2020'!$K$2:$L$500,2,FALSE)</f>
        <v>320</v>
      </c>
      <c r="Q328" s="4" t="e">
        <f>VLOOKUP($K328,#REF!,2,FALSE)</f>
        <v>#REF!</v>
      </c>
      <c r="R328" s="5">
        <f t="shared" si="21"/>
        <v>-4</v>
      </c>
      <c r="S328" s="5">
        <f t="shared" si="22"/>
        <v>-4</v>
      </c>
      <c r="T328" s="5">
        <f t="shared" si="23"/>
        <v>-4</v>
      </c>
      <c r="U328" s="5">
        <f t="shared" si="24"/>
        <v>-8</v>
      </c>
    </row>
    <row r="329" spans="1:21">
      <c r="A329" s="1" t="s">
        <v>292</v>
      </c>
      <c r="B329" s="6">
        <v>70.133300000000006</v>
      </c>
      <c r="C329" s="2">
        <v>35.450000000000003</v>
      </c>
      <c r="D329" s="7">
        <v>244602</v>
      </c>
      <c r="E329" s="2">
        <v>-1.6097999999999999</v>
      </c>
      <c r="F329" s="2">
        <v>3.4432</v>
      </c>
      <c r="G329" s="2">
        <v>22.579499999999999</v>
      </c>
      <c r="H329" s="2">
        <v>33.049999999999997</v>
      </c>
      <c r="I329" s="6">
        <v>6.7701000000000002</v>
      </c>
      <c r="J329" s="6">
        <v>0</v>
      </c>
      <c r="K329" s="2" t="s">
        <v>395</v>
      </c>
      <c r="L329" s="4">
        <v>327</v>
      </c>
      <c r="M329" s="4">
        <f>VLOOKUP($K329,'05.10.2020'!$K$2:$L$500,2,FALSE)</f>
        <v>243</v>
      </c>
      <c r="N329" s="4">
        <f>VLOOKUP($K329,'05.10.2020'!$K$2:$L$500,2,FALSE)</f>
        <v>243</v>
      </c>
      <c r="O329" s="4">
        <f>VLOOKUP($K329,'05.10.2020'!$K$2:$L$500,2,FALSE)</f>
        <v>243</v>
      </c>
      <c r="P329" s="4">
        <f>VLOOKUP($K329,'28.09.2020'!$K$2:$L$500,2,FALSE)</f>
        <v>207</v>
      </c>
      <c r="Q329" s="4" t="e">
        <f>VLOOKUP($K329,#REF!,2,FALSE)</f>
        <v>#REF!</v>
      </c>
      <c r="R329" s="5">
        <f t="shared" si="21"/>
        <v>-84</v>
      </c>
      <c r="S329" s="5">
        <f t="shared" si="22"/>
        <v>-84</v>
      </c>
      <c r="T329" s="5">
        <f t="shared" si="23"/>
        <v>-84</v>
      </c>
      <c r="U329" s="5">
        <f t="shared" si="24"/>
        <v>-120</v>
      </c>
    </row>
    <row r="330" spans="1:21">
      <c r="A330" s="1" t="s">
        <v>573</v>
      </c>
      <c r="B330" s="6">
        <v>70.133300000000006</v>
      </c>
      <c r="C330" s="2">
        <v>116.64</v>
      </c>
      <c r="D330" s="7">
        <v>225268</v>
      </c>
      <c r="E330" s="2">
        <v>-4.0236999999999998</v>
      </c>
      <c r="F330" s="2">
        <v>9.0704999999999991</v>
      </c>
      <c r="G330" s="2">
        <v>53.554499999999997</v>
      </c>
      <c r="H330" s="2">
        <v>105.97</v>
      </c>
      <c r="I330" s="6">
        <v>9.1478000000000002</v>
      </c>
      <c r="J330" s="6">
        <v>0</v>
      </c>
      <c r="K330" s="2" t="s">
        <v>580</v>
      </c>
      <c r="L330" s="4">
        <v>329</v>
      </c>
      <c r="M330" s="4">
        <f>VLOOKUP($K330,'05.10.2020'!$K$2:$L$500,2,FALSE)</f>
        <v>296</v>
      </c>
      <c r="N330" s="4">
        <f>VLOOKUP($K330,'05.10.2020'!$K$2:$L$500,2,FALSE)</f>
        <v>296</v>
      </c>
      <c r="O330" s="4">
        <f>VLOOKUP($K330,'05.10.2020'!$K$2:$L$500,2,FALSE)</f>
        <v>296</v>
      </c>
      <c r="P330" s="4">
        <f>VLOOKUP($K330,'28.09.2020'!$K$2:$L$500,2,FALSE)</f>
        <v>296</v>
      </c>
      <c r="Q330" s="4" t="e">
        <f>VLOOKUP($K330,#REF!,2,FALSE)</f>
        <v>#REF!</v>
      </c>
      <c r="R330" s="5">
        <f t="shared" si="21"/>
        <v>-33</v>
      </c>
      <c r="S330" s="5">
        <f t="shared" si="22"/>
        <v>-33</v>
      </c>
      <c r="T330" s="5">
        <f t="shared" si="23"/>
        <v>-33</v>
      </c>
      <c r="U330" s="5">
        <f t="shared" si="24"/>
        <v>-33</v>
      </c>
    </row>
    <row r="334" spans="1:21">
      <c r="J334" s="8"/>
    </row>
    <row r="340" spans="10:10">
      <c r="J340" s="8"/>
    </row>
  </sheetData>
  <autoFilter ref="A1:U1" xr:uid="{71A3A565-516E-490D-AB1F-22B0DF0E841A}">
    <sortState xmlns:xlrd2="http://schemas.microsoft.com/office/spreadsheetml/2017/richdata2" ref="A2:U330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3D5F2-806C-4341-869F-64B1DE1B27B6}">
  <dimension ref="A1:T342"/>
  <sheetViews>
    <sheetView topLeftCell="A313" zoomScale="60" zoomScaleNormal="60" workbookViewId="0">
      <pane xSplit="1" topLeftCell="B1" activePane="topRight" state="frozen"/>
      <selection pane="topRight" activeCell="H334" sqref="H334:J337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3" width="17" style="1" bestFit="1" customWidth="1"/>
    <col min="14" max="16" width="16.08203125" style="1" bestFit="1" customWidth="1"/>
    <col min="17" max="17" width="19.6640625" style="1" bestFit="1" customWidth="1"/>
    <col min="18" max="20" width="21.83203125" style="1" bestFit="1" customWidth="1"/>
    <col min="21" max="16384" width="8.75" style="1"/>
  </cols>
  <sheetData>
    <row r="1" spans="1:20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44116</v>
      </c>
      <c r="N1" s="3">
        <v>44109</v>
      </c>
      <c r="O1" s="3">
        <v>44102</v>
      </c>
      <c r="P1" s="3">
        <v>44095</v>
      </c>
      <c r="Q1" s="5" t="s">
        <v>216</v>
      </c>
      <c r="R1" s="5" t="s">
        <v>518</v>
      </c>
      <c r="S1" s="5" t="s">
        <v>519</v>
      </c>
      <c r="T1" s="5" t="s">
        <v>523</v>
      </c>
    </row>
    <row r="2" spans="1:20">
      <c r="A2" s="1" t="s">
        <v>80</v>
      </c>
      <c r="B2" s="6">
        <v>88.8</v>
      </c>
      <c r="C2" s="2">
        <v>279.95</v>
      </c>
      <c r="D2" s="7">
        <v>883948</v>
      </c>
      <c r="E2" s="2">
        <v>-2.5956000000000001</v>
      </c>
      <c r="F2" s="2">
        <v>9.1593</v>
      </c>
      <c r="G2" s="2">
        <v>74.423699999999997</v>
      </c>
      <c r="H2" s="2">
        <v>266.77499999999998</v>
      </c>
      <c r="I2" s="6">
        <v>4.7061999999999999</v>
      </c>
      <c r="J2" s="6">
        <v>0</v>
      </c>
      <c r="K2" s="2" t="s">
        <v>140</v>
      </c>
      <c r="L2" s="4">
        <v>1</v>
      </c>
      <c r="M2" s="4">
        <f>VLOOKUP($K2,'05.10.2020'!$K$2:$L$500,2,FALSE)</f>
        <v>1</v>
      </c>
      <c r="N2" s="4">
        <f>VLOOKUP($K2,'05.10.2020'!$K$2:$L$500,2,FALSE)</f>
        <v>1</v>
      </c>
      <c r="O2" s="4">
        <f>VLOOKUP($K2,'28.09.2020'!$K$2:$L$500,2,FALSE)</f>
        <v>1</v>
      </c>
      <c r="P2" s="4" t="e">
        <f>VLOOKUP($K2,#REF!,2,FALSE)</f>
        <v>#REF!</v>
      </c>
      <c r="Q2" s="5">
        <f>M2-$L2</f>
        <v>0</v>
      </c>
      <c r="R2" s="5">
        <f t="shared" ref="R2:T2" si="0">N2-$L2</f>
        <v>0</v>
      </c>
      <c r="S2" s="5">
        <f t="shared" si="0"/>
        <v>0</v>
      </c>
      <c r="T2" s="5" t="e">
        <f t="shared" si="0"/>
        <v>#REF!</v>
      </c>
    </row>
    <row r="3" spans="1:20">
      <c r="A3" s="1" t="s">
        <v>69</v>
      </c>
      <c r="B3" s="6">
        <v>86.533299999999997</v>
      </c>
      <c r="C3" s="2">
        <v>349.95</v>
      </c>
      <c r="D3" s="7">
        <v>1874301</v>
      </c>
      <c r="E3" s="2">
        <v>1.0073000000000001</v>
      </c>
      <c r="F3" s="2">
        <v>12.890700000000001</v>
      </c>
      <c r="G3" s="2">
        <v>70.474500000000006</v>
      </c>
      <c r="H3" s="2">
        <v>303.20890000000003</v>
      </c>
      <c r="I3" s="6">
        <v>13.3565</v>
      </c>
      <c r="J3" s="6">
        <v>0</v>
      </c>
      <c r="K3" s="2" t="s">
        <v>182</v>
      </c>
      <c r="L3" s="4">
        <v>2</v>
      </c>
      <c r="M3" s="4">
        <f>VLOOKUP($K3,'05.10.2020'!$K$2:$L$500,2,FALSE)</f>
        <v>3</v>
      </c>
      <c r="N3" s="4">
        <f>VLOOKUP($K3,'05.10.2020'!$K$2:$L$500,2,FALSE)</f>
        <v>3</v>
      </c>
      <c r="O3" s="4">
        <f>VLOOKUP($K3,'28.09.2020'!$K$2:$L$500,2,FALSE)</f>
        <v>3</v>
      </c>
      <c r="P3" s="4" t="e">
        <f>VLOOKUP($K3,#REF!,2,FALSE)</f>
        <v>#REF!</v>
      </c>
      <c r="Q3" s="5">
        <f t="shared" ref="Q3:Q66" si="1">M3-$L3</f>
        <v>1</v>
      </c>
      <c r="R3" s="5">
        <f t="shared" ref="R3:R66" si="2">N3-$L3</f>
        <v>1</v>
      </c>
      <c r="S3" s="5">
        <f t="shared" ref="S3:S66" si="3">O3-$L3</f>
        <v>1</v>
      </c>
      <c r="T3" s="5" t="e">
        <f t="shared" ref="T3:T66" si="4">P3-$L3</f>
        <v>#REF!</v>
      </c>
    </row>
    <row r="4" spans="1:20">
      <c r="A4" s="1" t="s">
        <v>68</v>
      </c>
      <c r="B4" s="6">
        <v>85.7333</v>
      </c>
      <c r="C4" s="2">
        <v>210.62</v>
      </c>
      <c r="D4" s="7">
        <v>129501</v>
      </c>
      <c r="E4" s="2">
        <v>1.1623000000000001</v>
      </c>
      <c r="F4" s="2">
        <v>10.6546</v>
      </c>
      <c r="G4" s="2">
        <v>96.053200000000004</v>
      </c>
      <c r="H4" s="2">
        <v>169.3</v>
      </c>
      <c r="I4" s="6">
        <v>19.618300000000001</v>
      </c>
      <c r="J4" s="6">
        <v>1</v>
      </c>
      <c r="K4" s="2" t="s">
        <v>181</v>
      </c>
      <c r="L4" s="4">
        <v>3</v>
      </c>
      <c r="M4" s="4">
        <f>VLOOKUP($K4,'05.10.2020'!$K$2:$L$500,2,FALSE)</f>
        <v>2</v>
      </c>
      <c r="N4" s="4">
        <f>VLOOKUP($K4,'05.10.2020'!$K$2:$L$500,2,FALSE)</f>
        <v>2</v>
      </c>
      <c r="O4" s="4">
        <f>VLOOKUP($K4,'28.09.2020'!$K$2:$L$500,2,FALSE)</f>
        <v>2</v>
      </c>
      <c r="P4" s="4" t="e">
        <f>VLOOKUP($K4,#REF!,2,FALSE)</f>
        <v>#REF!</v>
      </c>
      <c r="Q4" s="5">
        <f t="shared" si="1"/>
        <v>-1</v>
      </c>
      <c r="R4" s="5">
        <f t="shared" si="2"/>
        <v>-1</v>
      </c>
      <c r="S4" s="5">
        <f t="shared" si="3"/>
        <v>-1</v>
      </c>
      <c r="T4" s="5" t="e">
        <f t="shared" si="4"/>
        <v>#REF!</v>
      </c>
    </row>
    <row r="5" spans="1:20">
      <c r="A5" s="1" t="s">
        <v>71</v>
      </c>
      <c r="B5" s="6">
        <v>84.666700000000006</v>
      </c>
      <c r="C5" s="2">
        <v>219.66</v>
      </c>
      <c r="D5" s="7">
        <v>30375192</v>
      </c>
      <c r="E5" s="2">
        <v>1.784</v>
      </c>
      <c r="F5" s="2">
        <v>7.1250999999999998</v>
      </c>
      <c r="G5" s="2">
        <v>58.679499999999997</v>
      </c>
      <c r="H5" s="2">
        <v>204.82</v>
      </c>
      <c r="I5" s="6">
        <v>6.7558999999999996</v>
      </c>
      <c r="J5" s="6">
        <v>1</v>
      </c>
      <c r="K5" s="2" t="s">
        <v>183</v>
      </c>
      <c r="L5" s="4">
        <v>4</v>
      </c>
      <c r="M5" s="4">
        <f>VLOOKUP($K5,'05.10.2020'!$K$2:$L$500,2,FALSE)</f>
        <v>4</v>
      </c>
      <c r="N5" s="4">
        <f>VLOOKUP($K5,'05.10.2020'!$K$2:$L$500,2,FALSE)</f>
        <v>4</v>
      </c>
      <c r="O5" s="4">
        <f>VLOOKUP($K5,'28.09.2020'!$K$2:$L$500,2,FALSE)</f>
        <v>4</v>
      </c>
      <c r="P5" s="4" t="e">
        <f>VLOOKUP($K5,#REF!,2,FALSE)</f>
        <v>#REF!</v>
      </c>
      <c r="Q5" s="5">
        <f t="shared" si="1"/>
        <v>0</v>
      </c>
      <c r="R5" s="5">
        <f t="shared" si="2"/>
        <v>0</v>
      </c>
      <c r="S5" s="5">
        <f t="shared" si="3"/>
        <v>0</v>
      </c>
      <c r="T5" s="5" t="e">
        <f t="shared" si="4"/>
        <v>#REF!</v>
      </c>
    </row>
    <row r="6" spans="1:20">
      <c r="A6" s="1" t="s">
        <v>227</v>
      </c>
      <c r="B6" s="6">
        <v>84.533299999999997</v>
      </c>
      <c r="C6" s="2">
        <v>110.84</v>
      </c>
      <c r="D6" s="7">
        <v>4049930</v>
      </c>
      <c r="E6" s="2">
        <v>1.5204</v>
      </c>
      <c r="F6" s="2">
        <v>52.19</v>
      </c>
      <c r="G6" s="2">
        <v>328.11900000000003</v>
      </c>
      <c r="H6" s="2">
        <v>101.52</v>
      </c>
      <c r="I6" s="6">
        <v>8.4085000000000001</v>
      </c>
      <c r="J6" s="6">
        <v>1</v>
      </c>
      <c r="K6" s="2" t="s">
        <v>230</v>
      </c>
      <c r="L6" s="4">
        <v>5</v>
      </c>
      <c r="M6" s="4">
        <f>VLOOKUP($K6,'05.10.2020'!$K$2:$L$500,2,FALSE)</f>
        <v>5</v>
      </c>
      <c r="N6" s="4">
        <f>VLOOKUP($K6,'05.10.2020'!$K$2:$L$500,2,FALSE)</f>
        <v>5</v>
      </c>
      <c r="O6" s="4">
        <f>VLOOKUP($K6,'28.09.2020'!$K$2:$L$500,2,FALSE)</f>
        <v>5</v>
      </c>
      <c r="P6" s="4" t="e">
        <f>VLOOKUP($K6,#REF!,2,FALSE)</f>
        <v>#REF!</v>
      </c>
      <c r="Q6" s="5">
        <f t="shared" si="1"/>
        <v>0</v>
      </c>
      <c r="R6" s="5">
        <f t="shared" si="2"/>
        <v>0</v>
      </c>
      <c r="S6" s="5">
        <f t="shared" si="3"/>
        <v>0</v>
      </c>
      <c r="T6" s="5" t="e">
        <f t="shared" si="4"/>
        <v>#REF!</v>
      </c>
    </row>
    <row r="7" spans="1:20">
      <c r="A7" s="1" t="s">
        <v>74</v>
      </c>
      <c r="B7" s="6">
        <v>84.2667</v>
      </c>
      <c r="C7" s="2">
        <v>305.60000000000002</v>
      </c>
      <c r="D7" s="7">
        <v>2070406</v>
      </c>
      <c r="E7" s="2">
        <v>0.8881</v>
      </c>
      <c r="F7" s="2">
        <v>9.0066000000000006</v>
      </c>
      <c r="G7" s="2">
        <v>31.2715</v>
      </c>
      <c r="H7" s="2">
        <v>267.14</v>
      </c>
      <c r="I7" s="6">
        <v>12.585100000000001</v>
      </c>
      <c r="J7" s="6">
        <v>1</v>
      </c>
      <c r="K7" s="2" t="s">
        <v>137</v>
      </c>
      <c r="L7" s="4">
        <v>6</v>
      </c>
      <c r="M7" s="4">
        <f>VLOOKUP($K7,'05.10.2020'!$K$2:$L$500,2,FALSE)</f>
        <v>6</v>
      </c>
      <c r="N7" s="4">
        <f>VLOOKUP($K7,'05.10.2020'!$K$2:$L$500,2,FALSE)</f>
        <v>6</v>
      </c>
      <c r="O7" s="4">
        <f>VLOOKUP($K7,'28.09.2020'!$K$2:$L$500,2,FALSE)</f>
        <v>7</v>
      </c>
      <c r="P7" s="4" t="e">
        <f>VLOOKUP($K7,#REF!,2,FALSE)</f>
        <v>#REF!</v>
      </c>
      <c r="Q7" s="5">
        <f t="shared" si="1"/>
        <v>0</v>
      </c>
      <c r="R7" s="5">
        <f t="shared" si="2"/>
        <v>0</v>
      </c>
      <c r="S7" s="5">
        <f t="shared" si="3"/>
        <v>1</v>
      </c>
      <c r="T7" s="5" t="e">
        <f t="shared" si="4"/>
        <v>#REF!</v>
      </c>
    </row>
    <row r="8" spans="1:20">
      <c r="A8" s="1" t="s">
        <v>93</v>
      </c>
      <c r="B8" s="6">
        <v>84.133300000000006</v>
      </c>
      <c r="C8" s="2">
        <v>491.99</v>
      </c>
      <c r="D8" s="7">
        <v>447737</v>
      </c>
      <c r="E8" s="2">
        <v>1.4412</v>
      </c>
      <c r="F8" s="2">
        <v>-5.1840999999999999</v>
      </c>
      <c r="G8" s="2">
        <v>-0.31680000000000003</v>
      </c>
      <c r="H8" s="2">
        <v>469.34</v>
      </c>
      <c r="I8" s="6">
        <v>4.6037999999999997</v>
      </c>
      <c r="J8" s="6">
        <v>1</v>
      </c>
      <c r="K8" s="2" t="s">
        <v>149</v>
      </c>
      <c r="L8" s="4">
        <v>7</v>
      </c>
      <c r="M8" s="4">
        <f>VLOOKUP($K8,'05.10.2020'!$K$2:$L$500,2,FALSE)</f>
        <v>8</v>
      </c>
      <c r="N8" s="4">
        <f>VLOOKUP($K8,'05.10.2020'!$K$2:$L$500,2,FALSE)</f>
        <v>8</v>
      </c>
      <c r="O8" s="4">
        <f>VLOOKUP($K8,'28.09.2020'!$K$2:$L$500,2,FALSE)</f>
        <v>8</v>
      </c>
      <c r="P8" s="4" t="e">
        <f>VLOOKUP($K8,#REF!,2,FALSE)</f>
        <v>#REF!</v>
      </c>
      <c r="Q8" s="5">
        <f t="shared" si="1"/>
        <v>1</v>
      </c>
      <c r="R8" s="5">
        <f t="shared" si="2"/>
        <v>1</v>
      </c>
      <c r="S8" s="5">
        <f t="shared" si="3"/>
        <v>1</v>
      </c>
      <c r="T8" s="5" t="e">
        <f t="shared" si="4"/>
        <v>#REF!</v>
      </c>
    </row>
    <row r="9" spans="1:20">
      <c r="A9" s="1" t="s">
        <v>257</v>
      </c>
      <c r="B9" s="6">
        <v>83.466700000000003</v>
      </c>
      <c r="C9" s="2">
        <v>359.44</v>
      </c>
      <c r="D9" s="7">
        <v>726782</v>
      </c>
      <c r="E9" s="2">
        <v>3.7195</v>
      </c>
      <c r="F9" s="2">
        <v>19.7255</v>
      </c>
      <c r="G9" s="2">
        <v>70.771600000000007</v>
      </c>
      <c r="H9" s="2">
        <v>293.38</v>
      </c>
      <c r="I9" s="6">
        <v>18.378599999999999</v>
      </c>
      <c r="J9" s="6">
        <v>1</v>
      </c>
      <c r="K9" s="2" t="s">
        <v>287</v>
      </c>
      <c r="L9" s="4">
        <v>8</v>
      </c>
      <c r="M9" s="4">
        <f>VLOOKUP($K9,'05.10.2020'!$K$2:$L$500,2,FALSE)</f>
        <v>9</v>
      </c>
      <c r="N9" s="4">
        <f>VLOOKUP($K9,'05.10.2020'!$K$2:$L$500,2,FALSE)</f>
        <v>9</v>
      </c>
      <c r="O9" s="4">
        <f>VLOOKUP($K9,'28.09.2020'!$K$2:$L$500,2,FALSE)</f>
        <v>11</v>
      </c>
      <c r="P9" s="4" t="e">
        <f>VLOOKUP($K9,#REF!,2,FALSE)</f>
        <v>#REF!</v>
      </c>
      <c r="Q9" s="5">
        <f t="shared" si="1"/>
        <v>1</v>
      </c>
      <c r="R9" s="5">
        <f t="shared" si="2"/>
        <v>1</v>
      </c>
      <c r="S9" s="5">
        <f t="shared" si="3"/>
        <v>3</v>
      </c>
      <c r="T9" s="5" t="e">
        <f t="shared" si="4"/>
        <v>#REF!</v>
      </c>
    </row>
    <row r="10" spans="1:20">
      <c r="A10" s="1" t="s">
        <v>44</v>
      </c>
      <c r="B10" s="6">
        <v>82.8</v>
      </c>
      <c r="C10" s="2">
        <v>145.66</v>
      </c>
      <c r="D10" s="7">
        <v>604709</v>
      </c>
      <c r="E10" s="2">
        <v>3.9834000000000001</v>
      </c>
      <c r="F10" s="2">
        <v>21.525099999999998</v>
      </c>
      <c r="G10" s="2">
        <v>169.6908</v>
      </c>
      <c r="H10" s="2">
        <v>138.495</v>
      </c>
      <c r="I10" s="6">
        <v>4.9189999999999996</v>
      </c>
      <c r="J10" s="6">
        <v>1</v>
      </c>
      <c r="K10" s="2" t="s">
        <v>175</v>
      </c>
      <c r="L10" s="4">
        <v>9</v>
      </c>
      <c r="M10" s="4">
        <f>VLOOKUP($K10,'05.10.2020'!$K$2:$L$500,2,FALSE)</f>
        <v>10</v>
      </c>
      <c r="N10" s="4">
        <f>VLOOKUP($K10,'05.10.2020'!$K$2:$L$500,2,FALSE)</f>
        <v>10</v>
      </c>
      <c r="O10" s="4">
        <f>VLOOKUP($K10,'28.09.2020'!$K$2:$L$500,2,FALSE)</f>
        <v>9</v>
      </c>
      <c r="P10" s="4" t="e">
        <f>VLOOKUP($K10,#REF!,2,FALSE)</f>
        <v>#REF!</v>
      </c>
      <c r="Q10" s="5">
        <f t="shared" si="1"/>
        <v>1</v>
      </c>
      <c r="R10" s="5">
        <f t="shared" si="2"/>
        <v>1</v>
      </c>
      <c r="S10" s="5">
        <f t="shared" si="3"/>
        <v>0</v>
      </c>
      <c r="T10" s="5" t="e">
        <f t="shared" si="4"/>
        <v>#REF!</v>
      </c>
    </row>
    <row r="11" spans="1:20">
      <c r="A11" s="1" t="s">
        <v>73</v>
      </c>
      <c r="B11" s="6">
        <v>82.8</v>
      </c>
      <c r="C11" s="2">
        <v>365.61</v>
      </c>
      <c r="D11" s="7">
        <v>424487</v>
      </c>
      <c r="E11" s="2">
        <v>3.7692000000000001</v>
      </c>
      <c r="F11" s="2">
        <v>6.1369999999999996</v>
      </c>
      <c r="G11" s="2">
        <v>61.667000000000002</v>
      </c>
      <c r="H11" s="2">
        <v>342.51499999999999</v>
      </c>
      <c r="I11" s="6">
        <v>6.3167999999999997</v>
      </c>
      <c r="J11" s="6">
        <v>1</v>
      </c>
      <c r="K11" s="2" t="s">
        <v>197</v>
      </c>
      <c r="L11" s="4">
        <v>10</v>
      </c>
      <c r="M11" s="4">
        <f>VLOOKUP($K11,'05.10.2020'!$K$2:$L$500,2,FALSE)</f>
        <v>7</v>
      </c>
      <c r="N11" s="4">
        <f>VLOOKUP($K11,'05.10.2020'!$K$2:$L$500,2,FALSE)</f>
        <v>7</v>
      </c>
      <c r="O11" s="4">
        <f>VLOOKUP($K11,'28.09.2020'!$K$2:$L$500,2,FALSE)</f>
        <v>6</v>
      </c>
      <c r="P11" s="4" t="e">
        <f>VLOOKUP($K11,#REF!,2,FALSE)</f>
        <v>#REF!</v>
      </c>
      <c r="Q11" s="5">
        <f t="shared" si="1"/>
        <v>-3</v>
      </c>
      <c r="R11" s="5">
        <f t="shared" si="2"/>
        <v>-3</v>
      </c>
      <c r="S11" s="5">
        <f t="shared" si="3"/>
        <v>-4</v>
      </c>
      <c r="T11" s="5" t="e">
        <f t="shared" si="4"/>
        <v>#REF!</v>
      </c>
    </row>
    <row r="12" spans="1:20">
      <c r="A12" s="1" t="s">
        <v>8</v>
      </c>
      <c r="B12" s="6">
        <v>82.666700000000006</v>
      </c>
      <c r="C12" s="2">
        <v>109.67</v>
      </c>
      <c r="D12" s="7">
        <v>4986119</v>
      </c>
      <c r="E12" s="2">
        <v>1.8200000000000001E-2</v>
      </c>
      <c r="F12" s="2">
        <v>3.7559</v>
      </c>
      <c r="G12" s="2">
        <v>34.3172</v>
      </c>
      <c r="H12" s="2">
        <v>100.34</v>
      </c>
      <c r="I12" s="6">
        <v>8.5073000000000008</v>
      </c>
      <c r="J12" s="6">
        <v>1</v>
      </c>
      <c r="K12" s="2" t="s">
        <v>106</v>
      </c>
      <c r="L12" s="4">
        <v>11</v>
      </c>
      <c r="M12" s="4">
        <f>VLOOKUP($K12,'05.10.2020'!$K$2:$L$500,2,FALSE)</f>
        <v>11</v>
      </c>
      <c r="N12" s="4">
        <f>VLOOKUP($K12,'05.10.2020'!$K$2:$L$500,2,FALSE)</f>
        <v>11</v>
      </c>
      <c r="O12" s="4">
        <f>VLOOKUP($K12,'28.09.2020'!$K$2:$L$500,2,FALSE)</f>
        <v>10</v>
      </c>
      <c r="P12" s="4" t="e">
        <f>VLOOKUP($K12,#REF!,2,FALSE)</f>
        <v>#REF!</v>
      </c>
      <c r="Q12" s="5">
        <f t="shared" si="1"/>
        <v>0</v>
      </c>
      <c r="R12" s="5">
        <f t="shared" si="2"/>
        <v>0</v>
      </c>
      <c r="S12" s="5">
        <f t="shared" si="3"/>
        <v>-1</v>
      </c>
      <c r="T12" s="5" t="e">
        <f t="shared" si="4"/>
        <v>#REF!</v>
      </c>
    </row>
    <row r="13" spans="1:20">
      <c r="A13" s="1" t="s">
        <v>45</v>
      </c>
      <c r="B13" s="6">
        <v>82.4</v>
      </c>
      <c r="C13" s="2">
        <v>124.41</v>
      </c>
      <c r="D13" s="7">
        <v>297658</v>
      </c>
      <c r="E13" s="2">
        <v>2.2183999999999999</v>
      </c>
      <c r="F13" s="2">
        <v>14.748200000000001</v>
      </c>
      <c r="G13" s="2">
        <v>150.47309999999999</v>
      </c>
      <c r="H13" s="2">
        <v>101.35</v>
      </c>
      <c r="I13" s="6">
        <v>18.535499999999999</v>
      </c>
      <c r="J13" s="6">
        <v>1</v>
      </c>
      <c r="K13" s="2" t="s">
        <v>176</v>
      </c>
      <c r="L13" s="4">
        <v>12</v>
      </c>
      <c r="M13" s="4">
        <f>VLOOKUP($K13,'05.10.2020'!$K$2:$L$500,2,FALSE)</f>
        <v>18</v>
      </c>
      <c r="N13" s="4">
        <f>VLOOKUP($K13,'05.10.2020'!$K$2:$L$500,2,FALSE)</f>
        <v>18</v>
      </c>
      <c r="O13" s="4">
        <f>VLOOKUP($K13,'28.09.2020'!$K$2:$L$500,2,FALSE)</f>
        <v>25</v>
      </c>
      <c r="P13" s="4" t="e">
        <f>VLOOKUP($K13,#REF!,2,FALSE)</f>
        <v>#REF!</v>
      </c>
      <c r="Q13" s="5">
        <f t="shared" si="1"/>
        <v>6</v>
      </c>
      <c r="R13" s="5">
        <f t="shared" si="2"/>
        <v>6</v>
      </c>
      <c r="S13" s="5">
        <f t="shared" si="3"/>
        <v>13</v>
      </c>
      <c r="T13" s="5" t="e">
        <f t="shared" si="4"/>
        <v>#REF!</v>
      </c>
    </row>
    <row r="14" spans="1:20">
      <c r="A14" s="1" t="s">
        <v>105</v>
      </c>
      <c r="B14" s="6">
        <v>81.866699999999994</v>
      </c>
      <c r="C14" s="2">
        <v>163.55000000000001</v>
      </c>
      <c r="D14" s="7">
        <v>1658786</v>
      </c>
      <c r="E14" s="2">
        <v>-1.1364000000000001</v>
      </c>
      <c r="F14" s="2">
        <v>1.4263999999999999</v>
      </c>
      <c r="G14" s="2">
        <v>29.339700000000001</v>
      </c>
      <c r="H14" s="2">
        <v>156.53</v>
      </c>
      <c r="I14" s="6">
        <v>4.2923</v>
      </c>
      <c r="J14" s="6">
        <v>1</v>
      </c>
      <c r="K14" s="2" t="s">
        <v>159</v>
      </c>
      <c r="L14" s="4">
        <v>13</v>
      </c>
      <c r="M14" s="4">
        <f>VLOOKUP($K14,'05.10.2020'!$K$2:$L$500,2,FALSE)</f>
        <v>12</v>
      </c>
      <c r="N14" s="4">
        <f>VLOOKUP($K14,'05.10.2020'!$K$2:$L$500,2,FALSE)</f>
        <v>12</v>
      </c>
      <c r="O14" s="4">
        <f>VLOOKUP($K14,'28.09.2020'!$K$2:$L$500,2,FALSE)</f>
        <v>15</v>
      </c>
      <c r="P14" s="4" t="e">
        <f>VLOOKUP($K14,#REF!,2,FALSE)</f>
        <v>#REF!</v>
      </c>
      <c r="Q14" s="5">
        <f t="shared" si="1"/>
        <v>-1</v>
      </c>
      <c r="R14" s="5">
        <f t="shared" si="2"/>
        <v>-1</v>
      </c>
      <c r="S14" s="5">
        <f t="shared" si="3"/>
        <v>2</v>
      </c>
      <c r="T14" s="5" t="e">
        <f t="shared" si="4"/>
        <v>#REF!</v>
      </c>
    </row>
    <row r="15" spans="1:20">
      <c r="A15" s="1" t="s">
        <v>221</v>
      </c>
      <c r="B15" s="6">
        <v>81.2</v>
      </c>
      <c r="C15" s="2">
        <v>221.71</v>
      </c>
      <c r="D15" s="7">
        <v>1651320</v>
      </c>
      <c r="E15" s="2">
        <v>0.33040000000000003</v>
      </c>
      <c r="F15" s="2">
        <v>9.3513999999999999</v>
      </c>
      <c r="G15" s="2">
        <v>34.9011</v>
      </c>
      <c r="H15" s="2">
        <v>190.76</v>
      </c>
      <c r="I15" s="6">
        <v>13.9597</v>
      </c>
      <c r="J15" s="6">
        <v>1</v>
      </c>
      <c r="K15" s="2" t="s">
        <v>223</v>
      </c>
      <c r="L15" s="4">
        <v>14</v>
      </c>
      <c r="M15" s="4">
        <f>VLOOKUP($K15,'05.10.2020'!$K$2:$L$500,2,FALSE)</f>
        <v>16</v>
      </c>
      <c r="N15" s="4">
        <f>VLOOKUP($K15,'05.10.2020'!$K$2:$L$500,2,FALSE)</f>
        <v>16</v>
      </c>
      <c r="O15" s="4">
        <f>VLOOKUP($K15,'28.09.2020'!$K$2:$L$500,2,FALSE)</f>
        <v>16</v>
      </c>
      <c r="P15" s="4" t="e">
        <f>VLOOKUP($K15,#REF!,2,FALSE)</f>
        <v>#REF!</v>
      </c>
      <c r="Q15" s="5">
        <f t="shared" si="1"/>
        <v>2</v>
      </c>
      <c r="R15" s="5">
        <f t="shared" si="2"/>
        <v>2</v>
      </c>
      <c r="S15" s="5">
        <f t="shared" si="3"/>
        <v>2</v>
      </c>
      <c r="T15" s="5" t="e">
        <f t="shared" si="4"/>
        <v>#REF!</v>
      </c>
    </row>
    <row r="16" spans="1:20">
      <c r="A16" s="1" t="s">
        <v>16</v>
      </c>
      <c r="B16" s="6">
        <v>80.933300000000003</v>
      </c>
      <c r="C16" s="2">
        <v>349.72</v>
      </c>
      <c r="D16" s="7">
        <v>443215</v>
      </c>
      <c r="E16" s="2">
        <v>3.8298999999999999</v>
      </c>
      <c r="F16" s="2">
        <v>10.0129</v>
      </c>
      <c r="G16" s="2">
        <v>59.850099999999998</v>
      </c>
      <c r="H16" s="2">
        <v>314.89999999999998</v>
      </c>
      <c r="I16" s="6">
        <v>9.9565000000000001</v>
      </c>
      <c r="J16" s="6">
        <v>1</v>
      </c>
      <c r="K16" s="2" t="s">
        <v>162</v>
      </c>
      <c r="L16" s="4">
        <v>15</v>
      </c>
      <c r="M16" s="4">
        <f>VLOOKUP($K16,'05.10.2020'!$K$2:$L$500,2,FALSE)</f>
        <v>19</v>
      </c>
      <c r="N16" s="4">
        <f>VLOOKUP($K16,'05.10.2020'!$K$2:$L$500,2,FALSE)</f>
        <v>19</v>
      </c>
      <c r="O16" s="4">
        <f>VLOOKUP($K16,'28.09.2020'!$K$2:$L$500,2,FALSE)</f>
        <v>18</v>
      </c>
      <c r="P16" s="4" t="e">
        <f>VLOOKUP($K16,#REF!,2,FALSE)</f>
        <v>#REF!</v>
      </c>
      <c r="Q16" s="5">
        <f t="shared" si="1"/>
        <v>4</v>
      </c>
      <c r="R16" s="5">
        <f t="shared" si="2"/>
        <v>4</v>
      </c>
      <c r="S16" s="5">
        <f t="shared" si="3"/>
        <v>3</v>
      </c>
      <c r="T16" s="5" t="e">
        <f t="shared" si="4"/>
        <v>#REF!</v>
      </c>
    </row>
    <row r="17" spans="1:20">
      <c r="A17" s="1" t="s">
        <v>23</v>
      </c>
      <c r="B17" s="6">
        <v>80.933300000000003</v>
      </c>
      <c r="C17" s="2">
        <v>60.91</v>
      </c>
      <c r="D17" s="7">
        <v>264928</v>
      </c>
      <c r="E17" s="2">
        <v>1.9414</v>
      </c>
      <c r="F17" s="2">
        <v>10.2643</v>
      </c>
      <c r="G17" s="2">
        <v>41.651200000000003</v>
      </c>
      <c r="H17" s="2">
        <v>51.98</v>
      </c>
      <c r="I17" s="6">
        <v>14.661</v>
      </c>
      <c r="J17" s="6">
        <v>1</v>
      </c>
      <c r="K17" s="2" t="s">
        <v>165</v>
      </c>
      <c r="L17" s="4">
        <v>16</v>
      </c>
      <c r="M17" s="4">
        <f>VLOOKUP($K17,'05.10.2020'!$K$2:$L$500,2,FALSE)</f>
        <v>20</v>
      </c>
      <c r="N17" s="4">
        <f>VLOOKUP($K17,'05.10.2020'!$K$2:$L$500,2,FALSE)</f>
        <v>20</v>
      </c>
      <c r="O17" s="4">
        <f>VLOOKUP($K17,'28.09.2020'!$K$2:$L$500,2,FALSE)</f>
        <v>22</v>
      </c>
      <c r="P17" s="4" t="e">
        <f>VLOOKUP($K17,#REF!,2,FALSE)</f>
        <v>#REF!</v>
      </c>
      <c r="Q17" s="5">
        <f t="shared" si="1"/>
        <v>4</v>
      </c>
      <c r="R17" s="5">
        <f t="shared" si="2"/>
        <v>4</v>
      </c>
      <c r="S17" s="5">
        <f t="shared" si="3"/>
        <v>6</v>
      </c>
      <c r="T17" s="5" t="e">
        <f t="shared" si="4"/>
        <v>#REF!</v>
      </c>
    </row>
    <row r="18" spans="1:20">
      <c r="A18" s="1" t="s">
        <v>27</v>
      </c>
      <c r="B18" s="6">
        <v>80.933300000000003</v>
      </c>
      <c r="C18" s="2">
        <v>348.4</v>
      </c>
      <c r="D18" s="7">
        <v>504490</v>
      </c>
      <c r="E18" s="2">
        <v>2.6124000000000001</v>
      </c>
      <c r="F18" s="2">
        <v>6.8023999999999996</v>
      </c>
      <c r="G18" s="2">
        <v>29.041799999999999</v>
      </c>
      <c r="H18" s="2">
        <v>324.19</v>
      </c>
      <c r="I18" s="6">
        <v>6.9489000000000001</v>
      </c>
      <c r="J18" s="6">
        <v>1</v>
      </c>
      <c r="K18" s="2" t="s">
        <v>168</v>
      </c>
      <c r="L18" s="4">
        <v>17</v>
      </c>
      <c r="M18" s="4">
        <f>VLOOKUP($K18,'05.10.2020'!$K$2:$L$500,2,FALSE)</f>
        <v>21</v>
      </c>
      <c r="N18" s="4">
        <f>VLOOKUP($K18,'05.10.2020'!$K$2:$L$500,2,FALSE)</f>
        <v>21</v>
      </c>
      <c r="O18" s="4">
        <f>VLOOKUP($K18,'28.09.2020'!$K$2:$L$500,2,FALSE)</f>
        <v>19</v>
      </c>
      <c r="P18" s="4" t="e">
        <f>VLOOKUP($K18,#REF!,2,FALSE)</f>
        <v>#REF!</v>
      </c>
      <c r="Q18" s="5">
        <f t="shared" si="1"/>
        <v>4</v>
      </c>
      <c r="R18" s="5">
        <f t="shared" si="2"/>
        <v>4</v>
      </c>
      <c r="S18" s="5">
        <f t="shared" si="3"/>
        <v>2</v>
      </c>
      <c r="T18" s="5" t="e">
        <f t="shared" si="4"/>
        <v>#REF!</v>
      </c>
    </row>
    <row r="19" spans="1:20">
      <c r="A19" s="1" t="s">
        <v>29</v>
      </c>
      <c r="B19" s="6">
        <v>80.933300000000003</v>
      </c>
      <c r="C19" s="2">
        <v>117.18</v>
      </c>
      <c r="D19" s="7">
        <v>1153255</v>
      </c>
      <c r="E19" s="2">
        <v>1.7099</v>
      </c>
      <c r="F19" s="2">
        <v>11.334899999999999</v>
      </c>
      <c r="G19" s="2">
        <v>40.133899999999997</v>
      </c>
      <c r="H19" s="2">
        <v>100.07</v>
      </c>
      <c r="I19" s="6">
        <v>14.6015</v>
      </c>
      <c r="J19" s="6">
        <v>1</v>
      </c>
      <c r="K19" s="2" t="s">
        <v>169</v>
      </c>
      <c r="L19" s="4">
        <v>18</v>
      </c>
      <c r="M19" s="4">
        <f>VLOOKUP($K19,'05.10.2020'!$K$2:$L$500,2,FALSE)</f>
        <v>22</v>
      </c>
      <c r="N19" s="4">
        <f>VLOOKUP($K19,'05.10.2020'!$K$2:$L$500,2,FALSE)</f>
        <v>22</v>
      </c>
      <c r="O19" s="4">
        <f>VLOOKUP($K19,'28.09.2020'!$K$2:$L$500,2,FALSE)</f>
        <v>20</v>
      </c>
      <c r="P19" s="4" t="e">
        <f>VLOOKUP($K19,#REF!,2,FALSE)</f>
        <v>#REF!</v>
      </c>
      <c r="Q19" s="5">
        <f t="shared" si="1"/>
        <v>4</v>
      </c>
      <c r="R19" s="5">
        <f t="shared" si="2"/>
        <v>4</v>
      </c>
      <c r="S19" s="5">
        <f t="shared" si="3"/>
        <v>2</v>
      </c>
      <c r="T19" s="5" t="e">
        <f t="shared" si="4"/>
        <v>#REF!</v>
      </c>
    </row>
    <row r="20" spans="1:20">
      <c r="A20" s="1" t="s">
        <v>31</v>
      </c>
      <c r="B20" s="6">
        <v>80.933300000000003</v>
      </c>
      <c r="C20" s="2">
        <v>307.18</v>
      </c>
      <c r="D20" s="7">
        <v>1196453</v>
      </c>
      <c r="E20" s="2">
        <v>0.92979999999999996</v>
      </c>
      <c r="F20" s="2">
        <v>22.793399999999998</v>
      </c>
      <c r="G20" s="2">
        <v>140.1345</v>
      </c>
      <c r="H20" s="2">
        <v>237.97</v>
      </c>
      <c r="I20" s="6">
        <v>22.530799999999999</v>
      </c>
      <c r="J20" s="6">
        <v>1</v>
      </c>
      <c r="K20" s="2" t="s">
        <v>171</v>
      </c>
      <c r="L20" s="4">
        <v>19</v>
      </c>
      <c r="M20" s="4">
        <f>VLOOKUP($K20,'05.10.2020'!$K$2:$L$500,2,FALSE)</f>
        <v>15</v>
      </c>
      <c r="N20" s="4">
        <f>VLOOKUP($K20,'05.10.2020'!$K$2:$L$500,2,FALSE)</f>
        <v>15</v>
      </c>
      <c r="O20" s="4">
        <f>VLOOKUP($K20,'28.09.2020'!$K$2:$L$500,2,FALSE)</f>
        <v>13</v>
      </c>
      <c r="P20" s="4" t="e">
        <f>VLOOKUP($K20,#REF!,2,FALSE)</f>
        <v>#REF!</v>
      </c>
      <c r="Q20" s="5">
        <f t="shared" si="1"/>
        <v>-4</v>
      </c>
      <c r="R20" s="5">
        <f t="shared" si="2"/>
        <v>-4</v>
      </c>
      <c r="S20" s="5">
        <f t="shared" si="3"/>
        <v>-6</v>
      </c>
      <c r="T20" s="5" t="e">
        <f t="shared" si="4"/>
        <v>#REF!</v>
      </c>
    </row>
    <row r="21" spans="1:20">
      <c r="A21" s="1" t="s">
        <v>75</v>
      </c>
      <c r="B21" s="6">
        <v>80.933300000000003</v>
      </c>
      <c r="C21" s="2">
        <v>236.36</v>
      </c>
      <c r="D21" s="7">
        <v>221038</v>
      </c>
      <c r="E21" s="2">
        <v>0.42059999999999997</v>
      </c>
      <c r="F21" s="2">
        <v>8.9618000000000002</v>
      </c>
      <c r="G21" s="2">
        <v>59.908000000000001</v>
      </c>
      <c r="H21" s="2">
        <v>209.26</v>
      </c>
      <c r="I21" s="6">
        <v>11.4656</v>
      </c>
      <c r="J21" s="6">
        <v>1</v>
      </c>
      <c r="K21" s="2" t="s">
        <v>184</v>
      </c>
      <c r="L21" s="4">
        <v>20</v>
      </c>
      <c r="M21" s="4">
        <f>VLOOKUP($K21,'05.10.2020'!$K$2:$L$500,2,FALSE)</f>
        <v>23</v>
      </c>
      <c r="N21" s="4">
        <f>VLOOKUP($K21,'05.10.2020'!$K$2:$L$500,2,FALSE)</f>
        <v>23</v>
      </c>
      <c r="O21" s="4">
        <f>VLOOKUP($K21,'28.09.2020'!$K$2:$L$500,2,FALSE)</f>
        <v>21</v>
      </c>
      <c r="P21" s="4" t="e">
        <f>VLOOKUP($K21,#REF!,2,FALSE)</f>
        <v>#REF!</v>
      </c>
      <c r="Q21" s="5">
        <f t="shared" si="1"/>
        <v>3</v>
      </c>
      <c r="R21" s="5">
        <f t="shared" si="2"/>
        <v>3</v>
      </c>
      <c r="S21" s="5">
        <f t="shared" si="3"/>
        <v>1</v>
      </c>
      <c r="T21" s="5" t="e">
        <f t="shared" si="4"/>
        <v>#REF!</v>
      </c>
    </row>
    <row r="22" spans="1:20">
      <c r="A22" s="1" t="s">
        <v>103</v>
      </c>
      <c r="B22" s="6">
        <v>80.8</v>
      </c>
      <c r="C22" s="2">
        <v>129.91</v>
      </c>
      <c r="D22" s="7">
        <v>796811</v>
      </c>
      <c r="E22" s="2">
        <v>-1.0285</v>
      </c>
      <c r="F22" s="2">
        <v>-0.68799999999999994</v>
      </c>
      <c r="G22" s="2">
        <v>43.262</v>
      </c>
      <c r="H22" s="2">
        <v>132.75</v>
      </c>
      <c r="I22" s="6">
        <v>-2.1861000000000002</v>
      </c>
      <c r="J22" s="6">
        <v>0</v>
      </c>
      <c r="K22" s="2" t="s">
        <v>186</v>
      </c>
      <c r="L22" s="4">
        <v>21</v>
      </c>
      <c r="M22" s="4">
        <f>VLOOKUP($K22,'05.10.2020'!$K$2:$L$500,2,FALSE)</f>
        <v>14</v>
      </c>
      <c r="N22" s="4">
        <f>VLOOKUP($K22,'05.10.2020'!$K$2:$L$500,2,FALSE)</f>
        <v>14</v>
      </c>
      <c r="O22" s="4">
        <f>VLOOKUP($K22,'28.09.2020'!$K$2:$L$500,2,FALSE)</f>
        <v>14</v>
      </c>
      <c r="P22" s="4" t="e">
        <f>VLOOKUP($K22,#REF!,2,FALSE)</f>
        <v>#REF!</v>
      </c>
      <c r="Q22" s="5">
        <f t="shared" si="1"/>
        <v>-7</v>
      </c>
      <c r="R22" s="5">
        <f t="shared" si="2"/>
        <v>-7</v>
      </c>
      <c r="S22" s="5">
        <f t="shared" si="3"/>
        <v>-7</v>
      </c>
      <c r="T22" s="5" t="e">
        <f t="shared" si="4"/>
        <v>#REF!</v>
      </c>
    </row>
    <row r="23" spans="1:20">
      <c r="A23" s="1" t="s">
        <v>300</v>
      </c>
      <c r="B23" s="6">
        <v>80.666700000000006</v>
      </c>
      <c r="C23" s="2">
        <v>251.67</v>
      </c>
      <c r="D23" s="7">
        <v>185579</v>
      </c>
      <c r="E23" s="2">
        <v>1.5494000000000001</v>
      </c>
      <c r="F23" s="2">
        <v>5.9261999999999997</v>
      </c>
      <c r="G23" s="2">
        <v>87.827399999999997</v>
      </c>
      <c r="H23" s="2">
        <v>216.2046</v>
      </c>
      <c r="I23" s="6">
        <v>14.092000000000001</v>
      </c>
      <c r="J23" s="6">
        <v>1</v>
      </c>
      <c r="K23" s="2" t="s">
        <v>403</v>
      </c>
      <c r="L23" s="4">
        <v>22</v>
      </c>
      <c r="M23" s="4">
        <f>VLOOKUP($K23,'05.10.2020'!$K$2:$L$500,2,FALSE)</f>
        <v>29</v>
      </c>
      <c r="N23" s="4">
        <f>VLOOKUP($K23,'05.10.2020'!$K$2:$L$500,2,FALSE)</f>
        <v>29</v>
      </c>
      <c r="O23" s="4">
        <f>VLOOKUP($K23,'28.09.2020'!$K$2:$L$500,2,FALSE)</f>
        <v>35</v>
      </c>
      <c r="P23" s="4" t="e">
        <f>VLOOKUP($K23,#REF!,2,FALSE)</f>
        <v>#REF!</v>
      </c>
      <c r="Q23" s="5">
        <f t="shared" si="1"/>
        <v>7</v>
      </c>
      <c r="R23" s="5">
        <f t="shared" si="2"/>
        <v>7</v>
      </c>
      <c r="S23" s="5">
        <f t="shared" si="3"/>
        <v>13</v>
      </c>
      <c r="T23" s="5" t="e">
        <f t="shared" si="4"/>
        <v>#REF!</v>
      </c>
    </row>
    <row r="24" spans="1:20">
      <c r="A24" s="1" t="s">
        <v>50</v>
      </c>
      <c r="B24" s="6">
        <v>80.666700000000006</v>
      </c>
      <c r="C24" s="2">
        <v>248.33</v>
      </c>
      <c r="D24" s="7">
        <v>381372</v>
      </c>
      <c r="E24" s="2">
        <v>-0.1046</v>
      </c>
      <c r="F24" s="2">
        <v>11.599</v>
      </c>
      <c r="G24" s="2">
        <v>61.378999999999998</v>
      </c>
      <c r="H24" s="2">
        <v>213.51</v>
      </c>
      <c r="I24" s="6">
        <v>14.021699999999999</v>
      </c>
      <c r="J24" s="6">
        <v>1</v>
      </c>
      <c r="K24" s="2" t="s">
        <v>177</v>
      </c>
      <c r="L24" s="4">
        <v>23</v>
      </c>
      <c r="M24" s="4">
        <f>VLOOKUP($K24,'05.10.2020'!$K$2:$L$500,2,FALSE)</f>
        <v>24</v>
      </c>
      <c r="N24" s="4">
        <f>VLOOKUP($K24,'05.10.2020'!$K$2:$L$500,2,FALSE)</f>
        <v>24</v>
      </c>
      <c r="O24" s="4">
        <f>VLOOKUP($K24,'28.09.2020'!$K$2:$L$500,2,FALSE)</f>
        <v>23</v>
      </c>
      <c r="P24" s="4" t="e">
        <f>VLOOKUP($K24,#REF!,2,FALSE)</f>
        <v>#REF!</v>
      </c>
      <c r="Q24" s="5">
        <f t="shared" si="1"/>
        <v>1</v>
      </c>
      <c r="R24" s="5">
        <f t="shared" si="2"/>
        <v>1</v>
      </c>
      <c r="S24" s="5">
        <f t="shared" si="3"/>
        <v>0</v>
      </c>
      <c r="T24" s="5" t="e">
        <f t="shared" si="4"/>
        <v>#REF!</v>
      </c>
    </row>
    <row r="25" spans="1:20">
      <c r="A25" s="1" t="s">
        <v>81</v>
      </c>
      <c r="B25" s="6">
        <v>80.666700000000006</v>
      </c>
      <c r="C25" s="2">
        <v>348.17</v>
      </c>
      <c r="D25" s="7">
        <v>786473</v>
      </c>
      <c r="E25" s="2">
        <v>-2.4077999999999999</v>
      </c>
      <c r="F25" s="2">
        <v>-2.6206999999999998</v>
      </c>
      <c r="G25" s="2">
        <v>38.481400000000001</v>
      </c>
      <c r="H25" s="2">
        <v>342.09</v>
      </c>
      <c r="I25" s="6">
        <v>1.7463</v>
      </c>
      <c r="J25" s="6">
        <v>0</v>
      </c>
      <c r="K25" s="2" t="s">
        <v>200</v>
      </c>
      <c r="L25" s="4">
        <v>24</v>
      </c>
      <c r="M25" s="4">
        <f>VLOOKUP($K25,'05.10.2020'!$K$2:$L$500,2,FALSE)</f>
        <v>17</v>
      </c>
      <c r="N25" s="4">
        <f>VLOOKUP($K25,'05.10.2020'!$K$2:$L$500,2,FALSE)</f>
        <v>17</v>
      </c>
      <c r="O25" s="4">
        <f>VLOOKUP($K25,'28.09.2020'!$K$2:$L$500,2,FALSE)</f>
        <v>17</v>
      </c>
      <c r="P25" s="4" t="e">
        <f>VLOOKUP($K25,#REF!,2,FALSE)</f>
        <v>#REF!</v>
      </c>
      <c r="Q25" s="5">
        <f t="shared" si="1"/>
        <v>-7</v>
      </c>
      <c r="R25" s="5">
        <f t="shared" si="2"/>
        <v>-7</v>
      </c>
      <c r="S25" s="5">
        <f t="shared" si="3"/>
        <v>-7</v>
      </c>
      <c r="T25" s="5" t="e">
        <f t="shared" si="4"/>
        <v>#REF!</v>
      </c>
    </row>
    <row r="26" spans="1:20">
      <c r="A26" s="1" t="s">
        <v>70</v>
      </c>
      <c r="B26" s="6">
        <v>80.533299999999997</v>
      </c>
      <c r="C26" s="2">
        <v>339.4</v>
      </c>
      <c r="D26" s="7">
        <v>3027570</v>
      </c>
      <c r="E26" s="2">
        <v>-3.6863000000000001</v>
      </c>
      <c r="F26" s="2">
        <v>-0.7167</v>
      </c>
      <c r="G26" s="2">
        <v>23.7331</v>
      </c>
      <c r="H26" s="2">
        <v>320.81</v>
      </c>
      <c r="I26" s="6">
        <v>5.4772999999999996</v>
      </c>
      <c r="J26" s="6">
        <v>0</v>
      </c>
      <c r="K26" s="2" t="s">
        <v>135</v>
      </c>
      <c r="L26" s="4">
        <v>25</v>
      </c>
      <c r="M26" s="4">
        <f>VLOOKUP($K26,'05.10.2020'!$K$2:$L$500,2,FALSE)</f>
        <v>25</v>
      </c>
      <c r="N26" s="4">
        <f>VLOOKUP($K26,'05.10.2020'!$K$2:$L$500,2,FALSE)</f>
        <v>25</v>
      </c>
      <c r="O26" s="4">
        <f>VLOOKUP($K26,'28.09.2020'!$K$2:$L$500,2,FALSE)</f>
        <v>24</v>
      </c>
      <c r="P26" s="4" t="e">
        <f>VLOOKUP($K26,#REF!,2,FALSE)</f>
        <v>#REF!</v>
      </c>
      <c r="Q26" s="5">
        <f t="shared" si="1"/>
        <v>0</v>
      </c>
      <c r="R26" s="5">
        <f t="shared" si="2"/>
        <v>0</v>
      </c>
      <c r="S26" s="5">
        <f t="shared" si="3"/>
        <v>-1</v>
      </c>
      <c r="T26" s="5" t="e">
        <f t="shared" si="4"/>
        <v>#REF!</v>
      </c>
    </row>
    <row r="27" spans="1:20">
      <c r="A27" s="1" t="s">
        <v>263</v>
      </c>
      <c r="B27" s="6">
        <v>80.533299999999997</v>
      </c>
      <c r="C27" s="2">
        <v>192.47</v>
      </c>
      <c r="D27" s="7">
        <v>623997</v>
      </c>
      <c r="E27" s="2">
        <v>2.8262</v>
      </c>
      <c r="F27" s="2">
        <v>3.0409000000000002</v>
      </c>
      <c r="G27" s="2">
        <v>25.412099999999999</v>
      </c>
      <c r="H27" s="2">
        <v>175.37</v>
      </c>
      <c r="I27" s="6">
        <v>8.8844999999999992</v>
      </c>
      <c r="J27" s="6">
        <v>1</v>
      </c>
      <c r="K27" s="2" t="s">
        <v>289</v>
      </c>
      <c r="L27" s="4">
        <v>26</v>
      </c>
      <c r="M27" s="4">
        <f>VLOOKUP($K27,'05.10.2020'!$K$2:$L$500,2,FALSE)</f>
        <v>37</v>
      </c>
      <c r="N27" s="4">
        <f>VLOOKUP($K27,'05.10.2020'!$K$2:$L$500,2,FALSE)</f>
        <v>37</v>
      </c>
      <c r="O27" s="4">
        <f>VLOOKUP($K27,'28.09.2020'!$K$2:$L$500,2,FALSE)</f>
        <v>50</v>
      </c>
      <c r="P27" s="4" t="e">
        <f>VLOOKUP($K27,#REF!,2,FALSE)</f>
        <v>#REF!</v>
      </c>
      <c r="Q27" s="5">
        <f t="shared" si="1"/>
        <v>11</v>
      </c>
      <c r="R27" s="5">
        <f t="shared" si="2"/>
        <v>11</v>
      </c>
      <c r="S27" s="5">
        <f t="shared" si="3"/>
        <v>24</v>
      </c>
      <c r="T27" s="5" t="e">
        <f t="shared" si="4"/>
        <v>#REF!</v>
      </c>
    </row>
    <row r="28" spans="1:20">
      <c r="A28" s="1" t="s">
        <v>37</v>
      </c>
      <c r="B28" s="6">
        <v>80.400000000000006</v>
      </c>
      <c r="C28" s="2">
        <v>126.45</v>
      </c>
      <c r="D28" s="7">
        <v>428890</v>
      </c>
      <c r="E28" s="2">
        <v>-3.95E-2</v>
      </c>
      <c r="F28" s="2">
        <v>2.9136000000000002</v>
      </c>
      <c r="G28" s="2">
        <v>77.175299999999993</v>
      </c>
      <c r="H28" s="2">
        <v>117.02</v>
      </c>
      <c r="I28" s="6">
        <v>7.4574999999999996</v>
      </c>
      <c r="J28" s="6">
        <v>0</v>
      </c>
      <c r="K28" s="2" t="s">
        <v>172</v>
      </c>
      <c r="L28" s="4">
        <v>27</v>
      </c>
      <c r="M28" s="4">
        <f>VLOOKUP($K28,'05.10.2020'!$K$2:$L$500,2,FALSE)</f>
        <v>13</v>
      </c>
      <c r="N28" s="4">
        <f>VLOOKUP($K28,'05.10.2020'!$K$2:$L$500,2,FALSE)</f>
        <v>13</v>
      </c>
      <c r="O28" s="4">
        <f>VLOOKUP($K28,'28.09.2020'!$K$2:$L$500,2,FALSE)</f>
        <v>12</v>
      </c>
      <c r="P28" s="4" t="e">
        <f>VLOOKUP($K28,#REF!,2,FALSE)</f>
        <v>#REF!</v>
      </c>
      <c r="Q28" s="5">
        <f t="shared" si="1"/>
        <v>-14</v>
      </c>
      <c r="R28" s="5">
        <f t="shared" si="2"/>
        <v>-14</v>
      </c>
      <c r="S28" s="5">
        <f t="shared" si="3"/>
        <v>-15</v>
      </c>
      <c r="T28" s="5" t="e">
        <f t="shared" si="4"/>
        <v>#REF!</v>
      </c>
    </row>
    <row r="29" spans="1:20">
      <c r="A29" s="1" t="s">
        <v>91</v>
      </c>
      <c r="B29" s="6">
        <v>80.133300000000006</v>
      </c>
      <c r="C29" s="2">
        <v>468.59</v>
      </c>
      <c r="D29" s="7">
        <v>1108174</v>
      </c>
      <c r="E29" s="2">
        <v>0.83709999999999996</v>
      </c>
      <c r="F29" s="2">
        <v>7.9999000000000002</v>
      </c>
      <c r="G29" s="2">
        <v>65.264200000000002</v>
      </c>
      <c r="H29" s="2">
        <v>412.8</v>
      </c>
      <c r="I29" s="6">
        <v>11.905900000000001</v>
      </c>
      <c r="J29" s="6">
        <v>1</v>
      </c>
      <c r="K29" s="2" t="s">
        <v>147</v>
      </c>
      <c r="L29" s="4">
        <v>28</v>
      </c>
      <c r="M29" s="4">
        <f>VLOOKUP($K29,'05.10.2020'!$K$2:$L$500,2,FALSE)</f>
        <v>26</v>
      </c>
      <c r="N29" s="4">
        <f>VLOOKUP($K29,'05.10.2020'!$K$2:$L$500,2,FALSE)</f>
        <v>26</v>
      </c>
      <c r="O29" s="4">
        <f>VLOOKUP($K29,'28.09.2020'!$K$2:$L$500,2,FALSE)</f>
        <v>26</v>
      </c>
      <c r="P29" s="4" t="e">
        <f>VLOOKUP($K29,#REF!,2,FALSE)</f>
        <v>#REF!</v>
      </c>
      <c r="Q29" s="5">
        <f t="shared" si="1"/>
        <v>-2</v>
      </c>
      <c r="R29" s="5">
        <f t="shared" si="2"/>
        <v>-2</v>
      </c>
      <c r="S29" s="5">
        <f t="shared" si="3"/>
        <v>-2</v>
      </c>
      <c r="T29" s="5" t="e">
        <f t="shared" si="4"/>
        <v>#REF!</v>
      </c>
    </row>
    <row r="30" spans="1:20">
      <c r="A30" s="1" t="s">
        <v>18</v>
      </c>
      <c r="B30" s="6">
        <v>80</v>
      </c>
      <c r="C30" s="2">
        <v>108.77</v>
      </c>
      <c r="D30" s="7">
        <v>840712</v>
      </c>
      <c r="E30" s="2">
        <v>0.20269999999999999</v>
      </c>
      <c r="F30" s="2">
        <v>5.5609000000000002</v>
      </c>
      <c r="G30" s="2">
        <v>20.414000000000001</v>
      </c>
      <c r="H30" s="2">
        <v>100.32</v>
      </c>
      <c r="I30" s="6">
        <v>7.7686999999999999</v>
      </c>
      <c r="J30" s="6">
        <v>1</v>
      </c>
      <c r="K30" s="2" t="s">
        <v>111</v>
      </c>
      <c r="L30" s="4">
        <v>29</v>
      </c>
      <c r="M30" s="4">
        <f>VLOOKUP($K30,'05.10.2020'!$K$2:$L$500,2,FALSE)</f>
        <v>27</v>
      </c>
      <c r="N30" s="4">
        <f>VLOOKUP($K30,'05.10.2020'!$K$2:$L$500,2,FALSE)</f>
        <v>27</v>
      </c>
      <c r="O30" s="4">
        <f>VLOOKUP($K30,'28.09.2020'!$K$2:$L$500,2,FALSE)</f>
        <v>27</v>
      </c>
      <c r="P30" s="4" t="e">
        <f>VLOOKUP($K30,#REF!,2,FALSE)</f>
        <v>#REF!</v>
      </c>
      <c r="Q30" s="5">
        <f t="shared" si="1"/>
        <v>-2</v>
      </c>
      <c r="R30" s="5">
        <f t="shared" si="2"/>
        <v>-2</v>
      </c>
      <c r="S30" s="5">
        <f t="shared" si="3"/>
        <v>-2</v>
      </c>
      <c r="T30" s="5" t="e">
        <f t="shared" si="4"/>
        <v>#REF!</v>
      </c>
    </row>
    <row r="31" spans="1:20">
      <c r="A31" s="1" t="s">
        <v>296</v>
      </c>
      <c r="B31" s="6">
        <v>80</v>
      </c>
      <c r="C31" s="2">
        <v>79.63</v>
      </c>
      <c r="D31" s="7">
        <v>2050536</v>
      </c>
      <c r="E31" s="2">
        <v>-5.6405000000000003</v>
      </c>
      <c r="F31" s="2">
        <v>2.3653</v>
      </c>
      <c r="G31" s="2">
        <v>190.62039999999999</v>
      </c>
      <c r="H31" s="2">
        <v>73.88</v>
      </c>
      <c r="I31" s="6">
        <v>7.2209000000000003</v>
      </c>
      <c r="J31" s="6">
        <v>1</v>
      </c>
      <c r="K31" s="2" t="s">
        <v>399</v>
      </c>
      <c r="L31" s="4">
        <v>30</v>
      </c>
      <c r="M31" s="4">
        <f>VLOOKUP($K31,'05.10.2020'!$K$2:$L$500,2,FALSE)</f>
        <v>28</v>
      </c>
      <c r="N31" s="4">
        <f>VLOOKUP($K31,'05.10.2020'!$K$2:$L$500,2,FALSE)</f>
        <v>28</v>
      </c>
      <c r="O31" s="4">
        <f>VLOOKUP($K31,'28.09.2020'!$K$2:$L$500,2,FALSE)</f>
        <v>28</v>
      </c>
      <c r="P31" s="4" t="e">
        <f>VLOOKUP($K31,#REF!,2,FALSE)</f>
        <v>#REF!</v>
      </c>
      <c r="Q31" s="5">
        <f t="shared" si="1"/>
        <v>-2</v>
      </c>
      <c r="R31" s="5">
        <f t="shared" si="2"/>
        <v>-2</v>
      </c>
      <c r="S31" s="5">
        <f t="shared" si="3"/>
        <v>-2</v>
      </c>
      <c r="T31" s="5" t="e">
        <f t="shared" si="4"/>
        <v>#REF!</v>
      </c>
    </row>
    <row r="32" spans="1:20">
      <c r="A32" s="1" t="s">
        <v>34</v>
      </c>
      <c r="B32" s="6">
        <v>79.7333</v>
      </c>
      <c r="C32" s="2">
        <v>350.57</v>
      </c>
      <c r="D32" s="7">
        <v>309189</v>
      </c>
      <c r="E32" s="2">
        <v>3.9496000000000002</v>
      </c>
      <c r="F32" s="2">
        <v>6.3268000000000004</v>
      </c>
      <c r="G32" s="2">
        <v>88.498800000000003</v>
      </c>
      <c r="H32" s="2">
        <v>307.52999999999997</v>
      </c>
      <c r="I32" s="6">
        <v>12.277200000000001</v>
      </c>
      <c r="J32" s="6">
        <v>1</v>
      </c>
      <c r="K32" s="2" t="s">
        <v>189</v>
      </c>
      <c r="L32" s="4">
        <v>31</v>
      </c>
      <c r="M32" s="4">
        <f>VLOOKUP($K32,'05.10.2020'!$K$2:$L$500,2,FALSE)</f>
        <v>30</v>
      </c>
      <c r="N32" s="4">
        <f>VLOOKUP($K32,'05.10.2020'!$K$2:$L$500,2,FALSE)</f>
        <v>30</v>
      </c>
      <c r="O32" s="4">
        <f>VLOOKUP($K32,'28.09.2020'!$K$2:$L$500,2,FALSE)</f>
        <v>29</v>
      </c>
      <c r="P32" s="4" t="e">
        <f>VLOOKUP($K32,#REF!,2,FALSE)</f>
        <v>#REF!</v>
      </c>
      <c r="Q32" s="5">
        <f t="shared" si="1"/>
        <v>-1</v>
      </c>
      <c r="R32" s="5">
        <f t="shared" si="2"/>
        <v>-1</v>
      </c>
      <c r="S32" s="5">
        <f t="shared" si="3"/>
        <v>-2</v>
      </c>
      <c r="T32" s="5" t="e">
        <f t="shared" si="4"/>
        <v>#REF!</v>
      </c>
    </row>
    <row r="33" spans="1:20">
      <c r="A33" s="1" t="s">
        <v>101</v>
      </c>
      <c r="B33" s="6">
        <v>79.7333</v>
      </c>
      <c r="C33" s="2">
        <v>200.26</v>
      </c>
      <c r="D33" s="7">
        <v>6816934</v>
      </c>
      <c r="E33" s="2">
        <v>-3.0874999999999999</v>
      </c>
      <c r="F33" s="2">
        <v>-2.3740999999999999</v>
      </c>
      <c r="G33" s="2">
        <v>13.5068</v>
      </c>
      <c r="H33" s="2">
        <v>193.13</v>
      </c>
      <c r="I33" s="6">
        <v>3.5604</v>
      </c>
      <c r="J33" s="6">
        <v>0</v>
      </c>
      <c r="K33" s="2" t="s">
        <v>156</v>
      </c>
      <c r="L33" s="4">
        <v>32</v>
      </c>
      <c r="M33" s="4">
        <f>VLOOKUP($K33,'05.10.2020'!$K$2:$L$500,2,FALSE)</f>
        <v>31</v>
      </c>
      <c r="N33" s="4">
        <f>VLOOKUP($K33,'05.10.2020'!$K$2:$L$500,2,FALSE)</f>
        <v>31</v>
      </c>
      <c r="O33" s="4">
        <f>VLOOKUP($K33,'28.09.2020'!$K$2:$L$500,2,FALSE)</f>
        <v>32</v>
      </c>
      <c r="P33" s="4" t="e">
        <f>VLOOKUP($K33,#REF!,2,FALSE)</f>
        <v>#REF!</v>
      </c>
      <c r="Q33" s="5">
        <f t="shared" si="1"/>
        <v>-1</v>
      </c>
      <c r="R33" s="5">
        <f t="shared" si="2"/>
        <v>-1</v>
      </c>
      <c r="S33" s="5">
        <f t="shared" si="3"/>
        <v>0</v>
      </c>
      <c r="T33" s="5" t="e">
        <f t="shared" si="4"/>
        <v>#REF!</v>
      </c>
    </row>
    <row r="34" spans="1:20">
      <c r="A34" s="1" t="s">
        <v>241</v>
      </c>
      <c r="B34" s="6">
        <v>79.599999999999994</v>
      </c>
      <c r="C34" s="2">
        <v>54.17</v>
      </c>
      <c r="D34" s="7">
        <v>4512017</v>
      </c>
      <c r="E34" s="2">
        <v>-3.1640999999999999</v>
      </c>
      <c r="F34" s="2">
        <v>-4.5631000000000004</v>
      </c>
      <c r="G34" s="2">
        <v>19.633400000000002</v>
      </c>
      <c r="H34" s="2">
        <v>52.57</v>
      </c>
      <c r="I34" s="6">
        <v>2.9537</v>
      </c>
      <c r="J34" s="6">
        <v>0</v>
      </c>
      <c r="K34" s="2" t="s">
        <v>264</v>
      </c>
      <c r="L34" s="4">
        <v>33</v>
      </c>
      <c r="M34" s="4">
        <f>VLOOKUP($K34,'05.10.2020'!$K$2:$L$500,2,FALSE)</f>
        <v>32</v>
      </c>
      <c r="N34" s="4">
        <f>VLOOKUP($K34,'05.10.2020'!$K$2:$L$500,2,FALSE)</f>
        <v>32</v>
      </c>
      <c r="O34" s="4">
        <f>VLOOKUP($K34,'28.09.2020'!$K$2:$L$500,2,FALSE)</f>
        <v>33</v>
      </c>
      <c r="P34" s="4" t="e">
        <f>VLOOKUP($K34,#REF!,2,FALSE)</f>
        <v>#REF!</v>
      </c>
      <c r="Q34" s="5">
        <f t="shared" si="1"/>
        <v>-1</v>
      </c>
      <c r="R34" s="5">
        <f t="shared" si="2"/>
        <v>-1</v>
      </c>
      <c r="S34" s="5">
        <f t="shared" si="3"/>
        <v>0</v>
      </c>
      <c r="T34" s="5" t="e">
        <f t="shared" si="4"/>
        <v>#REF!</v>
      </c>
    </row>
    <row r="35" spans="1:20">
      <c r="A35" s="1" t="s">
        <v>65</v>
      </c>
      <c r="B35" s="6">
        <v>79.466700000000003</v>
      </c>
      <c r="C35" s="2">
        <v>314.16000000000003</v>
      </c>
      <c r="D35" s="7">
        <v>168970</v>
      </c>
      <c r="E35" s="2">
        <v>0.80859999999999999</v>
      </c>
      <c r="F35" s="2">
        <v>5.1089000000000002</v>
      </c>
      <c r="G35" s="2">
        <v>28.401499999999999</v>
      </c>
      <c r="H35" s="2">
        <v>283.47000000000003</v>
      </c>
      <c r="I35" s="6">
        <v>9.7689000000000004</v>
      </c>
      <c r="J35" s="6">
        <v>1</v>
      </c>
      <c r="K35" s="2" t="s">
        <v>133</v>
      </c>
      <c r="L35" s="4">
        <v>34</v>
      </c>
      <c r="M35" s="4">
        <f>VLOOKUP($K35,'05.10.2020'!$K$2:$L$500,2,FALSE)</f>
        <v>36</v>
      </c>
      <c r="N35" s="4">
        <f>VLOOKUP($K35,'05.10.2020'!$K$2:$L$500,2,FALSE)</f>
        <v>36</v>
      </c>
      <c r="O35" s="4">
        <f>VLOOKUP($K35,'28.09.2020'!$K$2:$L$500,2,FALSE)</f>
        <v>39</v>
      </c>
      <c r="P35" s="4" t="e">
        <f>VLOOKUP($K35,#REF!,2,FALSE)</f>
        <v>#REF!</v>
      </c>
      <c r="Q35" s="5">
        <f t="shared" si="1"/>
        <v>2</v>
      </c>
      <c r="R35" s="5">
        <f t="shared" si="2"/>
        <v>2</v>
      </c>
      <c r="S35" s="5">
        <f t="shared" si="3"/>
        <v>5</v>
      </c>
      <c r="T35" s="5" t="e">
        <f t="shared" si="4"/>
        <v>#REF!</v>
      </c>
    </row>
    <row r="36" spans="1:20">
      <c r="A36" s="1" t="s">
        <v>9</v>
      </c>
      <c r="B36" s="6">
        <v>79.2</v>
      </c>
      <c r="C36" s="2">
        <v>502.82</v>
      </c>
      <c r="D36" s="7">
        <v>2790043</v>
      </c>
      <c r="E36" s="2">
        <v>0.13139999999999999</v>
      </c>
      <c r="F36" s="2">
        <v>5.6345000000000001</v>
      </c>
      <c r="G36" s="2">
        <v>88.435000000000002</v>
      </c>
      <c r="H36" s="2">
        <v>477.5</v>
      </c>
      <c r="I36" s="6">
        <v>5.0355999999999996</v>
      </c>
      <c r="J36" s="6">
        <v>1</v>
      </c>
      <c r="K36" s="2" t="s">
        <v>160</v>
      </c>
      <c r="L36" s="4">
        <v>35</v>
      </c>
      <c r="M36" s="4">
        <f>VLOOKUP($K36,'05.10.2020'!$K$2:$L$500,2,FALSE)</f>
        <v>33</v>
      </c>
      <c r="N36" s="4">
        <f>VLOOKUP($K36,'05.10.2020'!$K$2:$L$500,2,FALSE)</f>
        <v>33</v>
      </c>
      <c r="O36" s="4">
        <f>VLOOKUP($K36,'28.09.2020'!$K$2:$L$500,2,FALSE)</f>
        <v>34</v>
      </c>
      <c r="P36" s="4" t="e">
        <f>VLOOKUP($K36,#REF!,2,FALSE)</f>
        <v>#REF!</v>
      </c>
      <c r="Q36" s="5">
        <f t="shared" si="1"/>
        <v>-2</v>
      </c>
      <c r="R36" s="5">
        <f t="shared" si="2"/>
        <v>-2</v>
      </c>
      <c r="S36" s="5">
        <f t="shared" si="3"/>
        <v>-1</v>
      </c>
      <c r="T36" s="5" t="e">
        <f t="shared" si="4"/>
        <v>#REF!</v>
      </c>
    </row>
    <row r="37" spans="1:20">
      <c r="A37" s="1" t="s">
        <v>22</v>
      </c>
      <c r="B37" s="6">
        <v>79.2</v>
      </c>
      <c r="C37" s="2">
        <v>47.45</v>
      </c>
      <c r="D37" s="7">
        <v>935193</v>
      </c>
      <c r="E37" s="2">
        <v>0.48709999999999998</v>
      </c>
      <c r="F37" s="2">
        <v>5.0243000000000002</v>
      </c>
      <c r="G37" s="2">
        <v>29.574000000000002</v>
      </c>
      <c r="H37" s="2">
        <v>43.06</v>
      </c>
      <c r="I37" s="6">
        <v>9.2517999999999994</v>
      </c>
      <c r="J37" s="6">
        <v>1</v>
      </c>
      <c r="K37" s="2" t="s">
        <v>113</v>
      </c>
      <c r="L37" s="4">
        <v>36</v>
      </c>
      <c r="M37" s="4">
        <f>VLOOKUP($K37,'05.10.2020'!$K$2:$L$500,2,FALSE)</f>
        <v>34</v>
      </c>
      <c r="N37" s="4">
        <f>VLOOKUP($K37,'05.10.2020'!$K$2:$L$500,2,FALSE)</f>
        <v>34</v>
      </c>
      <c r="O37" s="4">
        <f>VLOOKUP($K37,'28.09.2020'!$K$2:$L$500,2,FALSE)</f>
        <v>36</v>
      </c>
      <c r="P37" s="4" t="e">
        <f>VLOOKUP($K37,#REF!,2,FALSE)</f>
        <v>#REF!</v>
      </c>
      <c r="Q37" s="5">
        <f t="shared" si="1"/>
        <v>-2</v>
      </c>
      <c r="R37" s="5">
        <f t="shared" si="2"/>
        <v>-2</v>
      </c>
      <c r="S37" s="5">
        <f t="shared" si="3"/>
        <v>0</v>
      </c>
      <c r="T37" s="5" t="e">
        <f t="shared" si="4"/>
        <v>#REF!</v>
      </c>
    </row>
    <row r="38" spans="1:20">
      <c r="A38" s="1" t="s">
        <v>35</v>
      </c>
      <c r="B38" s="6">
        <v>79.2</v>
      </c>
      <c r="C38" s="2">
        <v>63.88</v>
      </c>
      <c r="D38" s="7">
        <v>1090529</v>
      </c>
      <c r="E38" s="2">
        <v>-1.4958</v>
      </c>
      <c r="F38" s="2">
        <v>-0.56040000000000001</v>
      </c>
      <c r="G38" s="2">
        <v>-7.2725</v>
      </c>
      <c r="H38" s="2">
        <v>60.74</v>
      </c>
      <c r="I38" s="6">
        <v>4.9154999999999998</v>
      </c>
      <c r="J38" s="6">
        <v>0</v>
      </c>
      <c r="K38" s="2" t="s">
        <v>118</v>
      </c>
      <c r="L38" s="4">
        <v>37</v>
      </c>
      <c r="M38" s="4">
        <f>VLOOKUP($K38,'05.10.2020'!$K$2:$L$500,2,FALSE)</f>
        <v>35</v>
      </c>
      <c r="N38" s="4">
        <f>VLOOKUP($K38,'05.10.2020'!$K$2:$L$500,2,FALSE)</f>
        <v>35</v>
      </c>
      <c r="O38" s="4">
        <f>VLOOKUP($K38,'28.09.2020'!$K$2:$L$500,2,FALSE)</f>
        <v>30</v>
      </c>
      <c r="P38" s="4" t="e">
        <f>VLOOKUP($K38,#REF!,2,FALSE)</f>
        <v>#REF!</v>
      </c>
      <c r="Q38" s="5">
        <f t="shared" si="1"/>
        <v>-2</v>
      </c>
      <c r="R38" s="5">
        <f t="shared" si="2"/>
        <v>-2</v>
      </c>
      <c r="S38" s="5">
        <f t="shared" si="3"/>
        <v>-7</v>
      </c>
      <c r="T38" s="5" t="e">
        <f t="shared" si="4"/>
        <v>#REF!</v>
      </c>
    </row>
    <row r="39" spans="1:20">
      <c r="A39" s="1" t="s">
        <v>380</v>
      </c>
      <c r="B39" s="6">
        <v>79.066699999999997</v>
      </c>
      <c r="C39" s="2">
        <v>227.45</v>
      </c>
      <c r="D39" s="7">
        <v>2025928</v>
      </c>
      <c r="E39" s="2">
        <v>0.6149</v>
      </c>
      <c r="F39" s="2">
        <v>9.8527000000000005</v>
      </c>
      <c r="G39" s="2">
        <v>64.544600000000003</v>
      </c>
      <c r="H39" s="2">
        <v>201.44</v>
      </c>
      <c r="I39" s="6">
        <v>11.435499999999999</v>
      </c>
      <c r="J39" s="6">
        <v>1</v>
      </c>
      <c r="K39" s="2" t="s">
        <v>484</v>
      </c>
      <c r="L39" s="4">
        <v>38</v>
      </c>
      <c r="M39" s="4">
        <f>VLOOKUP($K39,'05.10.2020'!$K$2:$L$500,2,FALSE)</f>
        <v>38</v>
      </c>
      <c r="N39" s="4">
        <f>VLOOKUP($K39,'05.10.2020'!$K$2:$L$500,2,FALSE)</f>
        <v>38</v>
      </c>
      <c r="O39" s="4">
        <f>VLOOKUP($K39,'28.09.2020'!$K$2:$L$500,2,FALSE)</f>
        <v>38</v>
      </c>
      <c r="P39" s="4" t="e">
        <f>VLOOKUP($K39,#REF!,2,FALSE)</f>
        <v>#REF!</v>
      </c>
      <c r="Q39" s="5">
        <f t="shared" si="1"/>
        <v>0</v>
      </c>
      <c r="R39" s="5">
        <f t="shared" si="2"/>
        <v>0</v>
      </c>
      <c r="S39" s="5">
        <f t="shared" si="3"/>
        <v>0</v>
      </c>
      <c r="T39" s="5" t="e">
        <f t="shared" si="4"/>
        <v>#REF!</v>
      </c>
    </row>
    <row r="40" spans="1:20">
      <c r="A40" s="1" t="s">
        <v>320</v>
      </c>
      <c r="B40" s="6">
        <v>78.933300000000003</v>
      </c>
      <c r="C40" s="2">
        <v>82.25</v>
      </c>
      <c r="D40" s="7">
        <v>786390</v>
      </c>
      <c r="E40" s="2">
        <v>1.343</v>
      </c>
      <c r="F40" s="2">
        <v>-2.9842</v>
      </c>
      <c r="G40" s="2">
        <v>17.5168</v>
      </c>
      <c r="H40" s="2">
        <v>82.01</v>
      </c>
      <c r="I40" s="6">
        <v>0.2918</v>
      </c>
      <c r="J40" s="6">
        <v>0</v>
      </c>
      <c r="K40" s="2" t="s">
        <v>423</v>
      </c>
      <c r="L40" s="4">
        <v>39</v>
      </c>
      <c r="M40" s="4">
        <f>VLOOKUP($K40,'05.10.2020'!$K$2:$L$500,2,FALSE)</f>
        <v>40</v>
      </c>
      <c r="N40" s="4">
        <f>VLOOKUP($K40,'05.10.2020'!$K$2:$L$500,2,FALSE)</f>
        <v>40</v>
      </c>
      <c r="O40" s="4">
        <f>VLOOKUP($K40,'28.09.2020'!$K$2:$L$500,2,FALSE)</f>
        <v>40</v>
      </c>
      <c r="P40" s="4" t="e">
        <f>VLOOKUP($K40,#REF!,2,FALSE)</f>
        <v>#REF!</v>
      </c>
      <c r="Q40" s="5">
        <f t="shared" si="1"/>
        <v>1</v>
      </c>
      <c r="R40" s="5">
        <f t="shared" si="2"/>
        <v>1</v>
      </c>
      <c r="S40" s="5">
        <f t="shared" si="3"/>
        <v>1</v>
      </c>
      <c r="T40" s="5" t="e">
        <f t="shared" si="4"/>
        <v>#REF!</v>
      </c>
    </row>
    <row r="41" spans="1:20">
      <c r="A41" s="1" t="s">
        <v>332</v>
      </c>
      <c r="B41" s="6">
        <v>78.933300000000003</v>
      </c>
      <c r="C41" s="2">
        <v>381.54</v>
      </c>
      <c r="D41" s="7">
        <v>2775605</v>
      </c>
      <c r="E41" s="2">
        <v>3.2696000000000001</v>
      </c>
      <c r="F41" s="2">
        <v>10.9999</v>
      </c>
      <c r="G41" s="2">
        <v>26.723800000000001</v>
      </c>
      <c r="H41" s="2">
        <v>331.2</v>
      </c>
      <c r="I41" s="6">
        <v>13.193899999999999</v>
      </c>
      <c r="J41" s="6">
        <v>1</v>
      </c>
      <c r="K41" s="2" t="s">
        <v>435</v>
      </c>
      <c r="L41" s="4">
        <v>40</v>
      </c>
      <c r="M41" s="4">
        <f>VLOOKUP($K41,'05.10.2020'!$K$2:$L$500,2,FALSE)</f>
        <v>41</v>
      </c>
      <c r="N41" s="4">
        <f>VLOOKUP($K41,'05.10.2020'!$K$2:$L$500,2,FALSE)</f>
        <v>41</v>
      </c>
      <c r="O41" s="4">
        <f>VLOOKUP($K41,'28.09.2020'!$K$2:$L$500,2,FALSE)</f>
        <v>41</v>
      </c>
      <c r="P41" s="4" t="e">
        <f>VLOOKUP($K41,#REF!,2,FALSE)</f>
        <v>#REF!</v>
      </c>
      <c r="Q41" s="5">
        <f t="shared" si="1"/>
        <v>1</v>
      </c>
      <c r="R41" s="5">
        <f t="shared" si="2"/>
        <v>1</v>
      </c>
      <c r="S41" s="5">
        <f t="shared" si="3"/>
        <v>1</v>
      </c>
      <c r="T41" s="5" t="e">
        <f t="shared" si="4"/>
        <v>#REF!</v>
      </c>
    </row>
    <row r="42" spans="1:20">
      <c r="A42" s="1" t="s">
        <v>377</v>
      </c>
      <c r="B42" s="6">
        <v>78.933300000000003</v>
      </c>
      <c r="C42" s="2">
        <v>48.64</v>
      </c>
      <c r="D42" s="7">
        <v>1069668</v>
      </c>
      <c r="E42" s="2">
        <v>1.3122</v>
      </c>
      <c r="F42" s="2">
        <v>31.726500000000001</v>
      </c>
      <c r="G42" s="2">
        <v>234.75569999999999</v>
      </c>
      <c r="H42" s="2">
        <v>38.020000000000003</v>
      </c>
      <c r="I42" s="6">
        <v>21.8339</v>
      </c>
      <c r="J42" s="6">
        <v>1</v>
      </c>
      <c r="K42" s="2" t="s">
        <v>481</v>
      </c>
      <c r="L42" s="4">
        <v>41</v>
      </c>
      <c r="M42" s="4">
        <f>VLOOKUP($K42,'05.10.2020'!$K$2:$L$500,2,FALSE)</f>
        <v>42</v>
      </c>
      <c r="N42" s="4">
        <f>VLOOKUP($K42,'05.10.2020'!$K$2:$L$500,2,FALSE)</f>
        <v>42</v>
      </c>
      <c r="O42" s="4">
        <f>VLOOKUP($K42,'28.09.2020'!$K$2:$L$500,2,FALSE)</f>
        <v>42</v>
      </c>
      <c r="P42" s="4" t="e">
        <f>VLOOKUP($K42,#REF!,2,FALSE)</f>
        <v>#REF!</v>
      </c>
      <c r="Q42" s="5">
        <f t="shared" si="1"/>
        <v>1</v>
      </c>
      <c r="R42" s="5">
        <f t="shared" si="2"/>
        <v>1</v>
      </c>
      <c r="S42" s="5">
        <f t="shared" si="3"/>
        <v>1</v>
      </c>
      <c r="T42" s="5" t="e">
        <f t="shared" si="4"/>
        <v>#REF!</v>
      </c>
    </row>
    <row r="43" spans="1:20">
      <c r="A43" s="1" t="s">
        <v>60</v>
      </c>
      <c r="B43" s="6">
        <v>78.933300000000003</v>
      </c>
      <c r="C43" s="2">
        <v>331.73</v>
      </c>
      <c r="D43" s="7">
        <v>732620</v>
      </c>
      <c r="E43" s="2">
        <v>1.5955999999999999</v>
      </c>
      <c r="F43" s="2">
        <v>9.4818999999999996</v>
      </c>
      <c r="G43" s="2">
        <v>58.396599999999999</v>
      </c>
      <c r="H43" s="2">
        <v>291.89</v>
      </c>
      <c r="I43" s="6">
        <v>12.0098</v>
      </c>
      <c r="J43" s="6">
        <v>1</v>
      </c>
      <c r="K43" s="2" t="s">
        <v>128</v>
      </c>
      <c r="L43" s="4">
        <v>42</v>
      </c>
      <c r="M43" s="4">
        <f>VLOOKUP($K43,'05.10.2020'!$K$2:$L$500,2,FALSE)</f>
        <v>43</v>
      </c>
      <c r="N43" s="4">
        <f>VLOOKUP($K43,'05.10.2020'!$K$2:$L$500,2,FALSE)</f>
        <v>43</v>
      </c>
      <c r="O43" s="4">
        <f>VLOOKUP($K43,'28.09.2020'!$K$2:$L$500,2,FALSE)</f>
        <v>43</v>
      </c>
      <c r="P43" s="4" t="e">
        <f>VLOOKUP($K43,#REF!,2,FALSE)</f>
        <v>#REF!</v>
      </c>
      <c r="Q43" s="5">
        <f t="shared" si="1"/>
        <v>1</v>
      </c>
      <c r="R43" s="5">
        <f t="shared" si="2"/>
        <v>1</v>
      </c>
      <c r="S43" s="5">
        <f t="shared" si="3"/>
        <v>1</v>
      </c>
      <c r="T43" s="5" t="e">
        <f t="shared" si="4"/>
        <v>#REF!</v>
      </c>
    </row>
    <row r="44" spans="1:20">
      <c r="A44" s="1" t="s">
        <v>555</v>
      </c>
      <c r="B44" s="6">
        <v>78.933300000000003</v>
      </c>
      <c r="C44" s="2">
        <v>243.95</v>
      </c>
      <c r="D44" s="7">
        <v>1246618</v>
      </c>
      <c r="E44" s="2">
        <v>3.1718999999999999</v>
      </c>
      <c r="F44" s="2">
        <v>26.2943</v>
      </c>
      <c r="G44" s="2">
        <v>141.15260000000001</v>
      </c>
      <c r="H44" s="2">
        <v>235.01</v>
      </c>
      <c r="I44" s="6">
        <v>3.6646999999999998</v>
      </c>
      <c r="J44" s="6">
        <v>1</v>
      </c>
      <c r="K44" s="2" t="s">
        <v>558</v>
      </c>
      <c r="L44" s="4">
        <v>43</v>
      </c>
      <c r="M44" s="4">
        <f>VLOOKUP($K44,'05.10.2020'!$K$2:$L$500,2,FALSE)</f>
        <v>44</v>
      </c>
      <c r="N44" s="4">
        <f>VLOOKUP($K44,'05.10.2020'!$K$2:$L$500,2,FALSE)</f>
        <v>44</v>
      </c>
      <c r="O44" s="4">
        <f>VLOOKUP($K44,'28.09.2020'!$K$2:$L$500,2,FALSE)</f>
        <v>37</v>
      </c>
      <c r="P44" s="4" t="e">
        <f>VLOOKUP($K44,#REF!,2,FALSE)</f>
        <v>#REF!</v>
      </c>
      <c r="Q44" s="5">
        <f t="shared" si="1"/>
        <v>1</v>
      </c>
      <c r="R44" s="5">
        <f t="shared" si="2"/>
        <v>1</v>
      </c>
      <c r="S44" s="5">
        <f t="shared" si="3"/>
        <v>-6</v>
      </c>
      <c r="T44" s="5" t="e">
        <f t="shared" si="4"/>
        <v>#REF!</v>
      </c>
    </row>
    <row r="45" spans="1:20">
      <c r="A45" s="1" t="s">
        <v>204</v>
      </c>
      <c r="B45" s="6">
        <v>78.8</v>
      </c>
      <c r="C45" s="2">
        <v>262.32</v>
      </c>
      <c r="D45" s="7">
        <v>361159</v>
      </c>
      <c r="E45" s="2">
        <v>4.4226000000000001</v>
      </c>
      <c r="F45" s="2">
        <v>19.567900000000002</v>
      </c>
      <c r="G45" s="2">
        <v>65.679299999999998</v>
      </c>
      <c r="H45" s="2">
        <v>202.17</v>
      </c>
      <c r="I45" s="6">
        <v>22.93</v>
      </c>
      <c r="J45" s="6">
        <v>1</v>
      </c>
      <c r="K45" s="2" t="s">
        <v>213</v>
      </c>
      <c r="L45" s="4">
        <v>44</v>
      </c>
      <c r="M45" s="4">
        <f>VLOOKUP($K45,'05.10.2020'!$K$2:$L$500,2,FALSE)</f>
        <v>52</v>
      </c>
      <c r="N45" s="4">
        <f>VLOOKUP($K45,'05.10.2020'!$K$2:$L$500,2,FALSE)</f>
        <v>52</v>
      </c>
      <c r="O45" s="4">
        <f>VLOOKUP($K45,'28.09.2020'!$K$2:$L$500,2,FALSE)</f>
        <v>54</v>
      </c>
      <c r="P45" s="4" t="e">
        <f>VLOOKUP($K45,#REF!,2,FALSE)</f>
        <v>#REF!</v>
      </c>
      <c r="Q45" s="5">
        <f t="shared" si="1"/>
        <v>8</v>
      </c>
      <c r="R45" s="5">
        <f t="shared" si="2"/>
        <v>8</v>
      </c>
      <c r="S45" s="5">
        <f t="shared" si="3"/>
        <v>10</v>
      </c>
      <c r="T45" s="5" t="e">
        <f t="shared" si="4"/>
        <v>#REF!</v>
      </c>
    </row>
    <row r="46" spans="1:20">
      <c r="A46" s="1" t="s">
        <v>520</v>
      </c>
      <c r="B46" s="6">
        <v>78.8</v>
      </c>
      <c r="C46" s="2">
        <v>9.69</v>
      </c>
      <c r="D46" s="7">
        <v>845683</v>
      </c>
      <c r="E46" s="2">
        <v>1.2539</v>
      </c>
      <c r="F46" s="2">
        <v>-6.9164000000000003</v>
      </c>
      <c r="G46" s="2">
        <v>64.516099999999994</v>
      </c>
      <c r="H46" s="2">
        <v>8.2200000000000006</v>
      </c>
      <c r="I46" s="6">
        <v>15.170299999999999</v>
      </c>
      <c r="J46" s="6">
        <v>0</v>
      </c>
      <c r="K46" s="2" t="s">
        <v>521</v>
      </c>
      <c r="L46" s="4">
        <v>45</v>
      </c>
      <c r="M46" s="4">
        <f>VLOOKUP($K46,'05.10.2020'!$K$2:$L$500,2,FALSE)</f>
        <v>51</v>
      </c>
      <c r="N46" s="4">
        <f>VLOOKUP($K46,'05.10.2020'!$K$2:$L$500,2,FALSE)</f>
        <v>51</v>
      </c>
      <c r="O46" s="4">
        <f>VLOOKUP($K46,'28.09.2020'!$K$2:$L$500,2,FALSE)</f>
        <v>53</v>
      </c>
      <c r="P46" s="4" t="e">
        <f>VLOOKUP($K46,#REF!,2,FALSE)</f>
        <v>#REF!</v>
      </c>
      <c r="Q46" s="5">
        <f t="shared" si="1"/>
        <v>6</v>
      </c>
      <c r="R46" s="5">
        <f t="shared" si="2"/>
        <v>6</v>
      </c>
      <c r="S46" s="5">
        <f t="shared" si="3"/>
        <v>8</v>
      </c>
      <c r="T46" s="5" t="e">
        <f t="shared" si="4"/>
        <v>#REF!</v>
      </c>
    </row>
    <row r="47" spans="1:20">
      <c r="A47" s="1" t="s">
        <v>38</v>
      </c>
      <c r="B47" s="6">
        <v>78.666700000000006</v>
      </c>
      <c r="C47" s="2">
        <v>437.4</v>
      </c>
      <c r="D47" s="7">
        <v>200728</v>
      </c>
      <c r="E47" s="2">
        <v>-1.1077999999999999</v>
      </c>
      <c r="F47" s="2">
        <v>1.4260999999999999</v>
      </c>
      <c r="G47" s="2">
        <v>46.778500000000001</v>
      </c>
      <c r="H47" s="2">
        <v>405.43</v>
      </c>
      <c r="I47" s="6">
        <v>7.3090999999999999</v>
      </c>
      <c r="J47" s="6">
        <v>1</v>
      </c>
      <c r="K47" s="2" t="s">
        <v>191</v>
      </c>
      <c r="L47" s="4">
        <v>46</v>
      </c>
      <c r="M47" s="4">
        <f>VLOOKUP($K47,'05.10.2020'!$K$2:$L$500,2,FALSE)</f>
        <v>50</v>
      </c>
      <c r="N47" s="4">
        <f>VLOOKUP($K47,'05.10.2020'!$K$2:$L$500,2,FALSE)</f>
        <v>50</v>
      </c>
      <c r="O47" s="4">
        <f>VLOOKUP($K47,'28.09.2020'!$K$2:$L$500,2,FALSE)</f>
        <v>51</v>
      </c>
      <c r="P47" s="4" t="e">
        <f>VLOOKUP($K47,#REF!,2,FALSE)</f>
        <v>#REF!</v>
      </c>
      <c r="Q47" s="5">
        <f t="shared" si="1"/>
        <v>4</v>
      </c>
      <c r="R47" s="5">
        <f t="shared" si="2"/>
        <v>4</v>
      </c>
      <c r="S47" s="5">
        <f t="shared" si="3"/>
        <v>5</v>
      </c>
      <c r="T47" s="5" t="e">
        <f t="shared" si="4"/>
        <v>#REF!</v>
      </c>
    </row>
    <row r="48" spans="1:20">
      <c r="A48" s="1" t="s">
        <v>390</v>
      </c>
      <c r="B48" s="6">
        <v>78.666700000000006</v>
      </c>
      <c r="C48" s="2">
        <v>199.39</v>
      </c>
      <c r="D48" s="7">
        <v>696773</v>
      </c>
      <c r="E48" s="2">
        <v>1.6725000000000001</v>
      </c>
      <c r="F48" s="2">
        <v>0.3574</v>
      </c>
      <c r="G48" s="2">
        <v>22.792200000000001</v>
      </c>
      <c r="H48" s="2">
        <v>183.22</v>
      </c>
      <c r="I48" s="6">
        <v>8.1097000000000001</v>
      </c>
      <c r="J48" s="6">
        <v>0</v>
      </c>
      <c r="K48" s="2" t="s">
        <v>494</v>
      </c>
      <c r="L48" s="4">
        <v>47</v>
      </c>
      <c r="M48" s="4">
        <f>VLOOKUP($K48,'05.10.2020'!$K$2:$L$500,2,FALSE)</f>
        <v>45</v>
      </c>
      <c r="N48" s="4">
        <f>VLOOKUP($K48,'05.10.2020'!$K$2:$L$500,2,FALSE)</f>
        <v>45</v>
      </c>
      <c r="O48" s="4">
        <f>VLOOKUP($K48,'28.09.2020'!$K$2:$L$500,2,FALSE)</f>
        <v>52</v>
      </c>
      <c r="P48" s="4" t="e">
        <f>VLOOKUP($K48,#REF!,2,FALSE)</f>
        <v>#REF!</v>
      </c>
      <c r="Q48" s="5">
        <f t="shared" si="1"/>
        <v>-2</v>
      </c>
      <c r="R48" s="5">
        <f t="shared" si="2"/>
        <v>-2</v>
      </c>
      <c r="S48" s="5">
        <f t="shared" si="3"/>
        <v>5</v>
      </c>
      <c r="T48" s="5" t="e">
        <f t="shared" si="4"/>
        <v>#REF!</v>
      </c>
    </row>
    <row r="49" spans="1:20">
      <c r="A49" s="1" t="s">
        <v>83</v>
      </c>
      <c r="B49" s="6">
        <v>78.666700000000006</v>
      </c>
      <c r="C49" s="2">
        <v>524.87</v>
      </c>
      <c r="D49" s="7">
        <v>1092726</v>
      </c>
      <c r="E49" s="2">
        <v>3.1970000000000001</v>
      </c>
      <c r="F49" s="2">
        <v>15.1005</v>
      </c>
      <c r="G49" s="2">
        <v>117.8788</v>
      </c>
      <c r="H49" s="2">
        <v>442</v>
      </c>
      <c r="I49" s="6">
        <v>15.7887</v>
      </c>
      <c r="J49" s="6">
        <v>1</v>
      </c>
      <c r="K49" s="2" t="s">
        <v>141</v>
      </c>
      <c r="L49" s="4">
        <v>48</v>
      </c>
      <c r="M49" s="4">
        <f>VLOOKUP($K49,'05.10.2020'!$K$2:$L$500,2,FALSE)</f>
        <v>47</v>
      </c>
      <c r="N49" s="4">
        <f>VLOOKUP($K49,'05.10.2020'!$K$2:$L$500,2,FALSE)</f>
        <v>47</v>
      </c>
      <c r="O49" s="4">
        <f>VLOOKUP($K49,'28.09.2020'!$K$2:$L$500,2,FALSE)</f>
        <v>48</v>
      </c>
      <c r="P49" s="4" t="e">
        <f>VLOOKUP($K49,#REF!,2,FALSE)</f>
        <v>#REF!</v>
      </c>
      <c r="Q49" s="5">
        <f t="shared" si="1"/>
        <v>-1</v>
      </c>
      <c r="R49" s="5">
        <f t="shared" si="2"/>
        <v>-1</v>
      </c>
      <c r="S49" s="5">
        <f t="shared" si="3"/>
        <v>0</v>
      </c>
      <c r="T49" s="5" t="e">
        <f t="shared" si="4"/>
        <v>#REF!</v>
      </c>
    </row>
    <row r="50" spans="1:20">
      <c r="A50" s="1" t="s">
        <v>88</v>
      </c>
      <c r="B50" s="6">
        <v>78.666700000000006</v>
      </c>
      <c r="C50" s="2">
        <v>146.04</v>
      </c>
      <c r="D50" s="7">
        <v>799797</v>
      </c>
      <c r="E50" s="2">
        <v>-1.4176</v>
      </c>
      <c r="F50" s="2">
        <v>0.17829999999999999</v>
      </c>
      <c r="G50" s="2">
        <v>-6.7850000000000001</v>
      </c>
      <c r="H50" s="2">
        <v>136.02000000000001</v>
      </c>
      <c r="I50" s="6">
        <v>6.8611000000000004</v>
      </c>
      <c r="J50" s="6">
        <v>0</v>
      </c>
      <c r="K50" s="2" t="s">
        <v>144</v>
      </c>
      <c r="L50" s="4">
        <v>49</v>
      </c>
      <c r="M50" s="4">
        <f>VLOOKUP($K50,'05.10.2020'!$K$2:$L$500,2,FALSE)</f>
        <v>58</v>
      </c>
      <c r="N50" s="4">
        <f>VLOOKUP($K50,'05.10.2020'!$K$2:$L$500,2,FALSE)</f>
        <v>58</v>
      </c>
      <c r="O50" s="4">
        <f>VLOOKUP($K50,'28.09.2020'!$K$2:$L$500,2,FALSE)</f>
        <v>60</v>
      </c>
      <c r="P50" s="4" t="e">
        <f>VLOOKUP($K50,#REF!,2,FALSE)</f>
        <v>#REF!</v>
      </c>
      <c r="Q50" s="5">
        <f t="shared" si="1"/>
        <v>9</v>
      </c>
      <c r="R50" s="5">
        <f t="shared" si="2"/>
        <v>9</v>
      </c>
      <c r="S50" s="5">
        <f t="shared" si="3"/>
        <v>11</v>
      </c>
      <c r="T50" s="5" t="e">
        <f t="shared" si="4"/>
        <v>#REF!</v>
      </c>
    </row>
    <row r="51" spans="1:20">
      <c r="A51" s="1" t="s">
        <v>347</v>
      </c>
      <c r="B51" s="6">
        <v>78.666700000000006</v>
      </c>
      <c r="C51" s="2">
        <v>164.92</v>
      </c>
      <c r="D51" s="7">
        <v>2912660</v>
      </c>
      <c r="E51" s="2">
        <v>0.73909999999999998</v>
      </c>
      <c r="F51" s="2">
        <v>11.44</v>
      </c>
      <c r="G51" s="2">
        <v>45.073900000000002</v>
      </c>
      <c r="H51" s="2">
        <v>143.38</v>
      </c>
      <c r="I51" s="6">
        <v>13.0609</v>
      </c>
      <c r="J51" s="6">
        <v>1</v>
      </c>
      <c r="K51" s="2" t="s">
        <v>450</v>
      </c>
      <c r="L51" s="4">
        <v>50</v>
      </c>
      <c r="M51" s="4">
        <f>VLOOKUP($K51,'05.10.2020'!$K$2:$L$500,2,FALSE)</f>
        <v>48</v>
      </c>
      <c r="N51" s="4">
        <f>VLOOKUP($K51,'05.10.2020'!$K$2:$L$500,2,FALSE)</f>
        <v>48</v>
      </c>
      <c r="O51" s="4">
        <f>VLOOKUP($K51,'28.09.2020'!$K$2:$L$500,2,FALSE)</f>
        <v>49</v>
      </c>
      <c r="P51" s="4" t="e">
        <f>VLOOKUP($K51,#REF!,2,FALSE)</f>
        <v>#REF!</v>
      </c>
      <c r="Q51" s="5">
        <f t="shared" si="1"/>
        <v>-2</v>
      </c>
      <c r="R51" s="5">
        <f t="shared" si="2"/>
        <v>-2</v>
      </c>
      <c r="S51" s="5">
        <f t="shared" si="3"/>
        <v>-1</v>
      </c>
      <c r="T51" s="5" t="e">
        <f t="shared" si="4"/>
        <v>#REF!</v>
      </c>
    </row>
    <row r="52" spans="1:20">
      <c r="A52" s="1" t="s">
        <v>205</v>
      </c>
      <c r="B52" s="6">
        <v>78.2667</v>
      </c>
      <c r="C52" s="2">
        <v>51.08</v>
      </c>
      <c r="D52" s="7">
        <v>1290738</v>
      </c>
      <c r="E52" s="2">
        <v>7.2207999999999997</v>
      </c>
      <c r="F52" s="2">
        <v>16.1173</v>
      </c>
      <c r="G52" s="2">
        <v>55.494700000000002</v>
      </c>
      <c r="H52" s="2">
        <v>40.659999999999997</v>
      </c>
      <c r="I52" s="6">
        <v>20.3994</v>
      </c>
      <c r="J52" s="6">
        <v>1</v>
      </c>
      <c r="K52" s="2" t="s">
        <v>211</v>
      </c>
      <c r="L52" s="4">
        <v>51</v>
      </c>
      <c r="M52" s="4">
        <f>VLOOKUP($K52,'05.10.2020'!$K$2:$L$500,2,FALSE)</f>
        <v>53</v>
      </c>
      <c r="N52" s="4">
        <f>VLOOKUP($K52,'05.10.2020'!$K$2:$L$500,2,FALSE)</f>
        <v>53</v>
      </c>
      <c r="O52" s="4">
        <f>VLOOKUP($K52,'28.09.2020'!$K$2:$L$500,2,FALSE)</f>
        <v>57</v>
      </c>
      <c r="P52" s="4" t="e">
        <f>VLOOKUP($K52,#REF!,2,FALSE)</f>
        <v>#REF!</v>
      </c>
      <c r="Q52" s="5">
        <f t="shared" si="1"/>
        <v>2</v>
      </c>
      <c r="R52" s="5">
        <f t="shared" si="2"/>
        <v>2</v>
      </c>
      <c r="S52" s="5">
        <f t="shared" si="3"/>
        <v>6</v>
      </c>
      <c r="T52" s="5" t="e">
        <f t="shared" si="4"/>
        <v>#REF!</v>
      </c>
    </row>
    <row r="53" spans="1:20">
      <c r="A53" s="1" t="s">
        <v>225</v>
      </c>
      <c r="B53" s="6">
        <v>78.2667</v>
      </c>
      <c r="C53" s="2">
        <v>114.59</v>
      </c>
      <c r="D53" s="7">
        <v>349798</v>
      </c>
      <c r="E53" s="2">
        <v>2.1574</v>
      </c>
      <c r="F53" s="2">
        <v>7.4248000000000003</v>
      </c>
      <c r="G53" s="2">
        <v>1.9664999999999999</v>
      </c>
      <c r="H53" s="2">
        <v>104.19499999999999</v>
      </c>
      <c r="I53" s="6">
        <v>9.0715000000000003</v>
      </c>
      <c r="J53" s="6">
        <v>0</v>
      </c>
      <c r="K53" s="2" t="s">
        <v>228</v>
      </c>
      <c r="L53" s="4">
        <v>52</v>
      </c>
      <c r="M53" s="4">
        <f>VLOOKUP($K53,'05.10.2020'!$K$2:$L$500,2,FALSE)</f>
        <v>39</v>
      </c>
      <c r="N53" s="4">
        <f>VLOOKUP($K53,'05.10.2020'!$K$2:$L$500,2,FALSE)</f>
        <v>39</v>
      </c>
      <c r="O53" s="4">
        <f>VLOOKUP($K53,'28.09.2020'!$K$2:$L$500,2,FALSE)</f>
        <v>31</v>
      </c>
      <c r="P53" s="4" t="e">
        <f>VLOOKUP($K53,#REF!,2,FALSE)</f>
        <v>#REF!</v>
      </c>
      <c r="Q53" s="5">
        <f t="shared" si="1"/>
        <v>-13</v>
      </c>
      <c r="R53" s="5">
        <f t="shared" si="2"/>
        <v>-13</v>
      </c>
      <c r="S53" s="5">
        <f t="shared" si="3"/>
        <v>-21</v>
      </c>
      <c r="T53" s="5" t="e">
        <f t="shared" si="4"/>
        <v>#REF!</v>
      </c>
    </row>
    <row r="54" spans="1:20">
      <c r="A54" s="1" t="s">
        <v>59</v>
      </c>
      <c r="B54" s="6">
        <v>78.133300000000006</v>
      </c>
      <c r="C54" s="2">
        <v>323.06</v>
      </c>
      <c r="D54" s="7">
        <v>54956</v>
      </c>
      <c r="E54" s="2">
        <v>0.60099999999999998</v>
      </c>
      <c r="F54" s="2">
        <v>6.0359999999999996</v>
      </c>
      <c r="G54" s="2">
        <v>46.346499999999999</v>
      </c>
      <c r="H54" s="2">
        <v>290.44</v>
      </c>
      <c r="I54" s="6">
        <v>10.097200000000001</v>
      </c>
      <c r="J54" s="6">
        <v>1</v>
      </c>
      <c r="K54" s="2" t="s">
        <v>127</v>
      </c>
      <c r="L54" s="4">
        <v>53</v>
      </c>
      <c r="M54" s="4">
        <f>VLOOKUP($K54,'05.10.2020'!$K$2:$L$500,2,FALSE)</f>
        <v>55</v>
      </c>
      <c r="N54" s="4">
        <f>VLOOKUP($K54,'05.10.2020'!$K$2:$L$500,2,FALSE)</f>
        <v>55</v>
      </c>
      <c r="O54" s="4">
        <f>VLOOKUP($K54,'28.09.2020'!$K$2:$L$500,2,FALSE)</f>
        <v>58</v>
      </c>
      <c r="P54" s="4" t="e">
        <f>VLOOKUP($K54,#REF!,2,FALSE)</f>
        <v>#REF!</v>
      </c>
      <c r="Q54" s="5">
        <f t="shared" si="1"/>
        <v>2</v>
      </c>
      <c r="R54" s="5">
        <f t="shared" si="2"/>
        <v>2</v>
      </c>
      <c r="S54" s="5">
        <f t="shared" si="3"/>
        <v>5</v>
      </c>
      <c r="T54" s="5" t="e">
        <f t="shared" si="4"/>
        <v>#REF!</v>
      </c>
    </row>
    <row r="55" spans="1:20">
      <c r="A55" s="1" t="s">
        <v>556</v>
      </c>
      <c r="B55" s="6">
        <v>78.133300000000006</v>
      </c>
      <c r="C55" s="2">
        <v>467.01</v>
      </c>
      <c r="D55" s="7">
        <v>481367</v>
      </c>
      <c r="E55" s="2">
        <v>3.9232</v>
      </c>
      <c r="F55" s="2">
        <v>-0.61929999999999996</v>
      </c>
      <c r="G55" s="2">
        <v>16.036000000000001</v>
      </c>
      <c r="H55" s="2">
        <v>443.28</v>
      </c>
      <c r="I55" s="6">
        <v>5.0812999999999997</v>
      </c>
      <c r="J55" s="6">
        <v>0</v>
      </c>
      <c r="K55" s="2" t="s">
        <v>559</v>
      </c>
      <c r="L55" s="4">
        <v>54</v>
      </c>
      <c r="M55" s="4">
        <f>VLOOKUP($K55,'05.10.2020'!$K$2:$L$500,2,FALSE)</f>
        <v>56</v>
      </c>
      <c r="N55" s="4">
        <f>VLOOKUP($K55,'05.10.2020'!$K$2:$L$500,2,FALSE)</f>
        <v>56</v>
      </c>
      <c r="O55" s="4">
        <f>VLOOKUP($K55,'28.09.2020'!$K$2:$L$500,2,FALSE)</f>
        <v>59</v>
      </c>
      <c r="P55" s="4" t="e">
        <f>VLOOKUP($K55,#REF!,2,FALSE)</f>
        <v>#REF!</v>
      </c>
      <c r="Q55" s="5">
        <f t="shared" si="1"/>
        <v>2</v>
      </c>
      <c r="R55" s="5">
        <f t="shared" si="2"/>
        <v>2</v>
      </c>
      <c r="S55" s="5">
        <f t="shared" si="3"/>
        <v>5</v>
      </c>
      <c r="T55" s="5" t="e">
        <f t="shared" si="4"/>
        <v>#REF!</v>
      </c>
    </row>
    <row r="56" spans="1:20">
      <c r="A56" s="1" t="s">
        <v>95</v>
      </c>
      <c r="B56" s="6">
        <v>78.133300000000006</v>
      </c>
      <c r="C56" s="2">
        <v>398.52</v>
      </c>
      <c r="D56" s="7">
        <v>243372</v>
      </c>
      <c r="E56" s="2">
        <v>2.3736000000000002</v>
      </c>
      <c r="F56" s="2">
        <v>20.369700000000002</v>
      </c>
      <c r="G56" s="2">
        <v>51.367400000000004</v>
      </c>
      <c r="H56" s="2">
        <v>319.58</v>
      </c>
      <c r="I56" s="6">
        <v>19.808299999999999</v>
      </c>
      <c r="J56" s="6">
        <v>1</v>
      </c>
      <c r="K56" s="2" t="s">
        <v>151</v>
      </c>
      <c r="L56" s="4">
        <v>55</v>
      </c>
      <c r="M56" s="4">
        <f>VLOOKUP($K56,'05.10.2020'!$K$2:$L$500,2,FALSE)</f>
        <v>59</v>
      </c>
      <c r="N56" s="4">
        <f>VLOOKUP($K56,'05.10.2020'!$K$2:$L$500,2,FALSE)</f>
        <v>59</v>
      </c>
      <c r="O56" s="4">
        <f>VLOOKUP($K56,'28.09.2020'!$K$2:$L$500,2,FALSE)</f>
        <v>55</v>
      </c>
      <c r="P56" s="4" t="e">
        <f>VLOOKUP($K56,#REF!,2,FALSE)</f>
        <v>#REF!</v>
      </c>
      <c r="Q56" s="5">
        <f t="shared" si="1"/>
        <v>4</v>
      </c>
      <c r="R56" s="5">
        <f t="shared" si="2"/>
        <v>4</v>
      </c>
      <c r="S56" s="5">
        <f t="shared" si="3"/>
        <v>0</v>
      </c>
      <c r="T56" s="5" t="e">
        <f t="shared" si="4"/>
        <v>#REF!</v>
      </c>
    </row>
    <row r="57" spans="1:20">
      <c r="A57" s="1" t="s">
        <v>72</v>
      </c>
      <c r="B57" s="6">
        <v>78</v>
      </c>
      <c r="C57" s="2">
        <v>289.06</v>
      </c>
      <c r="D57" s="7">
        <v>528780</v>
      </c>
      <c r="E57" s="2">
        <v>-1.9238</v>
      </c>
      <c r="F57" s="2">
        <v>0.78100000000000003</v>
      </c>
      <c r="G57" s="2">
        <v>31.816299999999998</v>
      </c>
      <c r="H57" s="2">
        <v>272.61</v>
      </c>
      <c r="I57" s="6">
        <v>5.6909000000000001</v>
      </c>
      <c r="J57" s="6">
        <v>1</v>
      </c>
      <c r="K57" s="2" t="s">
        <v>136</v>
      </c>
      <c r="L57" s="4">
        <v>56</v>
      </c>
      <c r="M57" s="4">
        <f>VLOOKUP($K57,'05.10.2020'!$K$2:$L$500,2,FALSE)</f>
        <v>46</v>
      </c>
      <c r="N57" s="4">
        <f>VLOOKUP($K57,'05.10.2020'!$K$2:$L$500,2,FALSE)</f>
        <v>46</v>
      </c>
      <c r="O57" s="4">
        <f>VLOOKUP($K57,'28.09.2020'!$K$2:$L$500,2,FALSE)</f>
        <v>44</v>
      </c>
      <c r="P57" s="4" t="e">
        <f>VLOOKUP($K57,#REF!,2,FALSE)</f>
        <v>#REF!</v>
      </c>
      <c r="Q57" s="5">
        <f t="shared" si="1"/>
        <v>-10</v>
      </c>
      <c r="R57" s="5">
        <f t="shared" si="2"/>
        <v>-10</v>
      </c>
      <c r="S57" s="5">
        <f t="shared" si="3"/>
        <v>-12</v>
      </c>
      <c r="T57" s="5" t="e">
        <f t="shared" si="4"/>
        <v>#REF!</v>
      </c>
    </row>
    <row r="58" spans="1:20">
      <c r="A58" s="1" t="s">
        <v>19</v>
      </c>
      <c r="B58" s="6">
        <v>77.7333</v>
      </c>
      <c r="C58" s="2">
        <v>207.45</v>
      </c>
      <c r="D58" s="7">
        <v>1563022</v>
      </c>
      <c r="E58" s="2">
        <v>4.3249000000000004</v>
      </c>
      <c r="F58" s="2">
        <v>21.1953</v>
      </c>
      <c r="G58" s="2">
        <v>78.374899999999997</v>
      </c>
      <c r="H58" s="2">
        <v>185.16</v>
      </c>
      <c r="I58" s="6">
        <v>10.7448</v>
      </c>
      <c r="J58" s="6">
        <v>1</v>
      </c>
      <c r="K58" s="2" t="s">
        <v>164</v>
      </c>
      <c r="L58" s="4">
        <v>57</v>
      </c>
      <c r="M58" s="4">
        <f>VLOOKUP($K58,'05.10.2020'!$K$2:$L$500,2,FALSE)</f>
        <v>54</v>
      </c>
      <c r="N58" s="4">
        <f>VLOOKUP($K58,'05.10.2020'!$K$2:$L$500,2,FALSE)</f>
        <v>54</v>
      </c>
      <c r="O58" s="4">
        <f>VLOOKUP($K58,'28.09.2020'!$K$2:$L$500,2,FALSE)</f>
        <v>45</v>
      </c>
      <c r="P58" s="4" t="e">
        <f>VLOOKUP($K58,#REF!,2,FALSE)</f>
        <v>#REF!</v>
      </c>
      <c r="Q58" s="5">
        <f t="shared" si="1"/>
        <v>-3</v>
      </c>
      <c r="R58" s="5">
        <f t="shared" si="2"/>
        <v>-3</v>
      </c>
      <c r="S58" s="5">
        <f t="shared" si="3"/>
        <v>-12</v>
      </c>
      <c r="T58" s="5" t="e">
        <f t="shared" si="4"/>
        <v>#REF!</v>
      </c>
    </row>
    <row r="59" spans="1:20">
      <c r="A59" s="1" t="s">
        <v>97</v>
      </c>
      <c r="B59" s="6">
        <v>77.7333</v>
      </c>
      <c r="C59" s="2">
        <v>325.77999999999997</v>
      </c>
      <c r="D59" s="7">
        <v>781056</v>
      </c>
      <c r="E59" s="2">
        <v>0.74529999999999996</v>
      </c>
      <c r="F59" s="2">
        <v>6.9779999999999998</v>
      </c>
      <c r="G59" s="2">
        <v>49.112000000000002</v>
      </c>
      <c r="H59" s="2">
        <v>291.17619999999999</v>
      </c>
      <c r="I59" s="6">
        <v>10.6218</v>
      </c>
      <c r="J59" s="6">
        <v>1</v>
      </c>
      <c r="K59" s="2" t="s">
        <v>153</v>
      </c>
      <c r="L59" s="4">
        <v>58</v>
      </c>
      <c r="M59" s="4">
        <f>VLOOKUP($K59,'05.10.2020'!$K$2:$L$500,2,FALSE)</f>
        <v>60</v>
      </c>
      <c r="N59" s="4">
        <f>VLOOKUP($K59,'05.10.2020'!$K$2:$L$500,2,FALSE)</f>
        <v>60</v>
      </c>
      <c r="O59" s="4">
        <f>VLOOKUP($K59,'28.09.2020'!$K$2:$L$500,2,FALSE)</f>
        <v>61</v>
      </c>
      <c r="P59" s="4" t="e">
        <f>VLOOKUP($K59,#REF!,2,FALSE)</f>
        <v>#REF!</v>
      </c>
      <c r="Q59" s="5">
        <f t="shared" si="1"/>
        <v>2</v>
      </c>
      <c r="R59" s="5">
        <f t="shared" si="2"/>
        <v>2</v>
      </c>
      <c r="S59" s="5">
        <f t="shared" si="3"/>
        <v>3</v>
      </c>
      <c r="T59" s="5" t="e">
        <f t="shared" si="4"/>
        <v>#REF!</v>
      </c>
    </row>
    <row r="60" spans="1:20">
      <c r="A60" s="1" t="s">
        <v>242</v>
      </c>
      <c r="B60" s="6">
        <v>77.599999999999994</v>
      </c>
      <c r="C60" s="2">
        <v>33.090000000000003</v>
      </c>
      <c r="D60" s="7">
        <v>211291</v>
      </c>
      <c r="E60" s="2">
        <v>-2.7623000000000002</v>
      </c>
      <c r="F60" s="2">
        <v>6.6044</v>
      </c>
      <c r="G60" s="2">
        <v>73.883300000000006</v>
      </c>
      <c r="H60" s="2">
        <v>29.57</v>
      </c>
      <c r="I60" s="6">
        <v>10.637700000000001</v>
      </c>
      <c r="J60" s="6">
        <v>0</v>
      </c>
      <c r="K60" s="2" t="s">
        <v>279</v>
      </c>
      <c r="L60" s="4">
        <v>59</v>
      </c>
      <c r="M60" s="4">
        <f>VLOOKUP($K60,'05.10.2020'!$K$2:$L$500,2,FALSE)</f>
        <v>49</v>
      </c>
      <c r="N60" s="4">
        <f>VLOOKUP($K60,'05.10.2020'!$K$2:$L$500,2,FALSE)</f>
        <v>49</v>
      </c>
      <c r="O60" s="4">
        <f>VLOOKUP($K60,'28.09.2020'!$K$2:$L$500,2,FALSE)</f>
        <v>46</v>
      </c>
      <c r="P60" s="4" t="e">
        <f>VLOOKUP($K60,#REF!,2,FALSE)</f>
        <v>#REF!</v>
      </c>
      <c r="Q60" s="5">
        <f t="shared" si="1"/>
        <v>-10</v>
      </c>
      <c r="R60" s="5">
        <f t="shared" si="2"/>
        <v>-10</v>
      </c>
      <c r="S60" s="5">
        <f t="shared" si="3"/>
        <v>-13</v>
      </c>
      <c r="T60" s="5" t="e">
        <f t="shared" si="4"/>
        <v>#REF!</v>
      </c>
    </row>
    <row r="61" spans="1:20">
      <c r="A61" s="1" t="s">
        <v>304</v>
      </c>
      <c r="B61" s="6">
        <v>77.599999999999994</v>
      </c>
      <c r="C61" s="2">
        <v>65.83</v>
      </c>
      <c r="D61" s="7">
        <v>553898</v>
      </c>
      <c r="E61" s="2">
        <v>0.16739999999999999</v>
      </c>
      <c r="F61" s="2">
        <v>6.3833000000000002</v>
      </c>
      <c r="G61" s="2">
        <v>42.953299999999999</v>
      </c>
      <c r="H61" s="2">
        <v>59.2</v>
      </c>
      <c r="I61" s="6">
        <v>10.071400000000001</v>
      </c>
      <c r="J61" s="6">
        <v>1</v>
      </c>
      <c r="K61" s="2" t="s">
        <v>407</v>
      </c>
      <c r="L61" s="4">
        <v>60</v>
      </c>
      <c r="M61" s="4">
        <f>VLOOKUP($K61,'05.10.2020'!$K$2:$L$500,2,FALSE)</f>
        <v>62</v>
      </c>
      <c r="N61" s="4">
        <f>VLOOKUP($K61,'05.10.2020'!$K$2:$L$500,2,FALSE)</f>
        <v>62</v>
      </c>
      <c r="O61" s="4">
        <f>VLOOKUP($K61,'28.09.2020'!$K$2:$L$500,2,FALSE)</f>
        <v>62</v>
      </c>
      <c r="P61" s="4" t="e">
        <f>VLOOKUP($K61,#REF!,2,FALSE)</f>
        <v>#REF!</v>
      </c>
      <c r="Q61" s="5">
        <f t="shared" si="1"/>
        <v>2</v>
      </c>
      <c r="R61" s="5">
        <f t="shared" si="2"/>
        <v>2</v>
      </c>
      <c r="S61" s="5">
        <f t="shared" si="3"/>
        <v>2</v>
      </c>
      <c r="T61" s="5" t="e">
        <f t="shared" si="4"/>
        <v>#REF!</v>
      </c>
    </row>
    <row r="62" spans="1:20">
      <c r="A62" s="1" t="s">
        <v>260</v>
      </c>
      <c r="B62" s="6">
        <v>77.599999999999994</v>
      </c>
      <c r="C62" s="2">
        <v>221.29</v>
      </c>
      <c r="D62" s="7">
        <v>2486524</v>
      </c>
      <c r="E62" s="2">
        <v>1.458</v>
      </c>
      <c r="F62" s="2">
        <v>14.3499</v>
      </c>
      <c r="G62" s="2">
        <v>222.4392</v>
      </c>
      <c r="H62" s="2">
        <v>199.61</v>
      </c>
      <c r="I62" s="6">
        <v>9.7971000000000004</v>
      </c>
      <c r="J62" s="6">
        <v>1</v>
      </c>
      <c r="K62" s="2" t="s">
        <v>275</v>
      </c>
      <c r="L62" s="4">
        <v>61</v>
      </c>
      <c r="M62" s="4">
        <f>VLOOKUP($K62,'05.10.2020'!$K$2:$L$500,2,FALSE)</f>
        <v>72</v>
      </c>
      <c r="N62" s="4">
        <f>VLOOKUP($K62,'05.10.2020'!$K$2:$L$500,2,FALSE)</f>
        <v>72</v>
      </c>
      <c r="O62" s="4">
        <f>VLOOKUP($K62,'28.09.2020'!$K$2:$L$500,2,FALSE)</f>
        <v>76</v>
      </c>
      <c r="P62" s="4" t="e">
        <f>VLOOKUP($K62,#REF!,2,FALSE)</f>
        <v>#REF!</v>
      </c>
      <c r="Q62" s="5">
        <f t="shared" si="1"/>
        <v>11</v>
      </c>
      <c r="R62" s="5">
        <f t="shared" si="2"/>
        <v>11</v>
      </c>
      <c r="S62" s="5">
        <f t="shared" si="3"/>
        <v>15</v>
      </c>
      <c r="T62" s="5" t="e">
        <f t="shared" si="4"/>
        <v>#REF!</v>
      </c>
    </row>
    <row r="63" spans="1:20">
      <c r="A63" s="1" t="s">
        <v>298</v>
      </c>
      <c r="B63" s="6">
        <v>77.466700000000003</v>
      </c>
      <c r="C63" s="2">
        <v>129.51</v>
      </c>
      <c r="D63" s="7">
        <v>475582</v>
      </c>
      <c r="E63" s="2">
        <v>-1.3031999999999999</v>
      </c>
      <c r="F63" s="2">
        <v>1.1165</v>
      </c>
      <c r="G63" s="2">
        <v>75.964699999999993</v>
      </c>
      <c r="H63" s="2">
        <v>115.43</v>
      </c>
      <c r="I63" s="6">
        <v>10.871700000000001</v>
      </c>
      <c r="J63" s="6">
        <v>1</v>
      </c>
      <c r="K63" s="2" t="s">
        <v>401</v>
      </c>
      <c r="L63" s="4">
        <v>62</v>
      </c>
      <c r="M63" s="4">
        <f>VLOOKUP($K63,'05.10.2020'!$K$2:$L$500,2,FALSE)</f>
        <v>64</v>
      </c>
      <c r="N63" s="4">
        <f>VLOOKUP($K63,'05.10.2020'!$K$2:$L$500,2,FALSE)</f>
        <v>64</v>
      </c>
      <c r="O63" s="4">
        <f>VLOOKUP($K63,'28.09.2020'!$K$2:$L$500,2,FALSE)</f>
        <v>64</v>
      </c>
      <c r="P63" s="4" t="e">
        <f>VLOOKUP($K63,#REF!,2,FALSE)</f>
        <v>#REF!</v>
      </c>
      <c r="Q63" s="5">
        <f t="shared" si="1"/>
        <v>2</v>
      </c>
      <c r="R63" s="5">
        <f t="shared" si="2"/>
        <v>2</v>
      </c>
      <c r="S63" s="5">
        <f t="shared" si="3"/>
        <v>2</v>
      </c>
      <c r="T63" s="5" t="e">
        <f t="shared" si="4"/>
        <v>#REF!</v>
      </c>
    </row>
    <row r="64" spans="1:20">
      <c r="A64" s="1" t="s">
        <v>25</v>
      </c>
      <c r="B64" s="6">
        <v>77.333299999999994</v>
      </c>
      <c r="C64" s="2">
        <v>68.98</v>
      </c>
      <c r="D64" s="7">
        <v>133005</v>
      </c>
      <c r="E64" s="2">
        <v>-0.36109999999999998</v>
      </c>
      <c r="F64" s="2">
        <v>1.2476</v>
      </c>
      <c r="G64" s="2">
        <v>-12.716699999999999</v>
      </c>
      <c r="H64" s="2">
        <v>66</v>
      </c>
      <c r="I64" s="6">
        <v>4.3201000000000001</v>
      </c>
      <c r="J64" s="6">
        <v>0</v>
      </c>
      <c r="K64" s="2" t="s">
        <v>114</v>
      </c>
      <c r="L64" s="4">
        <v>63</v>
      </c>
      <c r="M64" s="4">
        <f>VLOOKUP($K64,'05.10.2020'!$K$2:$L$500,2,FALSE)</f>
        <v>65</v>
      </c>
      <c r="N64" s="4">
        <f>VLOOKUP($K64,'05.10.2020'!$K$2:$L$500,2,FALSE)</f>
        <v>65</v>
      </c>
      <c r="O64" s="4">
        <f>VLOOKUP($K64,'28.09.2020'!$K$2:$L$500,2,FALSE)</f>
        <v>72</v>
      </c>
      <c r="P64" s="4" t="e">
        <f>VLOOKUP($K64,#REF!,2,FALSE)</f>
        <v>#REF!</v>
      </c>
      <c r="Q64" s="5">
        <f t="shared" si="1"/>
        <v>2</v>
      </c>
      <c r="R64" s="5">
        <f t="shared" si="2"/>
        <v>2</v>
      </c>
      <c r="S64" s="5">
        <f t="shared" si="3"/>
        <v>9</v>
      </c>
      <c r="T64" s="5" t="e">
        <f t="shared" si="4"/>
        <v>#REF!</v>
      </c>
    </row>
    <row r="65" spans="1:20">
      <c r="A65" s="1" t="s">
        <v>231</v>
      </c>
      <c r="B65" s="6">
        <v>77.333299999999994</v>
      </c>
      <c r="C65" s="2">
        <v>45.26</v>
      </c>
      <c r="D65" s="7">
        <v>242763</v>
      </c>
      <c r="E65" s="2">
        <v>0.3548</v>
      </c>
      <c r="F65" s="2">
        <v>3.4750999999999999</v>
      </c>
      <c r="G65" s="2">
        <v>18.886299999999999</v>
      </c>
      <c r="H65" s="2">
        <v>42.25</v>
      </c>
      <c r="I65" s="6">
        <v>6.6505000000000001</v>
      </c>
      <c r="J65" s="6">
        <v>1</v>
      </c>
      <c r="K65" s="2" t="s">
        <v>233</v>
      </c>
      <c r="L65" s="4">
        <v>64</v>
      </c>
      <c r="M65" s="4">
        <f>VLOOKUP($K65,'05.10.2020'!$K$2:$L$500,2,FALSE)</f>
        <v>66</v>
      </c>
      <c r="N65" s="4">
        <f>VLOOKUP($K65,'05.10.2020'!$K$2:$L$500,2,FALSE)</f>
        <v>66</v>
      </c>
      <c r="O65" s="4">
        <f>VLOOKUP($K65,'28.09.2020'!$K$2:$L$500,2,FALSE)</f>
        <v>65</v>
      </c>
      <c r="P65" s="4" t="e">
        <f>VLOOKUP($K65,#REF!,2,FALSE)</f>
        <v>#REF!</v>
      </c>
      <c r="Q65" s="5">
        <f t="shared" si="1"/>
        <v>2</v>
      </c>
      <c r="R65" s="5">
        <f t="shared" si="2"/>
        <v>2</v>
      </c>
      <c r="S65" s="5">
        <f t="shared" si="3"/>
        <v>1</v>
      </c>
      <c r="T65" s="5" t="e">
        <f t="shared" si="4"/>
        <v>#REF!</v>
      </c>
    </row>
    <row r="66" spans="1:20">
      <c r="A66" s="1" t="s">
        <v>89</v>
      </c>
      <c r="B66" s="6">
        <v>77.333299999999994</v>
      </c>
      <c r="C66" s="2">
        <v>121.12</v>
      </c>
      <c r="D66" s="7">
        <v>11189330</v>
      </c>
      <c r="E66" s="2">
        <v>0.78220000000000001</v>
      </c>
      <c r="F66" s="2">
        <v>5.6247999999999996</v>
      </c>
      <c r="G66" s="2">
        <v>48.104700000000001</v>
      </c>
      <c r="H66" s="2">
        <v>109.11</v>
      </c>
      <c r="I66" s="6">
        <v>9.9158000000000008</v>
      </c>
      <c r="J66" s="6">
        <v>1</v>
      </c>
      <c r="K66" s="2" t="s">
        <v>145</v>
      </c>
      <c r="L66" s="4">
        <v>65</v>
      </c>
      <c r="M66" s="4">
        <f>VLOOKUP($K66,'05.10.2020'!$K$2:$L$500,2,FALSE)</f>
        <v>67</v>
      </c>
      <c r="N66" s="4">
        <f>VLOOKUP($K66,'05.10.2020'!$K$2:$L$500,2,FALSE)</f>
        <v>67</v>
      </c>
      <c r="O66" s="4">
        <f>VLOOKUP($K66,'28.09.2020'!$K$2:$L$500,2,FALSE)</f>
        <v>66</v>
      </c>
      <c r="P66" s="4" t="e">
        <f>VLOOKUP($K66,#REF!,2,FALSE)</f>
        <v>#REF!</v>
      </c>
      <c r="Q66" s="5">
        <f t="shared" si="1"/>
        <v>2</v>
      </c>
      <c r="R66" s="5">
        <f t="shared" si="2"/>
        <v>2</v>
      </c>
      <c r="S66" s="5">
        <f t="shared" si="3"/>
        <v>1</v>
      </c>
      <c r="T66" s="5" t="e">
        <f t="shared" si="4"/>
        <v>#REF!</v>
      </c>
    </row>
    <row r="67" spans="1:20">
      <c r="A67" s="1" t="s">
        <v>554</v>
      </c>
      <c r="B67" s="6">
        <v>77.2</v>
      </c>
      <c r="C67" s="2">
        <v>1193.3800000000001</v>
      </c>
      <c r="D67" s="7">
        <v>237973</v>
      </c>
      <c r="E67" s="2">
        <v>4.8903999999999996</v>
      </c>
      <c r="F67" s="2">
        <v>-2.9165000000000001</v>
      </c>
      <c r="G67" s="2">
        <v>7.5194999999999999</v>
      </c>
      <c r="H67" s="2">
        <v>1129.7750000000001</v>
      </c>
      <c r="I67" s="6">
        <v>5.3297999999999996</v>
      </c>
      <c r="J67" s="6">
        <v>0</v>
      </c>
      <c r="K67" s="2" t="s">
        <v>557</v>
      </c>
      <c r="L67" s="4">
        <v>66</v>
      </c>
      <c r="M67" s="4">
        <f>VLOOKUP($K67,'05.10.2020'!$K$2:$L$500,2,FALSE)</f>
        <v>63</v>
      </c>
      <c r="N67" s="4">
        <f>VLOOKUP($K67,'05.10.2020'!$K$2:$L$500,2,FALSE)</f>
        <v>63</v>
      </c>
      <c r="O67" s="4">
        <f>VLOOKUP($K67,'28.09.2020'!$K$2:$L$500,2,FALSE)</f>
        <v>63</v>
      </c>
      <c r="P67" s="4" t="e">
        <f>VLOOKUP($K67,#REF!,2,FALSE)</f>
        <v>#REF!</v>
      </c>
      <c r="Q67" s="5">
        <f t="shared" ref="Q67:Q130" si="5">M67-$L67</f>
        <v>-3</v>
      </c>
      <c r="R67" s="5">
        <f t="shared" ref="R67:R130" si="6">N67-$L67</f>
        <v>-3</v>
      </c>
      <c r="S67" s="5">
        <f t="shared" ref="S67:S130" si="7">O67-$L67</f>
        <v>-3</v>
      </c>
      <c r="T67" s="5" t="e">
        <f t="shared" ref="T67:T130" si="8">P67-$L67</f>
        <v>#REF!</v>
      </c>
    </row>
    <row r="68" spans="1:20">
      <c r="A68" s="1" t="s">
        <v>66</v>
      </c>
      <c r="B68" s="6">
        <v>77.2</v>
      </c>
      <c r="C68" s="2">
        <v>315.86</v>
      </c>
      <c r="D68" s="7">
        <v>175975</v>
      </c>
      <c r="E68" s="2">
        <v>1.2696000000000001</v>
      </c>
      <c r="F68" s="2">
        <v>7.0494000000000003</v>
      </c>
      <c r="G68" s="2">
        <v>52.075099999999999</v>
      </c>
      <c r="H68" s="2">
        <v>281.22000000000003</v>
      </c>
      <c r="I68" s="6">
        <v>10.966900000000001</v>
      </c>
      <c r="J68" s="6">
        <v>1</v>
      </c>
      <c r="K68" s="2" t="s">
        <v>134</v>
      </c>
      <c r="L68" s="4">
        <v>67</v>
      </c>
      <c r="M68" s="4">
        <f>VLOOKUP($K68,'05.10.2020'!$K$2:$L$500,2,FALSE)</f>
        <v>68</v>
      </c>
      <c r="N68" s="4">
        <f>VLOOKUP($K68,'05.10.2020'!$K$2:$L$500,2,FALSE)</f>
        <v>68</v>
      </c>
      <c r="O68" s="4">
        <f>VLOOKUP($K68,'28.09.2020'!$K$2:$L$500,2,FALSE)</f>
        <v>68</v>
      </c>
      <c r="P68" s="4" t="e">
        <f>VLOOKUP($K68,#REF!,2,FALSE)</f>
        <v>#REF!</v>
      </c>
      <c r="Q68" s="5">
        <f t="shared" si="5"/>
        <v>1</v>
      </c>
      <c r="R68" s="5">
        <f t="shared" si="6"/>
        <v>1</v>
      </c>
      <c r="S68" s="5">
        <f t="shared" si="7"/>
        <v>1</v>
      </c>
      <c r="T68" s="5" t="e">
        <f t="shared" si="8"/>
        <v>#REF!</v>
      </c>
    </row>
    <row r="69" spans="1:20">
      <c r="A69" s="1" t="s">
        <v>24</v>
      </c>
      <c r="B69" s="6">
        <v>77.066699999999997</v>
      </c>
      <c r="C69" s="2">
        <v>130.62</v>
      </c>
      <c r="D69" s="7">
        <v>799881</v>
      </c>
      <c r="E69" s="2">
        <v>3.6749000000000001</v>
      </c>
      <c r="F69" s="2">
        <v>14.669499999999999</v>
      </c>
      <c r="G69" s="2">
        <v>5.2877999999999998</v>
      </c>
      <c r="H69" s="2">
        <v>105.87</v>
      </c>
      <c r="I69" s="6">
        <v>18.9481</v>
      </c>
      <c r="J69" s="6">
        <v>1</v>
      </c>
      <c r="K69" s="2" t="s">
        <v>166</v>
      </c>
      <c r="L69" s="4">
        <v>68</v>
      </c>
      <c r="M69" s="4">
        <f>VLOOKUP($K69,'05.10.2020'!$K$2:$L$500,2,FALSE)</f>
        <v>69</v>
      </c>
      <c r="N69" s="4">
        <f>VLOOKUP($K69,'05.10.2020'!$K$2:$L$500,2,FALSE)</f>
        <v>69</v>
      </c>
      <c r="O69" s="4">
        <f>VLOOKUP($K69,'28.09.2020'!$K$2:$L$500,2,FALSE)</f>
        <v>67</v>
      </c>
      <c r="P69" s="4" t="e">
        <f>VLOOKUP($K69,#REF!,2,FALSE)</f>
        <v>#REF!</v>
      </c>
      <c r="Q69" s="5">
        <f t="shared" si="5"/>
        <v>1</v>
      </c>
      <c r="R69" s="5">
        <f t="shared" si="6"/>
        <v>1</v>
      </c>
      <c r="S69" s="5">
        <f t="shared" si="7"/>
        <v>-1</v>
      </c>
      <c r="T69" s="5" t="e">
        <f t="shared" si="8"/>
        <v>#REF!</v>
      </c>
    </row>
    <row r="70" spans="1:20">
      <c r="A70" s="1" t="s">
        <v>30</v>
      </c>
      <c r="B70" s="6">
        <v>77.066699999999997</v>
      </c>
      <c r="C70" s="2">
        <v>860.63</v>
      </c>
      <c r="D70" s="7">
        <v>161323</v>
      </c>
      <c r="E70" s="2">
        <v>-1.5713999999999999</v>
      </c>
      <c r="F70" s="2">
        <v>2.4925999999999999</v>
      </c>
      <c r="G70" s="2">
        <v>46.065100000000001</v>
      </c>
      <c r="H70" s="2">
        <v>809.47500000000002</v>
      </c>
      <c r="I70" s="6">
        <v>5.9439000000000002</v>
      </c>
      <c r="J70" s="6">
        <v>1</v>
      </c>
      <c r="K70" s="2" t="s">
        <v>170</v>
      </c>
      <c r="L70" s="4">
        <v>69</v>
      </c>
      <c r="M70" s="4">
        <f>VLOOKUP($K70,'05.10.2020'!$K$2:$L$500,2,FALSE)</f>
        <v>73</v>
      </c>
      <c r="N70" s="4">
        <f>VLOOKUP($K70,'05.10.2020'!$K$2:$L$500,2,FALSE)</f>
        <v>73</v>
      </c>
      <c r="O70" s="4">
        <f>VLOOKUP($K70,'28.09.2020'!$K$2:$L$500,2,FALSE)</f>
        <v>74</v>
      </c>
      <c r="P70" s="4" t="e">
        <f>VLOOKUP($K70,#REF!,2,FALSE)</f>
        <v>#REF!</v>
      </c>
      <c r="Q70" s="5">
        <f t="shared" si="5"/>
        <v>4</v>
      </c>
      <c r="R70" s="5">
        <f t="shared" si="6"/>
        <v>4</v>
      </c>
      <c r="S70" s="5">
        <f t="shared" si="7"/>
        <v>5</v>
      </c>
      <c r="T70" s="5" t="e">
        <f t="shared" si="8"/>
        <v>#REF!</v>
      </c>
    </row>
    <row r="71" spans="1:20">
      <c r="A71" s="1" t="s">
        <v>39</v>
      </c>
      <c r="B71" s="6">
        <v>77.066699999999997</v>
      </c>
      <c r="C71" s="2">
        <v>96.28</v>
      </c>
      <c r="D71" s="7">
        <v>368134</v>
      </c>
      <c r="E71" s="2">
        <v>0.81679999999999997</v>
      </c>
      <c r="F71" s="2">
        <v>6.6459999999999999</v>
      </c>
      <c r="G71" s="2">
        <v>48.9711</v>
      </c>
      <c r="H71" s="2">
        <v>86.03</v>
      </c>
      <c r="I71" s="6">
        <v>10.646000000000001</v>
      </c>
      <c r="J71" s="6">
        <v>1</v>
      </c>
      <c r="K71" s="2" t="s">
        <v>192</v>
      </c>
      <c r="L71" s="4">
        <v>70</v>
      </c>
      <c r="M71" s="4">
        <f>VLOOKUP($K71,'05.10.2020'!$K$2:$L$500,2,FALSE)</f>
        <v>70</v>
      </c>
      <c r="N71" s="4">
        <f>VLOOKUP($K71,'05.10.2020'!$K$2:$L$500,2,FALSE)</f>
        <v>70</v>
      </c>
      <c r="O71" s="4">
        <f>VLOOKUP($K71,'28.09.2020'!$K$2:$L$500,2,FALSE)</f>
        <v>70</v>
      </c>
      <c r="P71" s="4" t="e">
        <f>VLOOKUP($K71,#REF!,2,FALSE)</f>
        <v>#REF!</v>
      </c>
      <c r="Q71" s="5">
        <f t="shared" si="5"/>
        <v>0</v>
      </c>
      <c r="R71" s="5">
        <f t="shared" si="6"/>
        <v>0</v>
      </c>
      <c r="S71" s="5">
        <f t="shared" si="7"/>
        <v>0</v>
      </c>
      <c r="T71" s="5" t="e">
        <f t="shared" si="8"/>
        <v>#REF!</v>
      </c>
    </row>
    <row r="72" spans="1:20">
      <c r="A72" s="1" t="s">
        <v>49</v>
      </c>
      <c r="B72" s="6">
        <v>77.066699999999997</v>
      </c>
      <c r="C72" s="2">
        <v>311.26</v>
      </c>
      <c r="D72" s="7">
        <v>441360</v>
      </c>
      <c r="E72" s="2">
        <v>-3.2061000000000002</v>
      </c>
      <c r="F72" s="2">
        <v>12.3034</v>
      </c>
      <c r="G72" s="2">
        <v>102.7753</v>
      </c>
      <c r="H72" s="2">
        <v>281.57</v>
      </c>
      <c r="I72" s="6">
        <v>9.5386000000000006</v>
      </c>
      <c r="J72" s="6">
        <v>1</v>
      </c>
      <c r="K72" s="2" t="s">
        <v>193</v>
      </c>
      <c r="L72" s="4">
        <v>71</v>
      </c>
      <c r="M72" s="4">
        <f>VLOOKUP($K72,'05.10.2020'!$K$2:$L$500,2,FALSE)</f>
        <v>71</v>
      </c>
      <c r="N72" s="4">
        <f>VLOOKUP($K72,'05.10.2020'!$K$2:$L$500,2,FALSE)</f>
        <v>71</v>
      </c>
      <c r="O72" s="4">
        <f>VLOOKUP($K72,'28.09.2020'!$K$2:$L$500,2,FALSE)</f>
        <v>71</v>
      </c>
      <c r="P72" s="4" t="e">
        <f>VLOOKUP($K72,#REF!,2,FALSE)</f>
        <v>#REF!</v>
      </c>
      <c r="Q72" s="5">
        <f t="shared" si="5"/>
        <v>0</v>
      </c>
      <c r="R72" s="5">
        <f t="shared" si="6"/>
        <v>0</v>
      </c>
      <c r="S72" s="5">
        <f t="shared" si="7"/>
        <v>0</v>
      </c>
      <c r="T72" s="5" t="e">
        <f t="shared" si="8"/>
        <v>#REF!</v>
      </c>
    </row>
    <row r="73" spans="1:20">
      <c r="A73" s="1" t="s">
        <v>239</v>
      </c>
      <c r="B73" s="6">
        <v>76.933300000000003</v>
      </c>
      <c r="C73" s="2">
        <v>49.38</v>
      </c>
      <c r="D73" s="7">
        <v>1388729</v>
      </c>
      <c r="E73" s="2">
        <v>7.2313000000000001</v>
      </c>
      <c r="F73" s="2">
        <v>4.1113</v>
      </c>
      <c r="G73" s="2">
        <v>35.287700000000001</v>
      </c>
      <c r="H73" s="2">
        <v>44.29</v>
      </c>
      <c r="I73" s="6">
        <v>10.3078</v>
      </c>
      <c r="J73" s="6">
        <v>1</v>
      </c>
      <c r="K73" s="2" t="s">
        <v>277</v>
      </c>
      <c r="L73" s="4">
        <v>72</v>
      </c>
      <c r="M73" s="4">
        <f>VLOOKUP($K73,'05.10.2020'!$K$2:$L$500,2,FALSE)</f>
        <v>61</v>
      </c>
      <c r="N73" s="4">
        <f>VLOOKUP($K73,'05.10.2020'!$K$2:$L$500,2,FALSE)</f>
        <v>61</v>
      </c>
      <c r="O73" s="4">
        <f>VLOOKUP($K73,'28.09.2020'!$K$2:$L$500,2,FALSE)</f>
        <v>56</v>
      </c>
      <c r="P73" s="4" t="e">
        <f>VLOOKUP($K73,#REF!,2,FALSE)</f>
        <v>#REF!</v>
      </c>
      <c r="Q73" s="5">
        <f t="shared" si="5"/>
        <v>-11</v>
      </c>
      <c r="R73" s="5">
        <f t="shared" si="6"/>
        <v>-11</v>
      </c>
      <c r="S73" s="5">
        <f t="shared" si="7"/>
        <v>-16</v>
      </c>
      <c r="T73" s="5" t="e">
        <f t="shared" si="8"/>
        <v>#REF!</v>
      </c>
    </row>
    <row r="74" spans="1:20">
      <c r="A74" s="1" t="s">
        <v>84</v>
      </c>
      <c r="B74" s="6">
        <v>76.933300000000003</v>
      </c>
      <c r="C74" s="2">
        <v>1067.21</v>
      </c>
      <c r="D74" s="7">
        <v>1756335</v>
      </c>
      <c r="E74" s="2">
        <v>-2.6267999999999998</v>
      </c>
      <c r="F74" s="2">
        <v>20.5642</v>
      </c>
      <c r="G74" s="2">
        <v>233.78469999999999</v>
      </c>
      <c r="H74" s="2">
        <v>839.4</v>
      </c>
      <c r="I74" s="6">
        <v>21.346299999999999</v>
      </c>
      <c r="J74" s="6">
        <v>1</v>
      </c>
      <c r="K74" s="2" t="s">
        <v>202</v>
      </c>
      <c r="L74" s="4">
        <v>73</v>
      </c>
      <c r="M74" s="4">
        <f>VLOOKUP($K74,'05.10.2020'!$K$2:$L$500,2,FALSE)</f>
        <v>75</v>
      </c>
      <c r="N74" s="4">
        <f>VLOOKUP($K74,'05.10.2020'!$K$2:$L$500,2,FALSE)</f>
        <v>75</v>
      </c>
      <c r="O74" s="4">
        <f>VLOOKUP($K74,'28.09.2020'!$K$2:$L$500,2,FALSE)</f>
        <v>69</v>
      </c>
      <c r="P74" s="4" t="e">
        <f>VLOOKUP($K74,#REF!,2,FALSE)</f>
        <v>#REF!</v>
      </c>
      <c r="Q74" s="5">
        <f t="shared" si="5"/>
        <v>2</v>
      </c>
      <c r="R74" s="5">
        <f t="shared" si="6"/>
        <v>2</v>
      </c>
      <c r="S74" s="5">
        <f t="shared" si="7"/>
        <v>-4</v>
      </c>
      <c r="T74" s="5" t="e">
        <f t="shared" si="8"/>
        <v>#REF!</v>
      </c>
    </row>
    <row r="75" spans="1:20">
      <c r="A75" s="1" t="s">
        <v>256</v>
      </c>
      <c r="B75" s="6">
        <v>76.8</v>
      </c>
      <c r="C75" s="2">
        <v>200.58</v>
      </c>
      <c r="D75" s="7">
        <v>878718</v>
      </c>
      <c r="E75" s="2">
        <v>0.41049999999999998</v>
      </c>
      <c r="F75" s="2">
        <v>5.524</v>
      </c>
      <c r="G75" s="2">
        <v>67.252099999999999</v>
      </c>
      <c r="H75" s="2">
        <v>176.34</v>
      </c>
      <c r="I75" s="6">
        <v>12.085000000000001</v>
      </c>
      <c r="J75" s="6">
        <v>1</v>
      </c>
      <c r="K75" s="2" t="s">
        <v>286</v>
      </c>
      <c r="L75" s="4">
        <v>74</v>
      </c>
      <c r="M75" s="4">
        <f>VLOOKUP($K75,'05.10.2020'!$K$2:$L$500,2,FALSE)</f>
        <v>76</v>
      </c>
      <c r="N75" s="4">
        <f>VLOOKUP($K75,'05.10.2020'!$K$2:$L$500,2,FALSE)</f>
        <v>76</v>
      </c>
      <c r="O75" s="4">
        <f>VLOOKUP($K75,'28.09.2020'!$K$2:$L$500,2,FALSE)</f>
        <v>75</v>
      </c>
      <c r="P75" s="4" t="e">
        <f>VLOOKUP($K75,#REF!,2,FALSE)</f>
        <v>#REF!</v>
      </c>
      <c r="Q75" s="5">
        <f t="shared" si="5"/>
        <v>2</v>
      </c>
      <c r="R75" s="5">
        <f t="shared" si="6"/>
        <v>2</v>
      </c>
      <c r="S75" s="5">
        <f t="shared" si="7"/>
        <v>1</v>
      </c>
      <c r="T75" s="5" t="e">
        <f t="shared" si="8"/>
        <v>#REF!</v>
      </c>
    </row>
    <row r="76" spans="1:20">
      <c r="A76" s="1" t="s">
        <v>40</v>
      </c>
      <c r="B76" s="6">
        <v>76.666700000000006</v>
      </c>
      <c r="C76" s="2">
        <v>143.88</v>
      </c>
      <c r="D76" s="7">
        <v>2721876</v>
      </c>
      <c r="E76" s="2">
        <v>-3.4557000000000002</v>
      </c>
      <c r="F76" s="2">
        <v>-3.2219000000000002</v>
      </c>
      <c r="G76" s="2">
        <v>11.6821</v>
      </c>
      <c r="H76" s="2">
        <v>143.03</v>
      </c>
      <c r="I76" s="6">
        <v>0.59079999999999999</v>
      </c>
      <c r="J76" s="6">
        <v>0</v>
      </c>
      <c r="K76" s="2" t="s">
        <v>119</v>
      </c>
      <c r="L76" s="4">
        <v>75</v>
      </c>
      <c r="M76" s="4">
        <f>VLOOKUP($K76,'05.10.2020'!$K$2:$L$500,2,FALSE)</f>
        <v>74</v>
      </c>
      <c r="N76" s="4">
        <f>VLOOKUP($K76,'05.10.2020'!$K$2:$L$500,2,FALSE)</f>
        <v>74</v>
      </c>
      <c r="O76" s="4">
        <f>VLOOKUP($K76,'28.09.2020'!$K$2:$L$500,2,FALSE)</f>
        <v>73</v>
      </c>
      <c r="P76" s="4" t="e">
        <f>VLOOKUP($K76,#REF!,2,FALSE)</f>
        <v>#REF!</v>
      </c>
      <c r="Q76" s="5">
        <f t="shared" si="5"/>
        <v>-1</v>
      </c>
      <c r="R76" s="5">
        <f t="shared" si="6"/>
        <v>-1</v>
      </c>
      <c r="S76" s="5">
        <f t="shared" si="7"/>
        <v>-2</v>
      </c>
      <c r="T76" s="5" t="e">
        <f t="shared" si="8"/>
        <v>#REF!</v>
      </c>
    </row>
    <row r="77" spans="1:20">
      <c r="A77" s="1" t="s">
        <v>621</v>
      </c>
      <c r="B77" s="6">
        <v>76.666700000000006</v>
      </c>
      <c r="C77" s="2">
        <v>6.33</v>
      </c>
      <c r="D77" s="7">
        <v>269928</v>
      </c>
      <c r="E77" s="2">
        <v>-13.9946</v>
      </c>
      <c r="F77" s="2">
        <v>-18.1113</v>
      </c>
      <c r="G77" s="2">
        <v>55.147100000000002</v>
      </c>
      <c r="H77" s="2">
        <v>6.66</v>
      </c>
      <c r="I77" s="6">
        <v>-5.2133000000000003</v>
      </c>
      <c r="J77" s="6">
        <v>0</v>
      </c>
      <c r="K77" s="2" t="s">
        <v>631</v>
      </c>
      <c r="L77" s="4">
        <v>76</v>
      </c>
      <c r="M77" s="4">
        <f>VLOOKUP($K77,'05.10.2020'!$K$2:$L$500,2,FALSE)</f>
        <v>57</v>
      </c>
      <c r="N77" s="4">
        <f>VLOOKUP($K77,'05.10.2020'!$K$2:$L$500,2,FALSE)</f>
        <v>57</v>
      </c>
      <c r="O77" s="4">
        <f>VLOOKUP($K77,'28.09.2020'!$K$2:$L$500,2,FALSE)</f>
        <v>47</v>
      </c>
      <c r="P77" s="4" t="e">
        <f>VLOOKUP($K77,#REF!,2,FALSE)</f>
        <v>#REF!</v>
      </c>
      <c r="Q77" s="5">
        <f t="shared" si="5"/>
        <v>-19</v>
      </c>
      <c r="R77" s="5">
        <f t="shared" si="6"/>
        <v>-19</v>
      </c>
      <c r="S77" s="5">
        <f t="shared" si="7"/>
        <v>-29</v>
      </c>
      <c r="T77" s="5" t="e">
        <f t="shared" si="8"/>
        <v>#REF!</v>
      </c>
    </row>
    <row r="78" spans="1:20">
      <c r="A78" s="1" t="s">
        <v>374</v>
      </c>
      <c r="B78" s="6">
        <v>76.533299999999997</v>
      </c>
      <c r="C78" s="2">
        <v>3272.71</v>
      </c>
      <c r="D78" s="7">
        <v>5468343</v>
      </c>
      <c r="E78" s="2">
        <v>-0.42409999999999998</v>
      </c>
      <c r="F78" s="2">
        <v>6.3224</v>
      </c>
      <c r="G78" s="2">
        <v>83.277299999999997</v>
      </c>
      <c r="H78" s="2">
        <v>2871</v>
      </c>
      <c r="I78" s="6">
        <v>12.2745</v>
      </c>
      <c r="J78" s="6">
        <v>0</v>
      </c>
      <c r="K78" s="2" t="s">
        <v>478</v>
      </c>
      <c r="L78" s="4">
        <v>77</v>
      </c>
      <c r="M78" s="4">
        <f>VLOOKUP($K78,'05.10.2020'!$K$2:$L$500,2,FALSE)</f>
        <v>101</v>
      </c>
      <c r="N78" s="4">
        <f>VLOOKUP($K78,'05.10.2020'!$K$2:$L$500,2,FALSE)</f>
        <v>101</v>
      </c>
      <c r="O78" s="4">
        <f>VLOOKUP($K78,'28.09.2020'!$K$2:$L$500,2,FALSE)</f>
        <v>113</v>
      </c>
      <c r="P78" s="4" t="e">
        <f>VLOOKUP($K78,#REF!,2,FALSE)</f>
        <v>#REF!</v>
      </c>
      <c r="Q78" s="5">
        <f t="shared" si="5"/>
        <v>24</v>
      </c>
      <c r="R78" s="5">
        <f t="shared" si="6"/>
        <v>24</v>
      </c>
      <c r="S78" s="5">
        <f t="shared" si="7"/>
        <v>36</v>
      </c>
      <c r="T78" s="5" t="e">
        <f t="shared" si="8"/>
        <v>#REF!</v>
      </c>
    </row>
    <row r="79" spans="1:20">
      <c r="A79" s="1" t="s">
        <v>338</v>
      </c>
      <c r="B79" s="6">
        <v>76.533299999999997</v>
      </c>
      <c r="C79" s="2">
        <v>85.33</v>
      </c>
      <c r="D79" s="7">
        <v>2406008</v>
      </c>
      <c r="E79" s="2">
        <v>1.7043999999999999</v>
      </c>
      <c r="F79" s="2">
        <v>1.7407999999999999</v>
      </c>
      <c r="G79" s="2">
        <v>12.6668</v>
      </c>
      <c r="H79" s="2">
        <v>74.064999999999998</v>
      </c>
      <c r="I79" s="6">
        <v>13.201700000000001</v>
      </c>
      <c r="J79" s="6">
        <v>1</v>
      </c>
      <c r="K79" s="2" t="s">
        <v>441</v>
      </c>
      <c r="L79" s="4">
        <v>78</v>
      </c>
      <c r="M79" s="4">
        <f>VLOOKUP($K79,'05.10.2020'!$K$2:$L$500,2,FALSE)</f>
        <v>109</v>
      </c>
      <c r="N79" s="4">
        <f>VLOOKUP($K79,'05.10.2020'!$K$2:$L$500,2,FALSE)</f>
        <v>109</v>
      </c>
      <c r="O79" s="4">
        <f>VLOOKUP($K79,'28.09.2020'!$K$2:$L$500,2,FALSE)</f>
        <v>127</v>
      </c>
      <c r="P79" s="4" t="e">
        <f>VLOOKUP($K79,#REF!,2,FALSE)</f>
        <v>#REF!</v>
      </c>
      <c r="Q79" s="5">
        <f t="shared" si="5"/>
        <v>31</v>
      </c>
      <c r="R79" s="5">
        <f t="shared" si="6"/>
        <v>31</v>
      </c>
      <c r="S79" s="5">
        <f t="shared" si="7"/>
        <v>49</v>
      </c>
      <c r="T79" s="5" t="e">
        <f t="shared" si="8"/>
        <v>#REF!</v>
      </c>
    </row>
    <row r="80" spans="1:20">
      <c r="A80" s="1" t="s">
        <v>98</v>
      </c>
      <c r="B80" s="6">
        <v>76.533299999999997</v>
      </c>
      <c r="C80" s="2">
        <v>191.98</v>
      </c>
      <c r="D80" s="7">
        <v>427937</v>
      </c>
      <c r="E80" s="2">
        <v>0.37119999999999997</v>
      </c>
      <c r="F80" s="2">
        <v>4.2519999999999998</v>
      </c>
      <c r="G80" s="2">
        <v>43.044499999999999</v>
      </c>
      <c r="H80" s="2">
        <v>174.51009999999999</v>
      </c>
      <c r="I80" s="6">
        <v>9.0998999999999999</v>
      </c>
      <c r="J80" s="6">
        <v>1</v>
      </c>
      <c r="K80" s="2" t="s">
        <v>154</v>
      </c>
      <c r="L80" s="4">
        <v>79</v>
      </c>
      <c r="M80" s="4">
        <f>VLOOKUP($K80,'05.10.2020'!$K$2:$L$500,2,FALSE)</f>
        <v>77</v>
      </c>
      <c r="N80" s="4">
        <f>VLOOKUP($K80,'05.10.2020'!$K$2:$L$500,2,FALSE)</f>
        <v>77</v>
      </c>
      <c r="O80" s="4">
        <f>VLOOKUP($K80,'28.09.2020'!$K$2:$L$500,2,FALSE)</f>
        <v>77</v>
      </c>
      <c r="P80" s="4" t="e">
        <f>VLOOKUP($K80,#REF!,2,FALSE)</f>
        <v>#REF!</v>
      </c>
      <c r="Q80" s="5">
        <f t="shared" si="5"/>
        <v>-2</v>
      </c>
      <c r="R80" s="5">
        <f t="shared" si="6"/>
        <v>-2</v>
      </c>
      <c r="S80" s="5">
        <f t="shared" si="7"/>
        <v>-2</v>
      </c>
      <c r="T80" s="5" t="e">
        <f t="shared" si="8"/>
        <v>#REF!</v>
      </c>
    </row>
    <row r="81" spans="1:20">
      <c r="A81" s="1" t="s">
        <v>574</v>
      </c>
      <c r="B81" s="6">
        <v>76.400000000000006</v>
      </c>
      <c r="C81" s="2">
        <v>70.92</v>
      </c>
      <c r="D81" s="7">
        <v>470037</v>
      </c>
      <c r="E81" s="2">
        <v>2.0872000000000002</v>
      </c>
      <c r="F81" s="2">
        <v>18.8736</v>
      </c>
      <c r="G81" s="2">
        <v>96.128299999999996</v>
      </c>
      <c r="H81" s="2">
        <v>54.61</v>
      </c>
      <c r="I81" s="6">
        <v>22.997699999999998</v>
      </c>
      <c r="J81" s="6">
        <v>1</v>
      </c>
      <c r="K81" s="2" t="s">
        <v>577</v>
      </c>
      <c r="L81" s="4">
        <v>80</v>
      </c>
      <c r="M81" s="4">
        <f>VLOOKUP($K81,'05.10.2020'!$K$2:$L$500,2,FALSE)</f>
        <v>112</v>
      </c>
      <c r="N81" s="4">
        <f>VLOOKUP($K81,'05.10.2020'!$K$2:$L$500,2,FALSE)</f>
        <v>112</v>
      </c>
      <c r="O81" s="4">
        <f>VLOOKUP($K81,'28.09.2020'!$K$2:$L$500,2,FALSE)</f>
        <v>125</v>
      </c>
      <c r="P81" s="4" t="e">
        <f>VLOOKUP($K81,#REF!,2,FALSE)</f>
        <v>#REF!</v>
      </c>
      <c r="Q81" s="5">
        <f t="shared" si="5"/>
        <v>32</v>
      </c>
      <c r="R81" s="5">
        <f t="shared" si="6"/>
        <v>32</v>
      </c>
      <c r="S81" s="5">
        <f t="shared" si="7"/>
        <v>45</v>
      </c>
      <c r="T81" s="5" t="e">
        <f t="shared" si="8"/>
        <v>#REF!</v>
      </c>
    </row>
    <row r="82" spans="1:20">
      <c r="A82" s="1" t="s">
        <v>17</v>
      </c>
      <c r="B82" s="6">
        <v>76.400000000000006</v>
      </c>
      <c r="C82" s="2">
        <v>119.02</v>
      </c>
      <c r="D82" s="7">
        <v>153805312</v>
      </c>
      <c r="E82" s="2">
        <v>1.7525999999999999</v>
      </c>
      <c r="F82" s="2">
        <v>6.1447000000000003</v>
      </c>
      <c r="G82" s="2">
        <v>97.945999999999998</v>
      </c>
      <c r="H82" s="2">
        <v>112.22</v>
      </c>
      <c r="I82" s="6">
        <v>5.7133000000000003</v>
      </c>
      <c r="J82" s="6">
        <v>0</v>
      </c>
      <c r="K82" s="2" t="s">
        <v>163</v>
      </c>
      <c r="L82" s="4">
        <v>81</v>
      </c>
      <c r="M82" s="4">
        <f>VLOOKUP($K82,'05.10.2020'!$K$2:$L$500,2,FALSE)</f>
        <v>78</v>
      </c>
      <c r="N82" s="4">
        <f>VLOOKUP($K82,'05.10.2020'!$K$2:$L$500,2,FALSE)</f>
        <v>78</v>
      </c>
      <c r="O82" s="4">
        <f>VLOOKUP($K82,'28.09.2020'!$K$2:$L$500,2,FALSE)</f>
        <v>79</v>
      </c>
      <c r="P82" s="4" t="e">
        <f>VLOOKUP($K82,#REF!,2,FALSE)</f>
        <v>#REF!</v>
      </c>
      <c r="Q82" s="5">
        <f t="shared" si="5"/>
        <v>-3</v>
      </c>
      <c r="R82" s="5">
        <f t="shared" si="6"/>
        <v>-3</v>
      </c>
      <c r="S82" s="5">
        <f t="shared" si="7"/>
        <v>-2</v>
      </c>
      <c r="T82" s="5" t="e">
        <f t="shared" si="8"/>
        <v>#REF!</v>
      </c>
    </row>
    <row r="83" spans="1:20">
      <c r="A83" s="1" t="s">
        <v>61</v>
      </c>
      <c r="B83" s="6">
        <v>76.400000000000006</v>
      </c>
      <c r="C83" s="2">
        <v>273.10000000000002</v>
      </c>
      <c r="D83" s="7">
        <v>94510</v>
      </c>
      <c r="E83" s="2">
        <v>0.3306</v>
      </c>
      <c r="F83" s="2">
        <v>5.3342000000000001</v>
      </c>
      <c r="G83" s="2">
        <v>44.550899999999999</v>
      </c>
      <c r="H83" s="2">
        <v>248.39</v>
      </c>
      <c r="I83" s="6">
        <v>9.048</v>
      </c>
      <c r="J83" s="6">
        <v>1</v>
      </c>
      <c r="K83" s="2" t="s">
        <v>129</v>
      </c>
      <c r="L83" s="4">
        <v>82</v>
      </c>
      <c r="M83" s="4">
        <f>VLOOKUP($K83,'05.10.2020'!$K$2:$L$500,2,FALSE)</f>
        <v>79</v>
      </c>
      <c r="N83" s="4">
        <f>VLOOKUP($K83,'05.10.2020'!$K$2:$L$500,2,FALSE)</f>
        <v>79</v>
      </c>
      <c r="O83" s="4">
        <f>VLOOKUP($K83,'28.09.2020'!$K$2:$L$500,2,FALSE)</f>
        <v>80</v>
      </c>
      <c r="P83" s="4" t="e">
        <f>VLOOKUP($K83,#REF!,2,FALSE)</f>
        <v>#REF!</v>
      </c>
      <c r="Q83" s="5">
        <f t="shared" si="5"/>
        <v>-3</v>
      </c>
      <c r="R83" s="5">
        <f t="shared" si="6"/>
        <v>-3</v>
      </c>
      <c r="S83" s="5">
        <f t="shared" si="7"/>
        <v>-2</v>
      </c>
      <c r="T83" s="5" t="e">
        <f t="shared" si="8"/>
        <v>#REF!</v>
      </c>
    </row>
    <row r="84" spans="1:20">
      <c r="A84" s="1" t="s">
        <v>11</v>
      </c>
      <c r="B84" s="6">
        <v>76.2667</v>
      </c>
      <c r="C84" s="2">
        <v>69.492199999999997</v>
      </c>
      <c r="D84" s="7">
        <v>1495</v>
      </c>
      <c r="E84" s="2">
        <v>0.33379999999999999</v>
      </c>
      <c r="F84" s="2">
        <v>12.6547</v>
      </c>
      <c r="G84" s="2">
        <v>25.563199999999998</v>
      </c>
      <c r="H84" s="2">
        <v>59.569899999999997</v>
      </c>
      <c r="I84" s="6">
        <v>14.2783</v>
      </c>
      <c r="J84" s="6">
        <v>1</v>
      </c>
      <c r="K84" s="2" t="s">
        <v>187</v>
      </c>
      <c r="L84" s="4">
        <v>83</v>
      </c>
      <c r="M84" s="4">
        <f>VLOOKUP($K84,'05.10.2020'!$K$2:$L$500,2,FALSE)</f>
        <v>80</v>
      </c>
      <c r="N84" s="4">
        <f>VLOOKUP($K84,'05.10.2020'!$K$2:$L$500,2,FALSE)</f>
        <v>80</v>
      </c>
      <c r="O84" s="4">
        <f>VLOOKUP($K84,'28.09.2020'!$K$2:$L$500,2,FALSE)</f>
        <v>81</v>
      </c>
      <c r="P84" s="4" t="e">
        <f>VLOOKUP($K84,#REF!,2,FALSE)</f>
        <v>#REF!</v>
      </c>
      <c r="Q84" s="5">
        <f t="shared" si="5"/>
        <v>-3</v>
      </c>
      <c r="R84" s="5">
        <f t="shared" si="6"/>
        <v>-3</v>
      </c>
      <c r="S84" s="5">
        <f t="shared" si="7"/>
        <v>-2</v>
      </c>
      <c r="T84" s="5" t="e">
        <f t="shared" si="8"/>
        <v>#REF!</v>
      </c>
    </row>
    <row r="85" spans="1:20">
      <c r="A85" s="1" t="s">
        <v>20</v>
      </c>
      <c r="B85" s="6">
        <v>76.2667</v>
      </c>
      <c r="C85" s="2">
        <v>158.28</v>
      </c>
      <c r="D85" s="7">
        <v>455600</v>
      </c>
      <c r="E85" s="2">
        <v>2.3803000000000001</v>
      </c>
      <c r="F85" s="2">
        <v>10.6389</v>
      </c>
      <c r="G85" s="2">
        <v>5.8517000000000001</v>
      </c>
      <c r="H85" s="2">
        <v>149.41499999999999</v>
      </c>
      <c r="I85" s="6">
        <v>5.6007999999999996</v>
      </c>
      <c r="J85" s="6">
        <v>1</v>
      </c>
      <c r="K85" s="2" t="s">
        <v>188</v>
      </c>
      <c r="L85" s="4">
        <v>84</v>
      </c>
      <c r="M85" s="4">
        <f>VLOOKUP($K85,'05.10.2020'!$K$2:$L$500,2,FALSE)</f>
        <v>81</v>
      </c>
      <c r="N85" s="4">
        <f>VLOOKUP($K85,'05.10.2020'!$K$2:$L$500,2,FALSE)</f>
        <v>81</v>
      </c>
      <c r="O85" s="4">
        <f>VLOOKUP($K85,'28.09.2020'!$K$2:$L$500,2,FALSE)</f>
        <v>82</v>
      </c>
      <c r="P85" s="4" t="e">
        <f>VLOOKUP($K85,#REF!,2,FALSE)</f>
        <v>#REF!</v>
      </c>
      <c r="Q85" s="5">
        <f t="shared" si="5"/>
        <v>-3</v>
      </c>
      <c r="R85" s="5">
        <f t="shared" si="6"/>
        <v>-3</v>
      </c>
      <c r="S85" s="5">
        <f t="shared" si="7"/>
        <v>-2</v>
      </c>
      <c r="T85" s="5" t="e">
        <f t="shared" si="8"/>
        <v>#REF!</v>
      </c>
    </row>
    <row r="86" spans="1:20">
      <c r="A86" s="1" t="s">
        <v>249</v>
      </c>
      <c r="B86" s="6">
        <v>76.133300000000006</v>
      </c>
      <c r="C86" s="2">
        <v>341.15</v>
      </c>
      <c r="D86" s="7">
        <v>1276194</v>
      </c>
      <c r="E86" s="2">
        <v>-0.19309999999999999</v>
      </c>
      <c r="F86" s="2">
        <v>8.8613999999999997</v>
      </c>
      <c r="G86" s="2">
        <v>30.110600000000002</v>
      </c>
      <c r="H86" s="2">
        <v>319.91000000000003</v>
      </c>
      <c r="I86" s="6">
        <v>6.226</v>
      </c>
      <c r="J86" s="6">
        <v>1</v>
      </c>
      <c r="K86" s="2" t="s">
        <v>282</v>
      </c>
      <c r="L86" s="4">
        <v>85</v>
      </c>
      <c r="M86" s="4">
        <f>VLOOKUP($K86,'05.10.2020'!$K$2:$L$500,2,FALSE)</f>
        <v>82</v>
      </c>
      <c r="N86" s="4">
        <f>VLOOKUP($K86,'05.10.2020'!$K$2:$L$500,2,FALSE)</f>
        <v>82</v>
      </c>
      <c r="O86" s="4">
        <f>VLOOKUP($K86,'28.09.2020'!$K$2:$L$500,2,FALSE)</f>
        <v>84</v>
      </c>
      <c r="P86" s="4" t="e">
        <f>VLOOKUP($K86,#REF!,2,FALSE)</f>
        <v>#REF!</v>
      </c>
      <c r="Q86" s="5">
        <f t="shared" si="5"/>
        <v>-3</v>
      </c>
      <c r="R86" s="5">
        <f t="shared" si="6"/>
        <v>-3</v>
      </c>
      <c r="S86" s="5">
        <f t="shared" si="7"/>
        <v>-1</v>
      </c>
      <c r="T86" s="5" t="e">
        <f t="shared" si="8"/>
        <v>#REF!</v>
      </c>
    </row>
    <row r="87" spans="1:20">
      <c r="A87" s="1" t="s">
        <v>53</v>
      </c>
      <c r="B87" s="6">
        <v>76.133300000000006</v>
      </c>
      <c r="C87" s="2">
        <v>288.51</v>
      </c>
      <c r="D87" s="7">
        <v>51195276</v>
      </c>
      <c r="E87" s="2">
        <v>0.98</v>
      </c>
      <c r="F87" s="2">
        <v>5.0617000000000001</v>
      </c>
      <c r="G87" s="2">
        <v>49.185600000000001</v>
      </c>
      <c r="H87" s="2">
        <v>260.11</v>
      </c>
      <c r="I87" s="6">
        <v>9.8437000000000001</v>
      </c>
      <c r="J87" s="6">
        <v>1</v>
      </c>
      <c r="K87" s="2" t="s">
        <v>178</v>
      </c>
      <c r="L87" s="4">
        <v>86</v>
      </c>
      <c r="M87" s="4">
        <f>VLOOKUP($K87,'05.10.2020'!$K$2:$L$500,2,FALSE)</f>
        <v>83</v>
      </c>
      <c r="N87" s="4">
        <f>VLOOKUP($K87,'05.10.2020'!$K$2:$L$500,2,FALSE)</f>
        <v>83</v>
      </c>
      <c r="O87" s="4">
        <f>VLOOKUP($K87,'28.09.2020'!$K$2:$L$500,2,FALSE)</f>
        <v>85</v>
      </c>
      <c r="P87" s="4" t="e">
        <f>VLOOKUP($K87,#REF!,2,FALSE)</f>
        <v>#REF!</v>
      </c>
      <c r="Q87" s="5">
        <f t="shared" si="5"/>
        <v>-3</v>
      </c>
      <c r="R87" s="5">
        <f t="shared" si="6"/>
        <v>-3</v>
      </c>
      <c r="S87" s="5">
        <f t="shared" si="7"/>
        <v>-1</v>
      </c>
      <c r="T87" s="5" t="e">
        <f t="shared" si="8"/>
        <v>#REF!</v>
      </c>
    </row>
    <row r="88" spans="1:20">
      <c r="A88" s="1" t="s">
        <v>62</v>
      </c>
      <c r="B88" s="6">
        <v>76.133300000000006</v>
      </c>
      <c r="C88" s="1">
        <v>225.02</v>
      </c>
      <c r="D88" s="7">
        <v>1497278</v>
      </c>
      <c r="E88" s="2">
        <v>0.37019999999999997</v>
      </c>
      <c r="F88" s="2">
        <v>4.8018000000000001</v>
      </c>
      <c r="G88" s="2">
        <v>38.875500000000002</v>
      </c>
      <c r="H88" s="2">
        <v>204.55</v>
      </c>
      <c r="I88" s="6">
        <v>9.0969999999999995</v>
      </c>
      <c r="J88" s="6">
        <v>1</v>
      </c>
      <c r="K88" s="1" t="s">
        <v>130</v>
      </c>
      <c r="L88" s="4">
        <v>87</v>
      </c>
      <c r="M88" s="4">
        <f>VLOOKUP($K88,'05.10.2020'!$K$2:$L$500,2,FALSE)</f>
        <v>84</v>
      </c>
      <c r="N88" s="4">
        <f>VLOOKUP($K88,'05.10.2020'!$K$2:$L$500,2,FALSE)</f>
        <v>84</v>
      </c>
      <c r="O88" s="4">
        <f>VLOOKUP($K88,'28.09.2020'!$K$2:$L$500,2,FALSE)</f>
        <v>86</v>
      </c>
      <c r="P88" s="4" t="e">
        <f>VLOOKUP($K88,#REF!,2,FALSE)</f>
        <v>#REF!</v>
      </c>
      <c r="Q88" s="5">
        <f t="shared" si="5"/>
        <v>-3</v>
      </c>
      <c r="R88" s="5">
        <f t="shared" si="6"/>
        <v>-3</v>
      </c>
      <c r="S88" s="5">
        <f t="shared" si="7"/>
        <v>-1</v>
      </c>
      <c r="T88" s="5" t="e">
        <f t="shared" si="8"/>
        <v>#REF!</v>
      </c>
    </row>
    <row r="89" spans="1:20">
      <c r="A89" s="1" t="s">
        <v>82</v>
      </c>
      <c r="B89" s="6">
        <v>76.133300000000006</v>
      </c>
      <c r="C89" s="2">
        <v>119.95</v>
      </c>
      <c r="D89" s="7">
        <v>478025</v>
      </c>
      <c r="E89" s="2">
        <v>0.51959999999999995</v>
      </c>
      <c r="F89" s="2">
        <v>5.5155000000000003</v>
      </c>
      <c r="G89" s="2">
        <v>40.522500000000001</v>
      </c>
      <c r="H89" s="2">
        <v>108.1</v>
      </c>
      <c r="I89" s="6">
        <v>9.8790999999999993</v>
      </c>
      <c r="J89" s="6">
        <v>1</v>
      </c>
      <c r="K89" s="2" t="s">
        <v>201</v>
      </c>
      <c r="L89" s="4">
        <v>88</v>
      </c>
      <c r="M89" s="4">
        <f>VLOOKUP($K89,'05.10.2020'!$K$2:$L$500,2,FALSE)</f>
        <v>85</v>
      </c>
      <c r="N89" s="4">
        <f>VLOOKUP($K89,'05.10.2020'!$K$2:$L$500,2,FALSE)</f>
        <v>85</v>
      </c>
      <c r="O89" s="4">
        <f>VLOOKUP($K89,'28.09.2020'!$K$2:$L$500,2,FALSE)</f>
        <v>87</v>
      </c>
      <c r="P89" s="4" t="e">
        <f>VLOOKUP($K89,#REF!,2,FALSE)</f>
        <v>#REF!</v>
      </c>
      <c r="Q89" s="5">
        <f t="shared" si="5"/>
        <v>-3</v>
      </c>
      <c r="R89" s="5">
        <f t="shared" si="6"/>
        <v>-3</v>
      </c>
      <c r="S89" s="5">
        <f t="shared" si="7"/>
        <v>-1</v>
      </c>
      <c r="T89" s="5" t="e">
        <f t="shared" si="8"/>
        <v>#REF!</v>
      </c>
    </row>
    <row r="90" spans="1:20">
      <c r="A90" s="1" t="s">
        <v>209</v>
      </c>
      <c r="B90" s="6">
        <v>76.133300000000006</v>
      </c>
      <c r="C90" s="2">
        <v>226.48</v>
      </c>
      <c r="D90" s="7">
        <v>689228</v>
      </c>
      <c r="E90" s="2">
        <v>1.6426000000000001</v>
      </c>
      <c r="F90" s="2">
        <v>9.4847000000000001</v>
      </c>
      <c r="G90" s="2">
        <v>65.700900000000004</v>
      </c>
      <c r="H90" s="2">
        <v>193.55</v>
      </c>
      <c r="I90" s="6">
        <v>14.539899999999999</v>
      </c>
      <c r="J90" s="6">
        <v>1</v>
      </c>
      <c r="K90" s="2" t="s">
        <v>212</v>
      </c>
      <c r="L90" s="4">
        <v>89</v>
      </c>
      <c r="M90" s="4">
        <f>VLOOKUP($K90,'05.10.2020'!$K$2:$L$500,2,FALSE)</f>
        <v>86</v>
      </c>
      <c r="N90" s="4">
        <f>VLOOKUP($K90,'05.10.2020'!$K$2:$L$500,2,FALSE)</f>
        <v>86</v>
      </c>
      <c r="O90" s="4">
        <f>VLOOKUP($K90,'28.09.2020'!$K$2:$L$500,2,FALSE)</f>
        <v>88</v>
      </c>
      <c r="P90" s="4" t="e">
        <f>VLOOKUP($K90,#REF!,2,FALSE)</f>
        <v>#REF!</v>
      </c>
      <c r="Q90" s="5">
        <f t="shared" si="5"/>
        <v>-3</v>
      </c>
      <c r="R90" s="5">
        <f t="shared" si="6"/>
        <v>-3</v>
      </c>
      <c r="S90" s="5">
        <f t="shared" si="7"/>
        <v>-1</v>
      </c>
      <c r="T90" s="5" t="e">
        <f t="shared" si="8"/>
        <v>#REF!</v>
      </c>
    </row>
    <row r="91" spans="1:20">
      <c r="A91" s="1" t="s">
        <v>376</v>
      </c>
      <c r="B91" s="6">
        <v>76.133300000000006</v>
      </c>
      <c r="C91" s="2">
        <v>155.11949999999999</v>
      </c>
      <c r="D91" s="7">
        <v>12044</v>
      </c>
      <c r="E91" s="2">
        <v>0.76619999999999999</v>
      </c>
      <c r="F91" s="2">
        <v>5.1680999999999999</v>
      </c>
      <c r="G91" s="2">
        <v>31.859500000000001</v>
      </c>
      <c r="H91" s="2">
        <v>141.9</v>
      </c>
      <c r="I91" s="6">
        <v>8.5221</v>
      </c>
      <c r="J91" s="6">
        <v>1</v>
      </c>
      <c r="K91" s="2" t="s">
        <v>480</v>
      </c>
      <c r="L91" s="4">
        <v>90</v>
      </c>
      <c r="M91" s="4">
        <f>VLOOKUP($K91,'05.10.2020'!$K$2:$L$500,2,FALSE)</f>
        <v>100</v>
      </c>
      <c r="N91" s="4">
        <f>VLOOKUP($K91,'05.10.2020'!$K$2:$L$500,2,FALSE)</f>
        <v>100</v>
      </c>
      <c r="O91" s="4">
        <f>VLOOKUP($K91,'28.09.2020'!$K$2:$L$500,2,FALSE)</f>
        <v>102</v>
      </c>
      <c r="P91" s="4" t="e">
        <f>VLOOKUP($K91,#REF!,2,FALSE)</f>
        <v>#REF!</v>
      </c>
      <c r="Q91" s="5">
        <f t="shared" si="5"/>
        <v>10</v>
      </c>
      <c r="R91" s="5">
        <f t="shared" si="6"/>
        <v>10</v>
      </c>
      <c r="S91" s="5">
        <f t="shared" si="7"/>
        <v>12</v>
      </c>
      <c r="T91" s="5" t="e">
        <f t="shared" si="8"/>
        <v>#REF!</v>
      </c>
    </row>
    <row r="92" spans="1:20">
      <c r="A92" s="1" t="s">
        <v>589</v>
      </c>
      <c r="B92" s="6">
        <v>76</v>
      </c>
      <c r="C92" s="2">
        <v>556.57000000000005</v>
      </c>
      <c r="D92" s="7">
        <v>147310</v>
      </c>
      <c r="E92" s="2">
        <v>-1.6903999999999999</v>
      </c>
      <c r="F92" s="2">
        <v>8.4594000000000005</v>
      </c>
      <c r="G92" s="2">
        <v>61.063200000000002</v>
      </c>
      <c r="H92" s="2">
        <v>490.72500000000002</v>
      </c>
      <c r="I92" s="6">
        <v>11.830500000000001</v>
      </c>
      <c r="J92" s="6">
        <v>1</v>
      </c>
      <c r="K92" s="2" t="s">
        <v>592</v>
      </c>
      <c r="L92" s="4">
        <v>91</v>
      </c>
      <c r="M92" s="4">
        <f>VLOOKUP($K92,'05.10.2020'!$K$2:$L$500,2,FALSE)</f>
        <v>121</v>
      </c>
      <c r="N92" s="4">
        <f>VLOOKUP($K92,'05.10.2020'!$K$2:$L$500,2,FALSE)</f>
        <v>121</v>
      </c>
      <c r="O92" s="4">
        <f>VLOOKUP($K92,'28.09.2020'!$K$2:$L$500,2,FALSE)</f>
        <v>144</v>
      </c>
      <c r="P92" s="4" t="e">
        <f>VLOOKUP($K92,#REF!,2,FALSE)</f>
        <v>#REF!</v>
      </c>
      <c r="Q92" s="5">
        <f t="shared" si="5"/>
        <v>30</v>
      </c>
      <c r="R92" s="5">
        <f t="shared" si="6"/>
        <v>30</v>
      </c>
      <c r="S92" s="5">
        <f t="shared" si="7"/>
        <v>53</v>
      </c>
      <c r="T92" s="5" t="e">
        <f t="shared" si="8"/>
        <v>#REF!</v>
      </c>
    </row>
    <row r="93" spans="1:20">
      <c r="A93" s="1" t="s">
        <v>351</v>
      </c>
      <c r="B93" s="6">
        <v>76</v>
      </c>
      <c r="C93" s="2">
        <v>210.56</v>
      </c>
      <c r="D93" s="7">
        <v>712340</v>
      </c>
      <c r="E93" s="2">
        <v>-3.8319000000000001</v>
      </c>
      <c r="F93" s="2">
        <v>-3.0303</v>
      </c>
      <c r="G93" s="2">
        <v>7.5053999999999998</v>
      </c>
      <c r="H93" s="2">
        <v>190.15</v>
      </c>
      <c r="I93" s="6">
        <v>9.6931999999999992</v>
      </c>
      <c r="J93" s="6">
        <v>1</v>
      </c>
      <c r="K93" s="2" t="s">
        <v>455</v>
      </c>
      <c r="L93" s="4">
        <v>92</v>
      </c>
      <c r="M93" s="4">
        <f>VLOOKUP($K93,'05.10.2020'!$K$2:$L$500,2,FALSE)</f>
        <v>90</v>
      </c>
      <c r="N93" s="4">
        <f>VLOOKUP($K93,'05.10.2020'!$K$2:$L$500,2,FALSE)</f>
        <v>90</v>
      </c>
      <c r="O93" s="4">
        <f>VLOOKUP($K93,'28.09.2020'!$K$2:$L$500,2,FALSE)</f>
        <v>94</v>
      </c>
      <c r="P93" s="4" t="e">
        <f>VLOOKUP($K93,#REF!,2,FALSE)</f>
        <v>#REF!</v>
      </c>
      <c r="Q93" s="5">
        <f t="shared" si="5"/>
        <v>-2</v>
      </c>
      <c r="R93" s="5">
        <f t="shared" si="6"/>
        <v>-2</v>
      </c>
      <c r="S93" s="5">
        <f t="shared" si="7"/>
        <v>2</v>
      </c>
      <c r="T93" s="5" t="e">
        <f t="shared" si="8"/>
        <v>#REF!</v>
      </c>
    </row>
    <row r="94" spans="1:20">
      <c r="A94" s="1" t="s">
        <v>525</v>
      </c>
      <c r="B94" s="6">
        <v>76</v>
      </c>
      <c r="C94" s="2">
        <v>405</v>
      </c>
      <c r="D94" s="7">
        <v>809477</v>
      </c>
      <c r="E94" s="2">
        <v>4.9222999999999999</v>
      </c>
      <c r="F94" s="2">
        <v>2.8128000000000002</v>
      </c>
      <c r="G94" s="2">
        <v>158.58770000000001</v>
      </c>
      <c r="H94" s="2">
        <v>373.41</v>
      </c>
      <c r="I94" s="6">
        <v>7.8</v>
      </c>
      <c r="J94" s="6">
        <v>0</v>
      </c>
      <c r="K94" s="2" t="s">
        <v>527</v>
      </c>
      <c r="L94" s="4">
        <v>93</v>
      </c>
      <c r="M94" s="4">
        <f>VLOOKUP($K94,'05.10.2020'!$K$2:$L$500,2,FALSE)</f>
        <v>87</v>
      </c>
      <c r="N94" s="4">
        <f>VLOOKUP($K94,'05.10.2020'!$K$2:$L$500,2,FALSE)</f>
        <v>87</v>
      </c>
      <c r="O94" s="4">
        <f>VLOOKUP($K94,'28.09.2020'!$K$2:$L$500,2,FALSE)</f>
        <v>89</v>
      </c>
      <c r="P94" s="4" t="e">
        <f>VLOOKUP($K94,#REF!,2,FALSE)</f>
        <v>#REF!</v>
      </c>
      <c r="Q94" s="5">
        <f t="shared" si="5"/>
        <v>-6</v>
      </c>
      <c r="R94" s="5">
        <f t="shared" si="6"/>
        <v>-6</v>
      </c>
      <c r="S94" s="5">
        <f t="shared" si="7"/>
        <v>-4</v>
      </c>
      <c r="T94" s="5" t="e">
        <f t="shared" si="8"/>
        <v>#REF!</v>
      </c>
    </row>
    <row r="95" spans="1:20">
      <c r="A95" s="1" t="s">
        <v>96</v>
      </c>
      <c r="B95" s="6">
        <v>76</v>
      </c>
      <c r="C95" s="2">
        <v>236.31</v>
      </c>
      <c r="D95" s="7">
        <v>850995</v>
      </c>
      <c r="E95" s="2">
        <v>0.37380000000000002</v>
      </c>
      <c r="F95" s="2">
        <v>4.4880000000000004</v>
      </c>
      <c r="G95" s="2">
        <v>39.994100000000003</v>
      </c>
      <c r="H95" s="2">
        <v>214.85</v>
      </c>
      <c r="I95" s="6">
        <v>9.0813000000000006</v>
      </c>
      <c r="J95" s="6">
        <v>1</v>
      </c>
      <c r="K95" s="2" t="s">
        <v>152</v>
      </c>
      <c r="L95" s="4">
        <v>94</v>
      </c>
      <c r="M95" s="4">
        <f>VLOOKUP($K95,'05.10.2020'!$K$2:$L$500,2,FALSE)</f>
        <v>88</v>
      </c>
      <c r="N95" s="4">
        <f>VLOOKUP($K95,'05.10.2020'!$K$2:$L$500,2,FALSE)</f>
        <v>88</v>
      </c>
      <c r="O95" s="4">
        <f>VLOOKUP($K95,'28.09.2020'!$K$2:$L$500,2,FALSE)</f>
        <v>91</v>
      </c>
      <c r="P95" s="4" t="e">
        <f>VLOOKUP($K95,#REF!,2,FALSE)</f>
        <v>#REF!</v>
      </c>
      <c r="Q95" s="5">
        <f t="shared" si="5"/>
        <v>-6</v>
      </c>
      <c r="R95" s="5">
        <f t="shared" si="6"/>
        <v>-6</v>
      </c>
      <c r="S95" s="5">
        <f t="shared" si="7"/>
        <v>-3</v>
      </c>
      <c r="T95" s="5" t="e">
        <f t="shared" si="8"/>
        <v>#REF!</v>
      </c>
    </row>
    <row r="96" spans="1:20">
      <c r="A96" s="1" t="s">
        <v>99</v>
      </c>
      <c r="B96" s="6">
        <v>76</v>
      </c>
      <c r="C96" s="2">
        <v>190.44</v>
      </c>
      <c r="D96" s="7">
        <v>144790</v>
      </c>
      <c r="E96" s="2">
        <v>0.67669999999999997</v>
      </c>
      <c r="F96" s="2">
        <v>7.1031000000000004</v>
      </c>
      <c r="G96" s="2">
        <v>26.8416</v>
      </c>
      <c r="H96" s="2">
        <v>171.02</v>
      </c>
      <c r="I96" s="6">
        <v>10.1974</v>
      </c>
      <c r="J96" s="6">
        <v>1</v>
      </c>
      <c r="K96" s="2" t="s">
        <v>155</v>
      </c>
      <c r="L96" s="4">
        <v>95</v>
      </c>
      <c r="M96" s="4">
        <f>VLOOKUP($K96,'05.10.2020'!$K$2:$L$500,2,FALSE)</f>
        <v>89</v>
      </c>
      <c r="N96" s="4">
        <f>VLOOKUP($K96,'05.10.2020'!$K$2:$L$500,2,FALSE)</f>
        <v>89</v>
      </c>
      <c r="O96" s="4">
        <f>VLOOKUP($K96,'28.09.2020'!$K$2:$L$500,2,FALSE)</f>
        <v>92</v>
      </c>
      <c r="P96" s="4" t="e">
        <f>VLOOKUP($K96,#REF!,2,FALSE)</f>
        <v>#REF!</v>
      </c>
      <c r="Q96" s="5">
        <f t="shared" si="5"/>
        <v>-6</v>
      </c>
      <c r="R96" s="5">
        <f t="shared" si="6"/>
        <v>-6</v>
      </c>
      <c r="S96" s="5">
        <f t="shared" si="7"/>
        <v>-3</v>
      </c>
      <c r="T96" s="5" t="e">
        <f t="shared" si="8"/>
        <v>#REF!</v>
      </c>
    </row>
    <row r="97" spans="1:20">
      <c r="A97" s="1" t="s">
        <v>79</v>
      </c>
      <c r="B97" s="6">
        <v>75.866699999999994</v>
      </c>
      <c r="C97" s="2">
        <v>48.94</v>
      </c>
      <c r="D97" s="7">
        <v>780982</v>
      </c>
      <c r="E97" s="2">
        <v>-4.7304000000000004</v>
      </c>
      <c r="F97" s="2">
        <v>3.3797999999999999</v>
      </c>
      <c r="G97" s="2">
        <v>4.1719999999999997</v>
      </c>
      <c r="H97" s="2">
        <v>43.61</v>
      </c>
      <c r="I97" s="6">
        <v>10.8909</v>
      </c>
      <c r="J97" s="6">
        <v>1</v>
      </c>
      <c r="K97" s="2" t="s">
        <v>199</v>
      </c>
      <c r="L97" s="4">
        <v>96</v>
      </c>
      <c r="M97" s="4">
        <f>VLOOKUP($K97,'05.10.2020'!$K$2:$L$500,2,FALSE)</f>
        <v>93</v>
      </c>
      <c r="N97" s="4">
        <f>VLOOKUP($K97,'05.10.2020'!$K$2:$L$500,2,FALSE)</f>
        <v>93</v>
      </c>
      <c r="O97" s="4">
        <f>VLOOKUP($K97,'28.09.2020'!$K$2:$L$500,2,FALSE)</f>
        <v>97</v>
      </c>
      <c r="P97" s="4" t="e">
        <f>VLOOKUP($K97,#REF!,2,FALSE)</f>
        <v>#REF!</v>
      </c>
      <c r="Q97" s="5">
        <f t="shared" si="5"/>
        <v>-3</v>
      </c>
      <c r="R97" s="5">
        <f t="shared" si="6"/>
        <v>-3</v>
      </c>
      <c r="S97" s="5">
        <f t="shared" si="7"/>
        <v>1</v>
      </c>
      <c r="T97" s="5" t="e">
        <f t="shared" si="8"/>
        <v>#REF!</v>
      </c>
    </row>
    <row r="98" spans="1:20">
      <c r="A98" s="1" t="s">
        <v>15</v>
      </c>
      <c r="B98" s="6">
        <v>75.7333</v>
      </c>
      <c r="C98" s="2">
        <v>155.72</v>
      </c>
      <c r="D98" s="7">
        <v>793335</v>
      </c>
      <c r="E98" s="2">
        <v>-1.9300000000000001E-2</v>
      </c>
      <c r="F98" s="2">
        <v>9.0704999999999991</v>
      </c>
      <c r="G98" s="2">
        <v>27.3262</v>
      </c>
      <c r="H98" s="2">
        <v>137.01</v>
      </c>
      <c r="I98" s="6">
        <v>12.0152</v>
      </c>
      <c r="J98" s="6">
        <v>1</v>
      </c>
      <c r="K98" s="2" t="s">
        <v>110</v>
      </c>
      <c r="L98" s="4">
        <v>97</v>
      </c>
      <c r="M98" s="4">
        <f>VLOOKUP($K98,'05.10.2020'!$K$2:$L$500,2,FALSE)</f>
        <v>95</v>
      </c>
      <c r="N98" s="4">
        <f>VLOOKUP($K98,'05.10.2020'!$K$2:$L$500,2,FALSE)</f>
        <v>95</v>
      </c>
      <c r="O98" s="4">
        <f>VLOOKUP($K98,'28.09.2020'!$K$2:$L$500,2,FALSE)</f>
        <v>98</v>
      </c>
      <c r="P98" s="4" t="e">
        <f>VLOOKUP($K98,#REF!,2,FALSE)</f>
        <v>#REF!</v>
      </c>
      <c r="Q98" s="5">
        <f t="shared" si="5"/>
        <v>-2</v>
      </c>
      <c r="R98" s="5">
        <f t="shared" si="6"/>
        <v>-2</v>
      </c>
      <c r="S98" s="5">
        <f t="shared" si="7"/>
        <v>1</v>
      </c>
      <c r="T98" s="5" t="e">
        <f t="shared" si="8"/>
        <v>#REF!</v>
      </c>
    </row>
    <row r="99" spans="1:20">
      <c r="A99" s="1" t="s">
        <v>562</v>
      </c>
      <c r="B99" s="6">
        <v>75.7333</v>
      </c>
      <c r="C99" s="2">
        <v>82.53</v>
      </c>
      <c r="D99" s="7">
        <v>273920</v>
      </c>
      <c r="E99" s="2">
        <v>-3.9790999999999999</v>
      </c>
      <c r="F99" s="2">
        <v>-2.4007000000000001</v>
      </c>
      <c r="G99" s="2">
        <v>-15.5444</v>
      </c>
      <c r="H99" s="2">
        <v>79.53</v>
      </c>
      <c r="I99" s="6">
        <v>3.6349999999999998</v>
      </c>
      <c r="J99" s="6">
        <v>0</v>
      </c>
      <c r="K99" s="2" t="s">
        <v>568</v>
      </c>
      <c r="L99" s="4">
        <v>98</v>
      </c>
      <c r="M99" s="4">
        <f>VLOOKUP($K99,'05.10.2020'!$K$2:$L$500,2,FALSE)</f>
        <v>91</v>
      </c>
      <c r="N99" s="4">
        <f>VLOOKUP($K99,'05.10.2020'!$K$2:$L$500,2,FALSE)</f>
        <v>91</v>
      </c>
      <c r="O99" s="4">
        <f>VLOOKUP($K99,'28.09.2020'!$K$2:$L$500,2,FALSE)</f>
        <v>95</v>
      </c>
      <c r="P99" s="4" t="e">
        <f>VLOOKUP($K99,#REF!,2,FALSE)</f>
        <v>#REF!</v>
      </c>
      <c r="Q99" s="5">
        <f t="shared" si="5"/>
        <v>-7</v>
      </c>
      <c r="R99" s="5">
        <f t="shared" si="6"/>
        <v>-7</v>
      </c>
      <c r="S99" s="5">
        <f t="shared" si="7"/>
        <v>-3</v>
      </c>
      <c r="T99" s="5" t="e">
        <f t="shared" si="8"/>
        <v>#REF!</v>
      </c>
    </row>
    <row r="100" spans="1:20">
      <c r="A100" s="1" t="s">
        <v>33</v>
      </c>
      <c r="B100" s="6">
        <v>75.7333</v>
      </c>
      <c r="C100" s="2">
        <v>106.67</v>
      </c>
      <c r="D100" s="7">
        <v>1282442</v>
      </c>
      <c r="E100" s="2">
        <v>0.77470000000000006</v>
      </c>
      <c r="F100" s="2">
        <v>10.1508</v>
      </c>
      <c r="G100" s="2">
        <v>-10.3764</v>
      </c>
      <c r="H100" s="2">
        <v>93.29</v>
      </c>
      <c r="I100" s="6">
        <v>12.5434</v>
      </c>
      <c r="J100" s="6">
        <v>1</v>
      </c>
      <c r="K100" s="2" t="s">
        <v>117</v>
      </c>
      <c r="L100" s="4">
        <v>99</v>
      </c>
      <c r="M100" s="4">
        <f>VLOOKUP($K100,'05.10.2020'!$K$2:$L$500,2,FALSE)</f>
        <v>96</v>
      </c>
      <c r="N100" s="4">
        <f>VLOOKUP($K100,'05.10.2020'!$K$2:$L$500,2,FALSE)</f>
        <v>96</v>
      </c>
      <c r="O100" s="4">
        <f>VLOOKUP($K100,'28.09.2020'!$K$2:$L$500,2,FALSE)</f>
        <v>90</v>
      </c>
      <c r="P100" s="4" t="e">
        <f>VLOOKUP($K100,#REF!,2,FALSE)</f>
        <v>#REF!</v>
      </c>
      <c r="Q100" s="5">
        <f t="shared" si="5"/>
        <v>-3</v>
      </c>
      <c r="R100" s="5">
        <f t="shared" si="6"/>
        <v>-3</v>
      </c>
      <c r="S100" s="5">
        <f t="shared" si="7"/>
        <v>-9</v>
      </c>
      <c r="T100" s="5" t="e">
        <f t="shared" si="8"/>
        <v>#REF!</v>
      </c>
    </row>
    <row r="101" spans="1:20">
      <c r="A101" s="1" t="s">
        <v>43</v>
      </c>
      <c r="B101" s="6">
        <v>75.7333</v>
      </c>
      <c r="C101" s="2">
        <v>101.22</v>
      </c>
      <c r="D101" s="7">
        <v>4725923</v>
      </c>
      <c r="E101" s="2">
        <v>-3.7008999999999999</v>
      </c>
      <c r="F101" s="2">
        <v>-1.0169999999999999</v>
      </c>
      <c r="G101" s="2">
        <v>-3.0831</v>
      </c>
      <c r="H101" s="2">
        <v>100.06</v>
      </c>
      <c r="I101" s="6">
        <v>1.1459999999999999</v>
      </c>
      <c r="J101" s="6">
        <v>1</v>
      </c>
      <c r="K101" s="2" t="s">
        <v>174</v>
      </c>
      <c r="L101" s="4">
        <v>100</v>
      </c>
      <c r="M101" s="4">
        <f>VLOOKUP($K101,'05.10.2020'!$K$2:$L$500,2,FALSE)</f>
        <v>92</v>
      </c>
      <c r="N101" s="4">
        <f>VLOOKUP($K101,'05.10.2020'!$K$2:$L$500,2,FALSE)</f>
        <v>92</v>
      </c>
      <c r="O101" s="4">
        <f>VLOOKUP($K101,'28.09.2020'!$K$2:$L$500,2,FALSE)</f>
        <v>96</v>
      </c>
      <c r="P101" s="4" t="e">
        <f>VLOOKUP($K101,#REF!,2,FALSE)</f>
        <v>#REF!</v>
      </c>
      <c r="Q101" s="5">
        <f t="shared" si="5"/>
        <v>-8</v>
      </c>
      <c r="R101" s="5">
        <f t="shared" si="6"/>
        <v>-8</v>
      </c>
      <c r="S101" s="5">
        <f t="shared" si="7"/>
        <v>-4</v>
      </c>
      <c r="T101" s="5" t="e">
        <f t="shared" si="8"/>
        <v>#REF!</v>
      </c>
    </row>
    <row r="102" spans="1:20">
      <c r="A102" s="1" t="s">
        <v>248</v>
      </c>
      <c r="B102" s="6">
        <v>75.7333</v>
      </c>
      <c r="C102" s="2">
        <v>81.319999999999993</v>
      </c>
      <c r="D102" s="7">
        <v>2287367</v>
      </c>
      <c r="E102" s="2">
        <v>3.3553999999999999</v>
      </c>
      <c r="F102" s="2">
        <v>2.1480000000000001</v>
      </c>
      <c r="G102" s="2">
        <v>15.939500000000001</v>
      </c>
      <c r="H102" s="2">
        <v>76.045000000000002</v>
      </c>
      <c r="I102" s="6">
        <v>6.4866999999999999</v>
      </c>
      <c r="J102" s="6">
        <v>1</v>
      </c>
      <c r="K102" s="2" t="s">
        <v>272</v>
      </c>
      <c r="L102" s="4">
        <v>101</v>
      </c>
      <c r="M102" s="4">
        <f>VLOOKUP($K102,'05.10.2020'!$K$2:$L$500,2,FALSE)</f>
        <v>124</v>
      </c>
      <c r="N102" s="4">
        <f>VLOOKUP($K102,'05.10.2020'!$K$2:$L$500,2,FALSE)</f>
        <v>124</v>
      </c>
      <c r="O102" s="4">
        <f>VLOOKUP($K102,'28.09.2020'!$K$2:$L$500,2,FALSE)</f>
        <v>141</v>
      </c>
      <c r="P102" s="4" t="e">
        <f>VLOOKUP($K102,#REF!,2,FALSE)</f>
        <v>#REF!</v>
      </c>
      <c r="Q102" s="5">
        <f t="shared" si="5"/>
        <v>23</v>
      </c>
      <c r="R102" s="5">
        <f t="shared" si="6"/>
        <v>23</v>
      </c>
      <c r="S102" s="5">
        <f t="shared" si="7"/>
        <v>40</v>
      </c>
      <c r="T102" s="5" t="e">
        <f t="shared" si="8"/>
        <v>#REF!</v>
      </c>
    </row>
    <row r="103" spans="1:20">
      <c r="A103" s="1" t="s">
        <v>63</v>
      </c>
      <c r="B103" s="6">
        <v>75.599999999999994</v>
      </c>
      <c r="C103" s="2">
        <v>184.91</v>
      </c>
      <c r="D103" s="7">
        <v>398949</v>
      </c>
      <c r="E103" s="2">
        <v>0.99960000000000004</v>
      </c>
      <c r="F103" s="2">
        <v>9.4336000000000002</v>
      </c>
      <c r="G103" s="2">
        <v>29.479700000000001</v>
      </c>
      <c r="H103" s="2">
        <v>163.41</v>
      </c>
      <c r="I103" s="6">
        <v>11.6273</v>
      </c>
      <c r="J103" s="6">
        <v>1</v>
      </c>
      <c r="K103" s="2" t="s">
        <v>131</v>
      </c>
      <c r="L103" s="4">
        <v>102</v>
      </c>
      <c r="M103" s="4">
        <f>VLOOKUP($K103,'05.10.2020'!$K$2:$L$500,2,FALSE)</f>
        <v>97</v>
      </c>
      <c r="N103" s="4">
        <f>VLOOKUP($K103,'05.10.2020'!$K$2:$L$500,2,FALSE)</f>
        <v>97</v>
      </c>
      <c r="O103" s="4">
        <f>VLOOKUP($K103,'28.09.2020'!$K$2:$L$500,2,FALSE)</f>
        <v>99</v>
      </c>
      <c r="P103" s="4" t="e">
        <f>VLOOKUP($K103,#REF!,2,FALSE)</f>
        <v>#REF!</v>
      </c>
      <c r="Q103" s="5">
        <f t="shared" si="5"/>
        <v>-5</v>
      </c>
      <c r="R103" s="5">
        <f t="shared" si="6"/>
        <v>-5</v>
      </c>
      <c r="S103" s="5">
        <f t="shared" si="7"/>
        <v>-3</v>
      </c>
      <c r="T103" s="5" t="e">
        <f t="shared" si="8"/>
        <v>#REF!</v>
      </c>
    </row>
    <row r="104" spans="1:20">
      <c r="A104" s="1" t="s">
        <v>507</v>
      </c>
      <c r="B104" s="6">
        <v>75.599999999999994</v>
      </c>
      <c r="C104" s="2">
        <v>43.96</v>
      </c>
      <c r="D104" s="7">
        <v>177905</v>
      </c>
      <c r="E104" s="2">
        <v>-1.5233000000000001</v>
      </c>
      <c r="F104" s="2">
        <v>-1.5012000000000001</v>
      </c>
      <c r="G104" s="2">
        <v>-11.1381</v>
      </c>
      <c r="H104" s="2">
        <v>40.04</v>
      </c>
      <c r="I104" s="6">
        <v>8.9171999999999993</v>
      </c>
      <c r="J104" s="6">
        <v>1</v>
      </c>
      <c r="K104" s="2" t="s">
        <v>509</v>
      </c>
      <c r="L104" s="4">
        <v>103</v>
      </c>
      <c r="M104" s="4">
        <f>VLOOKUP($K104,'05.10.2020'!$K$2:$L$500,2,FALSE)</f>
        <v>135</v>
      </c>
      <c r="N104" s="4">
        <f>VLOOKUP($K104,'05.10.2020'!$K$2:$L$500,2,FALSE)</f>
        <v>135</v>
      </c>
      <c r="O104" s="4">
        <f>VLOOKUP($K104,'28.09.2020'!$K$2:$L$500,2,FALSE)</f>
        <v>155</v>
      </c>
      <c r="P104" s="4" t="e">
        <f>VLOOKUP($K104,#REF!,2,FALSE)</f>
        <v>#REF!</v>
      </c>
      <c r="Q104" s="5">
        <f t="shared" si="5"/>
        <v>32</v>
      </c>
      <c r="R104" s="5">
        <f t="shared" si="6"/>
        <v>32</v>
      </c>
      <c r="S104" s="5">
        <f t="shared" si="7"/>
        <v>52</v>
      </c>
      <c r="T104" s="5" t="e">
        <f t="shared" si="8"/>
        <v>#REF!</v>
      </c>
    </row>
    <row r="105" spans="1:20">
      <c r="A105" s="1" t="s">
        <v>87</v>
      </c>
      <c r="B105" s="6">
        <v>75.599999999999994</v>
      </c>
      <c r="C105" s="2">
        <v>188.88</v>
      </c>
      <c r="D105" s="7">
        <v>478267</v>
      </c>
      <c r="E105" s="2">
        <v>0.22819999999999999</v>
      </c>
      <c r="F105" s="2">
        <v>11.0014</v>
      </c>
      <c r="G105" s="2">
        <v>34.386299999999999</v>
      </c>
      <c r="H105" s="2">
        <v>164.19</v>
      </c>
      <c r="I105" s="6">
        <v>13.0718</v>
      </c>
      <c r="J105" s="6">
        <v>1</v>
      </c>
      <c r="K105" s="2" t="s">
        <v>143</v>
      </c>
      <c r="L105" s="4">
        <v>104</v>
      </c>
      <c r="M105" s="4">
        <f>VLOOKUP($K105,'05.10.2020'!$K$2:$L$500,2,FALSE)</f>
        <v>98</v>
      </c>
      <c r="N105" s="4">
        <f>VLOOKUP($K105,'05.10.2020'!$K$2:$L$500,2,FALSE)</f>
        <v>98</v>
      </c>
      <c r="O105" s="4">
        <f>VLOOKUP($K105,'28.09.2020'!$K$2:$L$500,2,FALSE)</f>
        <v>100</v>
      </c>
      <c r="P105" s="4" t="e">
        <f>VLOOKUP($K105,#REF!,2,FALSE)</f>
        <v>#REF!</v>
      </c>
      <c r="Q105" s="5">
        <f t="shared" si="5"/>
        <v>-6</v>
      </c>
      <c r="R105" s="5">
        <f t="shared" si="6"/>
        <v>-6</v>
      </c>
      <c r="S105" s="5">
        <f t="shared" si="7"/>
        <v>-4</v>
      </c>
      <c r="T105" s="5" t="e">
        <f t="shared" si="8"/>
        <v>#REF!</v>
      </c>
    </row>
    <row r="106" spans="1:20">
      <c r="A106" s="1" t="s">
        <v>581</v>
      </c>
      <c r="B106" s="6">
        <v>75.599999999999994</v>
      </c>
      <c r="C106" s="2">
        <v>292.06</v>
      </c>
      <c r="D106" s="7">
        <v>520247</v>
      </c>
      <c r="E106" s="2">
        <v>-2.0853000000000002</v>
      </c>
      <c r="F106" s="2">
        <v>3.8325</v>
      </c>
      <c r="G106" s="2">
        <v>108.49509999999999</v>
      </c>
      <c r="H106" s="2">
        <v>282.51</v>
      </c>
      <c r="I106" s="6">
        <v>3.2698999999999998</v>
      </c>
      <c r="J106" s="6">
        <v>1</v>
      </c>
      <c r="K106" s="2" t="s">
        <v>583</v>
      </c>
      <c r="L106" s="4">
        <v>105</v>
      </c>
      <c r="M106" s="4">
        <f>VLOOKUP($K106,'05.10.2020'!$K$2:$L$500,2,FALSE)</f>
        <v>111</v>
      </c>
      <c r="N106" s="4">
        <f>VLOOKUP($K106,'05.10.2020'!$K$2:$L$500,2,FALSE)</f>
        <v>111</v>
      </c>
      <c r="O106" s="4">
        <f>VLOOKUP($K106,'28.09.2020'!$K$2:$L$500,2,FALSE)</f>
        <v>110</v>
      </c>
      <c r="P106" s="4" t="e">
        <f>VLOOKUP($K106,#REF!,2,FALSE)</f>
        <v>#REF!</v>
      </c>
      <c r="Q106" s="5">
        <f t="shared" si="5"/>
        <v>6</v>
      </c>
      <c r="R106" s="5">
        <f t="shared" si="6"/>
        <v>6</v>
      </c>
      <c r="S106" s="5">
        <f t="shared" si="7"/>
        <v>5</v>
      </c>
      <c r="T106" s="5" t="e">
        <f t="shared" si="8"/>
        <v>#REF!</v>
      </c>
    </row>
    <row r="107" spans="1:20">
      <c r="A107" s="1" t="s">
        <v>251</v>
      </c>
      <c r="B107" s="6">
        <v>75.466700000000003</v>
      </c>
      <c r="C107" s="2">
        <v>120.57</v>
      </c>
      <c r="D107" s="7">
        <v>19717</v>
      </c>
      <c r="E107" s="2">
        <v>1.5155000000000001</v>
      </c>
      <c r="F107" s="2">
        <v>16.201499999999999</v>
      </c>
      <c r="G107" s="2">
        <v>73.357299999999995</v>
      </c>
      <c r="H107" s="2">
        <v>100.22</v>
      </c>
      <c r="I107" s="6">
        <v>16.8782</v>
      </c>
      <c r="J107" s="6">
        <v>1</v>
      </c>
      <c r="K107" s="2" t="s">
        <v>284</v>
      </c>
      <c r="L107" s="4">
        <v>106</v>
      </c>
      <c r="M107" s="4">
        <f>VLOOKUP($K107,'05.10.2020'!$K$2:$L$500,2,FALSE)</f>
        <v>104</v>
      </c>
      <c r="N107" s="4">
        <f>VLOOKUP($K107,'05.10.2020'!$K$2:$L$500,2,FALSE)</f>
        <v>104</v>
      </c>
      <c r="O107" s="4">
        <f>VLOOKUP($K107,'28.09.2020'!$K$2:$L$500,2,FALSE)</f>
        <v>103</v>
      </c>
      <c r="P107" s="4" t="e">
        <f>VLOOKUP($K107,#REF!,2,FALSE)</f>
        <v>#REF!</v>
      </c>
      <c r="Q107" s="5">
        <f t="shared" si="5"/>
        <v>-2</v>
      </c>
      <c r="R107" s="5">
        <f t="shared" si="6"/>
        <v>-2</v>
      </c>
      <c r="S107" s="5">
        <f t="shared" si="7"/>
        <v>-3</v>
      </c>
      <c r="T107" s="5" t="e">
        <f t="shared" si="8"/>
        <v>#REF!</v>
      </c>
    </row>
    <row r="108" spans="1:20">
      <c r="A108" s="1" t="s">
        <v>57</v>
      </c>
      <c r="B108" s="6">
        <v>75.466700000000003</v>
      </c>
      <c r="C108" s="2">
        <v>65.430000000000007</v>
      </c>
      <c r="D108" s="7">
        <v>3327136</v>
      </c>
      <c r="E108" s="2">
        <v>-0.44130000000000003</v>
      </c>
      <c r="F108" s="2">
        <v>0.98780000000000001</v>
      </c>
      <c r="G108" s="2">
        <v>1.8841000000000001</v>
      </c>
      <c r="H108" s="2">
        <v>61.513599999999997</v>
      </c>
      <c r="I108" s="6">
        <v>5.9855999999999998</v>
      </c>
      <c r="J108" s="6">
        <v>1</v>
      </c>
      <c r="K108" s="2" t="s">
        <v>194</v>
      </c>
      <c r="L108" s="4">
        <v>107</v>
      </c>
      <c r="M108" s="4">
        <f>VLOOKUP($K108,'05.10.2020'!$K$2:$L$500,2,FALSE)</f>
        <v>105</v>
      </c>
      <c r="N108" s="4">
        <f>VLOOKUP($K108,'05.10.2020'!$K$2:$L$500,2,FALSE)</f>
        <v>105</v>
      </c>
      <c r="O108" s="4">
        <f>VLOOKUP($K108,'28.09.2020'!$K$2:$L$500,2,FALSE)</f>
        <v>104</v>
      </c>
      <c r="P108" s="4" t="e">
        <f>VLOOKUP($K108,#REF!,2,FALSE)</f>
        <v>#REF!</v>
      </c>
      <c r="Q108" s="5">
        <f t="shared" si="5"/>
        <v>-2</v>
      </c>
      <c r="R108" s="5">
        <f t="shared" si="6"/>
        <v>-2</v>
      </c>
      <c r="S108" s="5">
        <f t="shared" si="7"/>
        <v>-3</v>
      </c>
      <c r="T108" s="5" t="e">
        <f t="shared" si="8"/>
        <v>#REF!</v>
      </c>
    </row>
    <row r="109" spans="1:20">
      <c r="A109" s="1" t="s">
        <v>255</v>
      </c>
      <c r="B109" s="6">
        <v>75.466700000000003</v>
      </c>
      <c r="C109" s="2">
        <v>552.46</v>
      </c>
      <c r="D109" s="7">
        <v>13366144</v>
      </c>
      <c r="E109" s="2">
        <v>0.35420000000000001</v>
      </c>
      <c r="F109" s="2">
        <v>10.364000000000001</v>
      </c>
      <c r="G109" s="2">
        <v>181.85300000000001</v>
      </c>
      <c r="H109" s="2">
        <v>522.04</v>
      </c>
      <c r="I109" s="6">
        <v>5.5063000000000004</v>
      </c>
      <c r="J109" s="6">
        <v>1</v>
      </c>
      <c r="K109" s="2" t="s">
        <v>285</v>
      </c>
      <c r="L109" s="4">
        <v>108</v>
      </c>
      <c r="M109" s="4">
        <f>VLOOKUP($K109,'05.10.2020'!$K$2:$L$500,2,FALSE)</f>
        <v>106</v>
      </c>
      <c r="N109" s="4">
        <f>VLOOKUP($K109,'05.10.2020'!$K$2:$L$500,2,FALSE)</f>
        <v>106</v>
      </c>
      <c r="O109" s="4">
        <f>VLOOKUP($K109,'28.09.2020'!$K$2:$L$500,2,FALSE)</f>
        <v>105</v>
      </c>
      <c r="P109" s="4" t="e">
        <f>VLOOKUP($K109,#REF!,2,FALSE)</f>
        <v>#REF!</v>
      </c>
      <c r="Q109" s="5">
        <f t="shared" si="5"/>
        <v>-2</v>
      </c>
      <c r="R109" s="5">
        <f t="shared" si="6"/>
        <v>-2</v>
      </c>
      <c r="S109" s="5">
        <f t="shared" si="7"/>
        <v>-3</v>
      </c>
      <c r="T109" s="5" t="e">
        <f t="shared" si="8"/>
        <v>#REF!</v>
      </c>
    </row>
    <row r="110" spans="1:20">
      <c r="A110" s="1" t="s">
        <v>582</v>
      </c>
      <c r="B110" s="6">
        <v>75.333299999999994</v>
      </c>
      <c r="C110" s="2">
        <v>110.71</v>
      </c>
      <c r="D110" s="7">
        <v>1265410</v>
      </c>
      <c r="E110" s="2">
        <v>-1.6173</v>
      </c>
      <c r="F110" s="2">
        <v>3.3996</v>
      </c>
      <c r="G110" s="2">
        <v>20.481000000000002</v>
      </c>
      <c r="H110" s="2">
        <v>104.10120000000001</v>
      </c>
      <c r="I110" s="6">
        <v>5.9695</v>
      </c>
      <c r="J110" s="6">
        <v>0</v>
      </c>
      <c r="K110" s="2" t="s">
        <v>584</v>
      </c>
      <c r="L110" s="4">
        <v>109</v>
      </c>
      <c r="M110" s="4">
        <f>VLOOKUP($K110,'05.10.2020'!$K$2:$L$500,2,FALSE)</f>
        <v>102</v>
      </c>
      <c r="N110" s="4">
        <f>VLOOKUP($K110,'05.10.2020'!$K$2:$L$500,2,FALSE)</f>
        <v>102</v>
      </c>
      <c r="O110" s="4">
        <f>VLOOKUP($K110,'28.09.2020'!$K$2:$L$500,2,FALSE)</f>
        <v>93</v>
      </c>
      <c r="P110" s="4" t="e">
        <f>VLOOKUP($K110,#REF!,2,FALSE)</f>
        <v>#REF!</v>
      </c>
      <c r="Q110" s="5">
        <f t="shared" si="5"/>
        <v>-7</v>
      </c>
      <c r="R110" s="5">
        <f t="shared" si="6"/>
        <v>-7</v>
      </c>
      <c r="S110" s="5">
        <f t="shared" si="7"/>
        <v>-16</v>
      </c>
      <c r="T110" s="5" t="e">
        <f t="shared" si="8"/>
        <v>#REF!</v>
      </c>
    </row>
    <row r="111" spans="1:20">
      <c r="A111" s="1" t="s">
        <v>315</v>
      </c>
      <c r="B111" s="6">
        <v>75.333299999999994</v>
      </c>
      <c r="C111" s="2">
        <v>224.87</v>
      </c>
      <c r="D111" s="7">
        <v>179530</v>
      </c>
      <c r="E111" s="2">
        <v>-0.35010000000000002</v>
      </c>
      <c r="F111" s="2">
        <v>9.8373000000000008</v>
      </c>
      <c r="G111" s="2">
        <v>96.204499999999996</v>
      </c>
      <c r="H111" s="2">
        <v>194.5</v>
      </c>
      <c r="I111" s="6">
        <v>13.505599999999999</v>
      </c>
      <c r="J111" s="6">
        <v>1</v>
      </c>
      <c r="K111" s="2" t="s">
        <v>418</v>
      </c>
      <c r="L111" s="4">
        <v>110</v>
      </c>
      <c r="M111" s="4">
        <f>VLOOKUP($K111,'05.10.2020'!$K$2:$L$500,2,FALSE)</f>
        <v>107</v>
      </c>
      <c r="N111" s="4">
        <f>VLOOKUP($K111,'05.10.2020'!$K$2:$L$500,2,FALSE)</f>
        <v>107</v>
      </c>
      <c r="O111" s="4">
        <f>VLOOKUP($K111,'28.09.2020'!$K$2:$L$500,2,FALSE)</f>
        <v>106</v>
      </c>
      <c r="P111" s="4" t="e">
        <f>VLOOKUP($K111,#REF!,2,FALSE)</f>
        <v>#REF!</v>
      </c>
      <c r="Q111" s="5">
        <f t="shared" si="5"/>
        <v>-3</v>
      </c>
      <c r="R111" s="5">
        <f t="shared" si="6"/>
        <v>-3</v>
      </c>
      <c r="S111" s="5">
        <f t="shared" si="7"/>
        <v>-4</v>
      </c>
      <c r="T111" s="5" t="e">
        <f t="shared" si="8"/>
        <v>#REF!</v>
      </c>
    </row>
    <row r="112" spans="1:20">
      <c r="A112" s="1" t="s">
        <v>343</v>
      </c>
      <c r="B112" s="6">
        <v>75.333299999999994</v>
      </c>
      <c r="C112" s="2">
        <v>108.35</v>
      </c>
      <c r="D112" s="7">
        <v>347846</v>
      </c>
      <c r="E112" s="2">
        <v>5.6455000000000002</v>
      </c>
      <c r="F112" s="2">
        <v>16.043700000000001</v>
      </c>
      <c r="G112" s="2">
        <v>21.947099999999999</v>
      </c>
      <c r="H112" s="2">
        <v>85.91</v>
      </c>
      <c r="I112" s="6">
        <v>20.710699999999999</v>
      </c>
      <c r="J112" s="6">
        <v>1</v>
      </c>
      <c r="K112" s="2" t="s">
        <v>446</v>
      </c>
      <c r="L112" s="4">
        <v>111</v>
      </c>
      <c r="M112" s="4">
        <f>VLOOKUP($K112,'05.10.2020'!$K$2:$L$500,2,FALSE)</f>
        <v>108</v>
      </c>
      <c r="N112" s="4">
        <f>VLOOKUP($K112,'05.10.2020'!$K$2:$L$500,2,FALSE)</f>
        <v>108</v>
      </c>
      <c r="O112" s="4">
        <f>VLOOKUP($K112,'28.09.2020'!$K$2:$L$500,2,FALSE)</f>
        <v>107</v>
      </c>
      <c r="P112" s="4" t="e">
        <f>VLOOKUP($K112,#REF!,2,FALSE)</f>
        <v>#REF!</v>
      </c>
      <c r="Q112" s="5">
        <f t="shared" si="5"/>
        <v>-3</v>
      </c>
      <c r="R112" s="5">
        <f t="shared" si="6"/>
        <v>-3</v>
      </c>
      <c r="S112" s="5">
        <f t="shared" si="7"/>
        <v>-4</v>
      </c>
      <c r="T112" s="5" t="e">
        <f t="shared" si="8"/>
        <v>#REF!</v>
      </c>
    </row>
    <row r="113" spans="1:20">
      <c r="A113" s="1" t="s">
        <v>42</v>
      </c>
      <c r="B113" s="6">
        <v>75.2</v>
      </c>
      <c r="C113" s="2">
        <v>97.99</v>
      </c>
      <c r="D113" s="7">
        <v>140777</v>
      </c>
      <c r="E113" s="2">
        <v>0.88539999999999996</v>
      </c>
      <c r="F113" s="2">
        <v>12.167999999999999</v>
      </c>
      <c r="G113" s="2">
        <v>48.672400000000003</v>
      </c>
      <c r="H113" s="2">
        <v>84.73</v>
      </c>
      <c r="I113" s="6">
        <v>13.532</v>
      </c>
      <c r="J113" s="6">
        <v>1</v>
      </c>
      <c r="K113" s="2" t="s">
        <v>120</v>
      </c>
      <c r="L113" s="4">
        <v>112</v>
      </c>
      <c r="M113" s="4">
        <f>VLOOKUP($K113,'05.10.2020'!$K$2:$L$500,2,FALSE)</f>
        <v>110</v>
      </c>
      <c r="N113" s="4">
        <f>VLOOKUP($K113,'05.10.2020'!$K$2:$L$500,2,FALSE)</f>
        <v>110</v>
      </c>
      <c r="O113" s="4">
        <f>VLOOKUP($K113,'28.09.2020'!$K$2:$L$500,2,FALSE)</f>
        <v>108</v>
      </c>
      <c r="P113" s="4" t="e">
        <f>VLOOKUP($K113,#REF!,2,FALSE)</f>
        <v>#REF!</v>
      </c>
      <c r="Q113" s="5">
        <f t="shared" si="5"/>
        <v>-2</v>
      </c>
      <c r="R113" s="5">
        <f t="shared" si="6"/>
        <v>-2</v>
      </c>
      <c r="S113" s="5">
        <f t="shared" si="7"/>
        <v>-4</v>
      </c>
      <c r="T113" s="5" t="e">
        <f t="shared" si="8"/>
        <v>#REF!</v>
      </c>
    </row>
    <row r="114" spans="1:20">
      <c r="A114" s="1" t="s">
        <v>245</v>
      </c>
      <c r="B114" s="6">
        <v>75.2</v>
      </c>
      <c r="C114" s="2">
        <v>82.22</v>
      </c>
      <c r="D114" s="7">
        <v>906010</v>
      </c>
      <c r="E114" s="2">
        <v>-5.0906000000000002</v>
      </c>
      <c r="F114" s="2">
        <v>6.5026000000000002</v>
      </c>
      <c r="G114" s="2">
        <v>99.514700000000005</v>
      </c>
      <c r="H114" s="2">
        <v>74.28</v>
      </c>
      <c r="I114" s="6">
        <v>9.657</v>
      </c>
      <c r="J114" s="6">
        <v>1</v>
      </c>
      <c r="K114" s="2" t="s">
        <v>281</v>
      </c>
      <c r="L114" s="4">
        <v>113</v>
      </c>
      <c r="M114" s="4">
        <f>VLOOKUP($K114,'05.10.2020'!$K$2:$L$500,2,FALSE)</f>
        <v>103</v>
      </c>
      <c r="N114" s="4">
        <f>VLOOKUP($K114,'05.10.2020'!$K$2:$L$500,2,FALSE)</f>
        <v>103</v>
      </c>
      <c r="O114" s="4">
        <f>VLOOKUP($K114,'28.09.2020'!$K$2:$L$500,2,FALSE)</f>
        <v>83</v>
      </c>
      <c r="P114" s="4" t="e">
        <f>VLOOKUP($K114,#REF!,2,FALSE)</f>
        <v>#REF!</v>
      </c>
      <c r="Q114" s="5">
        <f t="shared" si="5"/>
        <v>-10</v>
      </c>
      <c r="R114" s="5">
        <f t="shared" si="6"/>
        <v>-10</v>
      </c>
      <c r="S114" s="5">
        <f t="shared" si="7"/>
        <v>-30</v>
      </c>
      <c r="T114" s="5" t="e">
        <f t="shared" si="8"/>
        <v>#REF!</v>
      </c>
    </row>
    <row r="115" spans="1:20">
      <c r="A115" s="1" t="s">
        <v>90</v>
      </c>
      <c r="B115" s="6">
        <v>75.2</v>
      </c>
      <c r="C115" s="2">
        <v>333.2</v>
      </c>
      <c r="D115" s="7">
        <v>174203</v>
      </c>
      <c r="E115" s="2">
        <v>2.4788999999999999</v>
      </c>
      <c r="F115" s="2">
        <v>3.5394000000000001</v>
      </c>
      <c r="G115" s="2">
        <v>3.5007999999999999</v>
      </c>
      <c r="H115" s="2">
        <v>301.76</v>
      </c>
      <c r="I115" s="6">
        <v>9.4358000000000004</v>
      </c>
      <c r="J115" s="6">
        <v>1</v>
      </c>
      <c r="K115" s="2" t="s">
        <v>146</v>
      </c>
      <c r="L115" s="4">
        <v>114</v>
      </c>
      <c r="M115" s="4">
        <f>VLOOKUP($K115,'05.10.2020'!$K$2:$L$500,2,FALSE)</f>
        <v>99</v>
      </c>
      <c r="N115" s="4">
        <f>VLOOKUP($K115,'05.10.2020'!$K$2:$L$500,2,FALSE)</f>
        <v>99</v>
      </c>
      <c r="O115" s="4">
        <f>VLOOKUP($K115,'28.09.2020'!$K$2:$L$500,2,FALSE)</f>
        <v>101</v>
      </c>
      <c r="P115" s="4" t="e">
        <f>VLOOKUP($K115,#REF!,2,FALSE)</f>
        <v>#REF!</v>
      </c>
      <c r="Q115" s="5">
        <f t="shared" si="5"/>
        <v>-15</v>
      </c>
      <c r="R115" s="5">
        <f t="shared" si="6"/>
        <v>-15</v>
      </c>
      <c r="S115" s="5">
        <f t="shared" si="7"/>
        <v>-13</v>
      </c>
      <c r="T115" s="5" t="e">
        <f t="shared" si="8"/>
        <v>#REF!</v>
      </c>
    </row>
    <row r="116" spans="1:20">
      <c r="A116" s="1" t="s">
        <v>64</v>
      </c>
      <c r="B116" s="6">
        <v>75.066699999999997</v>
      </c>
      <c r="C116" s="2">
        <v>239.61</v>
      </c>
      <c r="D116" s="7">
        <v>507631</v>
      </c>
      <c r="E116" s="2">
        <v>0.37280000000000002</v>
      </c>
      <c r="F116" s="2">
        <v>3.7273000000000001</v>
      </c>
      <c r="G116" s="2">
        <v>32.694400000000002</v>
      </c>
      <c r="H116" s="2">
        <v>219.685</v>
      </c>
      <c r="I116" s="6">
        <v>8.3155999999999999</v>
      </c>
      <c r="J116" s="6">
        <v>1</v>
      </c>
      <c r="K116" s="2" t="s">
        <v>132</v>
      </c>
      <c r="L116" s="4">
        <v>115</v>
      </c>
      <c r="M116" s="4">
        <f>VLOOKUP($K116,'05.10.2020'!$K$2:$L$500,2,FALSE)</f>
        <v>113</v>
      </c>
      <c r="N116" s="4">
        <f>VLOOKUP($K116,'05.10.2020'!$K$2:$L$500,2,FALSE)</f>
        <v>113</v>
      </c>
      <c r="O116" s="4">
        <f>VLOOKUP($K116,'28.09.2020'!$K$2:$L$500,2,FALSE)</f>
        <v>111</v>
      </c>
      <c r="P116" s="4" t="e">
        <f>VLOOKUP($K116,#REF!,2,FALSE)</f>
        <v>#REF!</v>
      </c>
      <c r="Q116" s="5">
        <f t="shared" si="5"/>
        <v>-2</v>
      </c>
      <c r="R116" s="5">
        <f t="shared" si="6"/>
        <v>-2</v>
      </c>
      <c r="S116" s="5">
        <f t="shared" si="7"/>
        <v>-4</v>
      </c>
      <c r="T116" s="5" t="e">
        <f t="shared" si="8"/>
        <v>#REF!</v>
      </c>
    </row>
    <row r="117" spans="1:20">
      <c r="A117" s="1" t="s">
        <v>530</v>
      </c>
      <c r="B117" s="6">
        <v>74.933300000000003</v>
      </c>
      <c r="C117" s="2">
        <v>128</v>
      </c>
      <c r="D117" s="7">
        <v>8597008</v>
      </c>
      <c r="E117" s="2">
        <v>-2.2751999999999999</v>
      </c>
      <c r="F117" s="2">
        <v>7.9348999999999998</v>
      </c>
      <c r="G117" s="2">
        <v>33.028500000000001</v>
      </c>
      <c r="H117" s="2">
        <v>111.74</v>
      </c>
      <c r="I117" s="6">
        <v>12.703099999999999</v>
      </c>
      <c r="J117" s="6">
        <v>1</v>
      </c>
      <c r="K117" s="2" t="s">
        <v>534</v>
      </c>
      <c r="L117" s="4">
        <v>116</v>
      </c>
      <c r="M117" s="4">
        <f>VLOOKUP($K117,'05.10.2020'!$K$2:$L$500,2,FALSE)</f>
        <v>154</v>
      </c>
      <c r="N117" s="4">
        <f>VLOOKUP($K117,'05.10.2020'!$K$2:$L$500,2,FALSE)</f>
        <v>154</v>
      </c>
      <c r="O117" s="4">
        <f>VLOOKUP($K117,'28.09.2020'!$K$2:$L$500,2,FALSE)</f>
        <v>174</v>
      </c>
      <c r="P117" s="4" t="e">
        <f>VLOOKUP($K117,#REF!,2,FALSE)</f>
        <v>#REF!</v>
      </c>
      <c r="Q117" s="5">
        <f t="shared" si="5"/>
        <v>38</v>
      </c>
      <c r="R117" s="5">
        <f t="shared" si="6"/>
        <v>38</v>
      </c>
      <c r="S117" s="5">
        <f t="shared" si="7"/>
        <v>58</v>
      </c>
      <c r="T117" s="5" t="e">
        <f t="shared" si="8"/>
        <v>#REF!</v>
      </c>
    </row>
    <row r="118" spans="1:20">
      <c r="A118" s="1" t="s">
        <v>77</v>
      </c>
      <c r="B118" s="6">
        <v>74.933300000000003</v>
      </c>
      <c r="C118" s="2">
        <v>104.26</v>
      </c>
      <c r="D118" s="7">
        <v>2572746</v>
      </c>
      <c r="E118" s="2">
        <v>-2.4786999999999999</v>
      </c>
      <c r="F118" s="2">
        <v>2.1756000000000002</v>
      </c>
      <c r="G118" s="2">
        <v>15.0519</v>
      </c>
      <c r="H118" s="2">
        <v>94.76</v>
      </c>
      <c r="I118" s="6">
        <v>9.1118000000000006</v>
      </c>
      <c r="J118" s="6">
        <v>1</v>
      </c>
      <c r="K118" s="2" t="s">
        <v>138</v>
      </c>
      <c r="L118" s="4">
        <v>117</v>
      </c>
      <c r="M118" s="4">
        <f>VLOOKUP($K118,'05.10.2020'!$K$2:$L$500,2,FALSE)</f>
        <v>114</v>
      </c>
      <c r="N118" s="4">
        <f>VLOOKUP($K118,'05.10.2020'!$K$2:$L$500,2,FALSE)</f>
        <v>114</v>
      </c>
      <c r="O118" s="4">
        <f>VLOOKUP($K118,'28.09.2020'!$K$2:$L$500,2,FALSE)</f>
        <v>114</v>
      </c>
      <c r="P118" s="4" t="e">
        <f>VLOOKUP($K118,#REF!,2,FALSE)</f>
        <v>#REF!</v>
      </c>
      <c r="Q118" s="5">
        <f t="shared" si="5"/>
        <v>-3</v>
      </c>
      <c r="R118" s="5">
        <f t="shared" si="6"/>
        <v>-3</v>
      </c>
      <c r="S118" s="5">
        <f t="shared" si="7"/>
        <v>-3</v>
      </c>
      <c r="T118" s="5" t="e">
        <f t="shared" si="8"/>
        <v>#REF!</v>
      </c>
    </row>
    <row r="119" spans="1:20">
      <c r="A119" s="1" t="s">
        <v>85</v>
      </c>
      <c r="B119" s="6">
        <v>74.933300000000003</v>
      </c>
      <c r="C119" s="2">
        <v>51.92</v>
      </c>
      <c r="D119" s="7">
        <v>2542301</v>
      </c>
      <c r="E119" s="2">
        <v>0.40610000000000002</v>
      </c>
      <c r="F119" s="2">
        <v>3.7776999999999998</v>
      </c>
      <c r="G119" s="2">
        <v>32.719799999999999</v>
      </c>
      <c r="H119" s="2">
        <v>47.45</v>
      </c>
      <c r="I119" s="6">
        <v>8.6094000000000008</v>
      </c>
      <c r="J119" s="6">
        <v>1</v>
      </c>
      <c r="K119" s="2" t="s">
        <v>203</v>
      </c>
      <c r="L119" s="4">
        <v>118</v>
      </c>
      <c r="M119" s="4">
        <f>VLOOKUP($K119,'05.10.2020'!$K$2:$L$500,2,FALSE)</f>
        <v>115</v>
      </c>
      <c r="N119" s="4">
        <f>VLOOKUP($K119,'05.10.2020'!$K$2:$L$500,2,FALSE)</f>
        <v>115</v>
      </c>
      <c r="O119" s="4">
        <f>VLOOKUP($K119,'28.09.2020'!$K$2:$L$500,2,FALSE)</f>
        <v>115</v>
      </c>
      <c r="P119" s="4" t="e">
        <f>VLOOKUP($K119,#REF!,2,FALSE)</f>
        <v>#REF!</v>
      </c>
      <c r="Q119" s="5">
        <f t="shared" si="5"/>
        <v>-3</v>
      </c>
      <c r="R119" s="5">
        <f t="shared" si="6"/>
        <v>-3</v>
      </c>
      <c r="S119" s="5">
        <f t="shared" si="7"/>
        <v>-3</v>
      </c>
      <c r="T119" s="5" t="e">
        <f t="shared" si="8"/>
        <v>#REF!</v>
      </c>
    </row>
    <row r="120" spans="1:20">
      <c r="A120" s="1" t="s">
        <v>51</v>
      </c>
      <c r="B120" s="6">
        <v>74.8</v>
      </c>
      <c r="C120" s="2">
        <v>101.3</v>
      </c>
      <c r="D120" s="7">
        <v>2626723</v>
      </c>
      <c r="E120" s="2">
        <v>-8.8800000000000004E-2</v>
      </c>
      <c r="F120" s="2">
        <v>0.38650000000000001</v>
      </c>
      <c r="G120" s="2">
        <v>8.5396000000000001</v>
      </c>
      <c r="H120" s="2">
        <v>96.9</v>
      </c>
      <c r="I120" s="6">
        <v>4.3434999999999997</v>
      </c>
      <c r="J120" s="6">
        <v>0</v>
      </c>
      <c r="K120" s="2" t="s">
        <v>124</v>
      </c>
      <c r="L120" s="4">
        <v>119</v>
      </c>
      <c r="M120" s="4">
        <f>VLOOKUP($K120,'05.10.2020'!$K$2:$L$500,2,FALSE)</f>
        <v>130</v>
      </c>
      <c r="N120" s="4">
        <f>VLOOKUP($K120,'05.10.2020'!$K$2:$L$500,2,FALSE)</f>
        <v>130</v>
      </c>
      <c r="O120" s="4">
        <f>VLOOKUP($K120,'28.09.2020'!$K$2:$L$500,2,FALSE)</f>
        <v>130</v>
      </c>
      <c r="P120" s="4" t="e">
        <f>VLOOKUP($K120,#REF!,2,FALSE)</f>
        <v>#REF!</v>
      </c>
      <c r="Q120" s="5">
        <f t="shared" si="5"/>
        <v>11</v>
      </c>
      <c r="R120" s="5">
        <f t="shared" si="6"/>
        <v>11</v>
      </c>
      <c r="S120" s="5">
        <f t="shared" si="7"/>
        <v>11</v>
      </c>
      <c r="T120" s="5" t="e">
        <f t="shared" si="8"/>
        <v>#REF!</v>
      </c>
    </row>
    <row r="121" spans="1:20">
      <c r="A121" s="1" t="s">
        <v>55</v>
      </c>
      <c r="B121" s="6">
        <v>74.8</v>
      </c>
      <c r="C121" s="2">
        <v>42.74</v>
      </c>
      <c r="D121" s="7">
        <v>51770</v>
      </c>
      <c r="E121" s="2">
        <v>1.5926</v>
      </c>
      <c r="F121" s="2">
        <v>7.0640999999999998</v>
      </c>
      <c r="G121" s="2">
        <v>16.425999999999998</v>
      </c>
      <c r="H121" s="2">
        <v>37.909999999999997</v>
      </c>
      <c r="I121" s="6">
        <v>11.3009</v>
      </c>
      <c r="J121" s="6">
        <v>1</v>
      </c>
      <c r="K121" s="2" t="s">
        <v>179</v>
      </c>
      <c r="L121" s="4">
        <v>120</v>
      </c>
      <c r="M121" s="4">
        <f>VLOOKUP($K121,'05.10.2020'!$K$2:$L$500,2,FALSE)</f>
        <v>116</v>
      </c>
      <c r="N121" s="4">
        <f>VLOOKUP($K121,'05.10.2020'!$K$2:$L$500,2,FALSE)</f>
        <v>116</v>
      </c>
      <c r="O121" s="4">
        <f>VLOOKUP($K121,'28.09.2020'!$K$2:$L$500,2,FALSE)</f>
        <v>116</v>
      </c>
      <c r="P121" s="4" t="e">
        <f>VLOOKUP($K121,#REF!,2,FALSE)</f>
        <v>#REF!</v>
      </c>
      <c r="Q121" s="5">
        <f t="shared" si="5"/>
        <v>-4</v>
      </c>
      <c r="R121" s="5">
        <f t="shared" si="6"/>
        <v>-4</v>
      </c>
      <c r="S121" s="5">
        <f t="shared" si="7"/>
        <v>-4</v>
      </c>
      <c r="T121" s="5" t="e">
        <f t="shared" si="8"/>
        <v>#REF!</v>
      </c>
    </row>
    <row r="122" spans="1:20">
      <c r="A122" s="1" t="s">
        <v>56</v>
      </c>
      <c r="B122" s="6">
        <v>74.8</v>
      </c>
      <c r="C122" s="2">
        <v>82.9</v>
      </c>
      <c r="D122" s="7">
        <v>424861</v>
      </c>
      <c r="E122" s="2">
        <v>0.24179999999999999</v>
      </c>
      <c r="F122" s="2">
        <v>3.6768000000000001</v>
      </c>
      <c r="G122" s="2">
        <v>30.963699999999999</v>
      </c>
      <c r="H122" s="2">
        <v>75.941699999999997</v>
      </c>
      <c r="I122" s="6">
        <v>8.3935999999999993</v>
      </c>
      <c r="J122" s="6">
        <v>1</v>
      </c>
      <c r="K122" s="2" t="s">
        <v>180</v>
      </c>
      <c r="L122" s="4">
        <v>121</v>
      </c>
      <c r="M122" s="4">
        <f>VLOOKUP($K122,'05.10.2020'!$K$2:$L$500,2,FALSE)</f>
        <v>117</v>
      </c>
      <c r="N122" s="4">
        <f>VLOOKUP($K122,'05.10.2020'!$K$2:$L$500,2,FALSE)</f>
        <v>117</v>
      </c>
      <c r="O122" s="4">
        <f>VLOOKUP($K122,'28.09.2020'!$K$2:$L$500,2,FALSE)</f>
        <v>117</v>
      </c>
      <c r="P122" s="4" t="e">
        <f>VLOOKUP($K122,#REF!,2,FALSE)</f>
        <v>#REF!</v>
      </c>
      <c r="Q122" s="5">
        <f t="shared" si="5"/>
        <v>-4</v>
      </c>
      <c r="R122" s="5">
        <f t="shared" si="6"/>
        <v>-4</v>
      </c>
      <c r="S122" s="5">
        <f t="shared" si="7"/>
        <v>-4</v>
      </c>
      <c r="T122" s="5" t="e">
        <f t="shared" si="8"/>
        <v>#REF!</v>
      </c>
    </row>
    <row r="123" spans="1:20">
      <c r="A123" s="1" t="s">
        <v>92</v>
      </c>
      <c r="B123" s="6">
        <v>74.8</v>
      </c>
      <c r="C123" s="2">
        <v>186.47</v>
      </c>
      <c r="D123" s="7">
        <v>289241</v>
      </c>
      <c r="E123" s="2">
        <v>-0.2354</v>
      </c>
      <c r="F123" s="2">
        <v>12.9505</v>
      </c>
      <c r="G123" s="2">
        <v>83.841099999999997</v>
      </c>
      <c r="H123" s="2">
        <v>180.26</v>
      </c>
      <c r="I123" s="6">
        <v>3.3302999999999998</v>
      </c>
      <c r="J123" s="6">
        <v>1</v>
      </c>
      <c r="K123" s="2" t="s">
        <v>148</v>
      </c>
      <c r="L123" s="4">
        <v>122</v>
      </c>
      <c r="M123" s="4">
        <f>VLOOKUP($K123,'05.10.2020'!$K$2:$L$500,2,FALSE)</f>
        <v>119</v>
      </c>
      <c r="N123" s="4">
        <f>VLOOKUP($K123,'05.10.2020'!$K$2:$L$500,2,FALSE)</f>
        <v>119</v>
      </c>
      <c r="O123" s="4">
        <f>VLOOKUP($K123,'28.09.2020'!$K$2:$L$500,2,FALSE)</f>
        <v>118</v>
      </c>
      <c r="P123" s="4" t="e">
        <f>VLOOKUP($K123,#REF!,2,FALSE)</f>
        <v>#REF!</v>
      </c>
      <c r="Q123" s="5">
        <f t="shared" si="5"/>
        <v>-3</v>
      </c>
      <c r="R123" s="5">
        <f t="shared" si="6"/>
        <v>-3</v>
      </c>
      <c r="S123" s="5">
        <f t="shared" si="7"/>
        <v>-4</v>
      </c>
      <c r="T123" s="5" t="e">
        <f t="shared" si="8"/>
        <v>#REF!</v>
      </c>
    </row>
    <row r="124" spans="1:20">
      <c r="A124" s="1" t="s">
        <v>595</v>
      </c>
      <c r="B124" s="6">
        <v>74.666700000000006</v>
      </c>
      <c r="C124" s="2">
        <v>269.89999999999998</v>
      </c>
      <c r="D124" s="7">
        <v>173761</v>
      </c>
      <c r="E124" s="2">
        <v>-2.3056999999999999</v>
      </c>
      <c r="F124" s="2">
        <v>12.777900000000001</v>
      </c>
      <c r="G124" s="2">
        <v>134.98169999999999</v>
      </c>
      <c r="H124" s="2">
        <v>215.44</v>
      </c>
      <c r="I124" s="6">
        <v>20.177800000000001</v>
      </c>
      <c r="J124" s="6">
        <v>1</v>
      </c>
      <c r="K124" s="2" t="s">
        <v>601</v>
      </c>
      <c r="L124" s="4">
        <v>123</v>
      </c>
      <c r="M124" s="4">
        <f>VLOOKUP($K124,'05.10.2020'!$K$2:$L$500,2,FALSE)</f>
        <v>120</v>
      </c>
      <c r="N124" s="4">
        <f>VLOOKUP($K124,'05.10.2020'!$K$2:$L$500,2,FALSE)</f>
        <v>120</v>
      </c>
      <c r="O124" s="4">
        <f>VLOOKUP($K124,'28.09.2020'!$K$2:$L$500,2,FALSE)</f>
        <v>120</v>
      </c>
      <c r="P124" s="4" t="e">
        <f>VLOOKUP($K124,#REF!,2,FALSE)</f>
        <v>#REF!</v>
      </c>
      <c r="Q124" s="5">
        <f t="shared" si="5"/>
        <v>-3</v>
      </c>
      <c r="R124" s="5">
        <f t="shared" si="6"/>
        <v>-3</v>
      </c>
      <c r="S124" s="5">
        <f t="shared" si="7"/>
        <v>-3</v>
      </c>
      <c r="T124" s="5" t="e">
        <f t="shared" si="8"/>
        <v>#REF!</v>
      </c>
    </row>
    <row r="125" spans="1:20">
      <c r="A125" s="1" t="s">
        <v>539</v>
      </c>
      <c r="B125" s="6">
        <v>74.666700000000006</v>
      </c>
      <c r="C125" s="2">
        <v>31.65</v>
      </c>
      <c r="D125" s="7">
        <v>600207</v>
      </c>
      <c r="E125" s="2">
        <v>-2.7351000000000001</v>
      </c>
      <c r="F125" s="2">
        <v>6.6375000000000002</v>
      </c>
      <c r="G125" s="2">
        <v>-15.147500000000001</v>
      </c>
      <c r="H125" s="2">
        <v>26.08</v>
      </c>
      <c r="I125" s="6">
        <v>17.598700000000001</v>
      </c>
      <c r="J125" s="6">
        <v>1</v>
      </c>
      <c r="K125" s="2" t="s">
        <v>547</v>
      </c>
      <c r="L125" s="4">
        <v>124</v>
      </c>
      <c r="M125" s="4">
        <f>VLOOKUP($K125,'05.10.2020'!$K$2:$L$500,2,FALSE)</f>
        <v>122</v>
      </c>
      <c r="N125" s="4">
        <f>VLOOKUP($K125,'05.10.2020'!$K$2:$L$500,2,FALSE)</f>
        <v>122</v>
      </c>
      <c r="O125" s="4">
        <f>VLOOKUP($K125,'28.09.2020'!$K$2:$L$500,2,FALSE)</f>
        <v>121</v>
      </c>
      <c r="P125" s="4" t="e">
        <f>VLOOKUP($K125,#REF!,2,FALSE)</f>
        <v>#REF!</v>
      </c>
      <c r="Q125" s="5">
        <f t="shared" si="5"/>
        <v>-2</v>
      </c>
      <c r="R125" s="5">
        <f t="shared" si="6"/>
        <v>-2</v>
      </c>
      <c r="S125" s="5">
        <f t="shared" si="7"/>
        <v>-3</v>
      </c>
      <c r="T125" s="5" t="e">
        <f t="shared" si="8"/>
        <v>#REF!</v>
      </c>
    </row>
    <row r="126" spans="1:20">
      <c r="A126" s="1" t="s">
        <v>32</v>
      </c>
      <c r="B126" s="6">
        <v>74.666700000000006</v>
      </c>
      <c r="C126" s="2">
        <v>138.62</v>
      </c>
      <c r="D126" s="7">
        <v>239277</v>
      </c>
      <c r="E126" s="2">
        <v>-4.6958000000000002</v>
      </c>
      <c r="F126" s="2">
        <v>2.1442999999999999</v>
      </c>
      <c r="G126" s="2">
        <v>7.6074999999999999</v>
      </c>
      <c r="H126" s="2">
        <v>125.43</v>
      </c>
      <c r="I126" s="6">
        <v>9.5152000000000001</v>
      </c>
      <c r="J126" s="6">
        <v>1</v>
      </c>
      <c r="K126" s="2" t="s">
        <v>116</v>
      </c>
      <c r="L126" s="4">
        <v>125</v>
      </c>
      <c r="M126" s="4">
        <f>VLOOKUP($K126,'05.10.2020'!$K$2:$L$500,2,FALSE)</f>
        <v>123</v>
      </c>
      <c r="N126" s="4">
        <f>VLOOKUP($K126,'05.10.2020'!$K$2:$L$500,2,FALSE)</f>
        <v>123</v>
      </c>
      <c r="O126" s="4">
        <f>VLOOKUP($K126,'28.09.2020'!$K$2:$L$500,2,FALSE)</f>
        <v>122</v>
      </c>
      <c r="P126" s="4" t="e">
        <f>VLOOKUP($K126,#REF!,2,FALSE)</f>
        <v>#REF!</v>
      </c>
      <c r="Q126" s="5">
        <f t="shared" si="5"/>
        <v>-2</v>
      </c>
      <c r="R126" s="5">
        <f t="shared" si="6"/>
        <v>-2</v>
      </c>
      <c r="S126" s="5">
        <f t="shared" si="7"/>
        <v>-3</v>
      </c>
      <c r="T126" s="5" t="e">
        <f t="shared" si="8"/>
        <v>#REF!</v>
      </c>
    </row>
    <row r="127" spans="1:20">
      <c r="A127" s="1" t="s">
        <v>54</v>
      </c>
      <c r="B127" s="6">
        <v>74.666700000000006</v>
      </c>
      <c r="C127" s="2">
        <v>148.77000000000001</v>
      </c>
      <c r="D127" s="7">
        <v>47310</v>
      </c>
      <c r="E127" s="2">
        <v>0.5071</v>
      </c>
      <c r="F127" s="2">
        <v>5.2122000000000002</v>
      </c>
      <c r="G127" s="2">
        <v>25.449000000000002</v>
      </c>
      <c r="H127" s="2">
        <v>134.77099999999999</v>
      </c>
      <c r="I127" s="6">
        <v>9.4098000000000006</v>
      </c>
      <c r="J127" s="6">
        <v>1</v>
      </c>
      <c r="K127" s="2" t="s">
        <v>126</v>
      </c>
      <c r="L127" s="4">
        <v>126</v>
      </c>
      <c r="M127" s="4">
        <f>VLOOKUP($K127,'05.10.2020'!$K$2:$L$500,2,FALSE)</f>
        <v>125</v>
      </c>
      <c r="N127" s="4">
        <f>VLOOKUP($K127,'05.10.2020'!$K$2:$L$500,2,FALSE)</f>
        <v>125</v>
      </c>
      <c r="O127" s="4">
        <f>VLOOKUP($K127,'28.09.2020'!$K$2:$L$500,2,FALSE)</f>
        <v>123</v>
      </c>
      <c r="P127" s="4" t="e">
        <f>VLOOKUP($K127,#REF!,2,FALSE)</f>
        <v>#REF!</v>
      </c>
      <c r="Q127" s="5">
        <f t="shared" si="5"/>
        <v>-1</v>
      </c>
      <c r="R127" s="5">
        <f t="shared" si="6"/>
        <v>-1</v>
      </c>
      <c r="S127" s="5">
        <f t="shared" si="7"/>
        <v>-3</v>
      </c>
      <c r="T127" s="5" t="e">
        <f t="shared" si="8"/>
        <v>#REF!</v>
      </c>
    </row>
    <row r="128" spans="1:20">
      <c r="A128" s="1" t="s">
        <v>78</v>
      </c>
      <c r="B128" s="6">
        <v>74.666700000000006</v>
      </c>
      <c r="C128" s="2">
        <v>62.57</v>
      </c>
      <c r="D128" s="7">
        <v>208323</v>
      </c>
      <c r="E128" s="2">
        <v>2.8773</v>
      </c>
      <c r="F128" s="2">
        <v>13.805</v>
      </c>
      <c r="G128" s="2">
        <v>96.375100000000003</v>
      </c>
      <c r="H128" s="2">
        <v>55.2</v>
      </c>
      <c r="I128" s="6">
        <v>11.7788</v>
      </c>
      <c r="J128" s="6">
        <v>1</v>
      </c>
      <c r="K128" s="2" t="s">
        <v>139</v>
      </c>
      <c r="L128" s="4">
        <v>127</v>
      </c>
      <c r="M128" s="4">
        <f>VLOOKUP($K128,'05.10.2020'!$K$2:$L$500,2,FALSE)</f>
        <v>126</v>
      </c>
      <c r="N128" s="4">
        <f>VLOOKUP($K128,'05.10.2020'!$K$2:$L$500,2,FALSE)</f>
        <v>126</v>
      </c>
      <c r="O128" s="4">
        <f>VLOOKUP($K128,'28.09.2020'!$K$2:$L$500,2,FALSE)</f>
        <v>124</v>
      </c>
      <c r="P128" s="4" t="e">
        <f>VLOOKUP($K128,#REF!,2,FALSE)</f>
        <v>#REF!</v>
      </c>
      <c r="Q128" s="5">
        <f t="shared" si="5"/>
        <v>-1</v>
      </c>
      <c r="R128" s="5">
        <f t="shared" si="6"/>
        <v>-1</v>
      </c>
      <c r="S128" s="5">
        <f t="shared" si="7"/>
        <v>-3</v>
      </c>
      <c r="T128" s="5" t="e">
        <f t="shared" si="8"/>
        <v>#REF!</v>
      </c>
    </row>
    <row r="129" spans="1:20">
      <c r="A129" s="1" t="s">
        <v>26</v>
      </c>
      <c r="B129" s="6">
        <v>74.533299999999997</v>
      </c>
      <c r="C129" s="2">
        <v>173.96</v>
      </c>
      <c r="D129" s="7">
        <v>342540</v>
      </c>
      <c r="E129" s="2">
        <v>1.9217</v>
      </c>
      <c r="F129" s="2">
        <v>5.6993999999999998</v>
      </c>
      <c r="G129" s="2">
        <v>33.027500000000003</v>
      </c>
      <c r="H129" s="2">
        <v>162.01</v>
      </c>
      <c r="I129" s="6">
        <v>6.8693999999999997</v>
      </c>
      <c r="J129" s="6">
        <v>1</v>
      </c>
      <c r="K129" s="2" t="s">
        <v>167</v>
      </c>
      <c r="L129" s="4">
        <v>128</v>
      </c>
      <c r="M129" s="4">
        <f>VLOOKUP($K129,'05.10.2020'!$K$2:$L$500,2,FALSE)</f>
        <v>127</v>
      </c>
      <c r="N129" s="4">
        <f>VLOOKUP($K129,'05.10.2020'!$K$2:$L$500,2,FALSE)</f>
        <v>127</v>
      </c>
      <c r="O129" s="4">
        <f>VLOOKUP($K129,'28.09.2020'!$K$2:$L$500,2,FALSE)</f>
        <v>126</v>
      </c>
      <c r="P129" s="4" t="e">
        <f>VLOOKUP($K129,#REF!,2,FALSE)</f>
        <v>#REF!</v>
      </c>
      <c r="Q129" s="5">
        <f t="shared" si="5"/>
        <v>-1</v>
      </c>
      <c r="R129" s="5">
        <f t="shared" si="6"/>
        <v>-1</v>
      </c>
      <c r="S129" s="5">
        <f t="shared" si="7"/>
        <v>-2</v>
      </c>
      <c r="T129" s="5" t="e">
        <f t="shared" si="8"/>
        <v>#REF!</v>
      </c>
    </row>
    <row r="130" spans="1:20">
      <c r="A130" s="1" t="s">
        <v>67</v>
      </c>
      <c r="B130" s="6">
        <v>74.533299999999997</v>
      </c>
      <c r="C130" s="2">
        <v>104.91</v>
      </c>
      <c r="D130" s="7">
        <v>1190950</v>
      </c>
      <c r="E130" s="2">
        <v>-0.33250000000000002</v>
      </c>
      <c r="F130" s="2">
        <v>7.0838000000000001</v>
      </c>
      <c r="G130" s="2">
        <v>1.8839999999999999</v>
      </c>
      <c r="H130" s="2">
        <v>95.48</v>
      </c>
      <c r="I130" s="6">
        <v>8.9886999999999997</v>
      </c>
      <c r="J130" s="6">
        <v>1</v>
      </c>
      <c r="K130" s="2" t="s">
        <v>196</v>
      </c>
      <c r="L130" s="4">
        <v>129</v>
      </c>
      <c r="M130" s="4">
        <f>VLOOKUP($K130,'05.10.2020'!$K$2:$L$500,2,FALSE)</f>
        <v>132</v>
      </c>
      <c r="N130" s="4">
        <f>VLOOKUP($K130,'05.10.2020'!$K$2:$L$500,2,FALSE)</f>
        <v>132</v>
      </c>
      <c r="O130" s="4">
        <f>VLOOKUP($K130,'28.09.2020'!$K$2:$L$500,2,FALSE)</f>
        <v>112</v>
      </c>
      <c r="P130" s="4" t="e">
        <f>VLOOKUP($K130,#REF!,2,FALSE)</f>
        <v>#REF!</v>
      </c>
      <c r="Q130" s="5">
        <f t="shared" si="5"/>
        <v>3</v>
      </c>
      <c r="R130" s="5">
        <f t="shared" si="6"/>
        <v>3</v>
      </c>
      <c r="S130" s="5">
        <f t="shared" si="7"/>
        <v>-17</v>
      </c>
      <c r="T130" s="5" t="e">
        <f t="shared" si="8"/>
        <v>#REF!</v>
      </c>
    </row>
    <row r="131" spans="1:20">
      <c r="A131" s="1" t="s">
        <v>565</v>
      </c>
      <c r="B131" s="6">
        <v>74.533299999999997</v>
      </c>
      <c r="C131" s="2">
        <v>49.73</v>
      </c>
      <c r="D131" s="7">
        <v>54318</v>
      </c>
      <c r="E131" s="2">
        <v>0.73019999999999996</v>
      </c>
      <c r="F131" s="2">
        <v>4.9821</v>
      </c>
      <c r="G131" s="2">
        <v>34.989100000000001</v>
      </c>
      <c r="H131" s="2">
        <v>44.98</v>
      </c>
      <c r="I131" s="6">
        <v>9.5516000000000005</v>
      </c>
      <c r="J131" s="6">
        <v>1</v>
      </c>
      <c r="K131" s="2" t="s">
        <v>569</v>
      </c>
      <c r="L131" s="4">
        <v>130</v>
      </c>
      <c r="M131" s="4">
        <f>VLOOKUP($K131,'05.10.2020'!$K$2:$L$500,2,FALSE)</f>
        <v>128</v>
      </c>
      <c r="N131" s="4">
        <f>VLOOKUP($K131,'05.10.2020'!$K$2:$L$500,2,FALSE)</f>
        <v>128</v>
      </c>
      <c r="O131" s="4">
        <f>VLOOKUP($K131,'28.09.2020'!$K$2:$L$500,2,FALSE)</f>
        <v>128</v>
      </c>
      <c r="P131" s="4" t="e">
        <f>VLOOKUP($K131,#REF!,2,FALSE)</f>
        <v>#REF!</v>
      </c>
      <c r="Q131" s="5">
        <f t="shared" ref="Q131:Q194" si="9">M131-$L131</f>
        <v>-2</v>
      </c>
      <c r="R131" s="5">
        <f t="shared" ref="R131:R194" si="10">N131-$L131</f>
        <v>-2</v>
      </c>
      <c r="S131" s="5">
        <f t="shared" ref="S131:S194" si="11">O131-$L131</f>
        <v>-2</v>
      </c>
      <c r="T131" s="5" t="e">
        <f t="shared" ref="T131:T194" si="12">P131-$L131</f>
        <v>#REF!</v>
      </c>
    </row>
    <row r="132" spans="1:20">
      <c r="A132" s="1" t="s">
        <v>14</v>
      </c>
      <c r="B132" s="6">
        <v>74.400000000000006</v>
      </c>
      <c r="C132" s="2">
        <v>242.72</v>
      </c>
      <c r="D132" s="7">
        <v>2272912</v>
      </c>
      <c r="E132" s="2">
        <v>-0.80100000000000005</v>
      </c>
      <c r="F132" s="2">
        <v>-7.8127000000000004</v>
      </c>
      <c r="G132" s="2">
        <v>5.8064999999999998</v>
      </c>
      <c r="H132" s="2">
        <v>234.97</v>
      </c>
      <c r="I132" s="6">
        <v>3.1930000000000001</v>
      </c>
      <c r="J132" s="6">
        <v>0</v>
      </c>
      <c r="K132" s="2" t="s">
        <v>109</v>
      </c>
      <c r="L132" s="4">
        <v>131</v>
      </c>
      <c r="M132" s="4">
        <f>VLOOKUP($K132,'05.10.2020'!$K$2:$L$500,2,FALSE)</f>
        <v>94</v>
      </c>
      <c r="N132" s="4">
        <f>VLOOKUP($K132,'05.10.2020'!$K$2:$L$500,2,FALSE)</f>
        <v>94</v>
      </c>
      <c r="O132" s="4">
        <f>VLOOKUP($K132,'28.09.2020'!$K$2:$L$500,2,FALSE)</f>
        <v>78</v>
      </c>
      <c r="P132" s="4" t="e">
        <f>VLOOKUP($K132,#REF!,2,FALSE)</f>
        <v>#REF!</v>
      </c>
      <c r="Q132" s="5">
        <f t="shared" si="9"/>
        <v>-37</v>
      </c>
      <c r="R132" s="5">
        <f t="shared" si="10"/>
        <v>-37</v>
      </c>
      <c r="S132" s="5">
        <f t="shared" si="11"/>
        <v>-53</v>
      </c>
      <c r="T132" s="5" t="e">
        <f t="shared" si="12"/>
        <v>#REF!</v>
      </c>
    </row>
    <row r="133" spans="1:20">
      <c r="A133" s="1" t="s">
        <v>308</v>
      </c>
      <c r="B133" s="6">
        <v>74.400000000000006</v>
      </c>
      <c r="C133" s="2">
        <v>58.02</v>
      </c>
      <c r="D133" s="7">
        <v>261122</v>
      </c>
      <c r="E133" s="2">
        <v>-2.4874000000000001</v>
      </c>
      <c r="F133" s="2">
        <v>3.6812</v>
      </c>
      <c r="G133" s="2">
        <v>37.423000000000002</v>
      </c>
      <c r="H133" s="2">
        <v>55.05</v>
      </c>
      <c r="I133" s="6">
        <v>5.1189</v>
      </c>
      <c r="J133" s="6">
        <v>1</v>
      </c>
      <c r="K133" s="2" t="s">
        <v>411</v>
      </c>
      <c r="L133" s="4">
        <v>132</v>
      </c>
      <c r="M133" s="4">
        <f>VLOOKUP($K133,'05.10.2020'!$K$2:$L$500,2,FALSE)</f>
        <v>148</v>
      </c>
      <c r="N133" s="4">
        <f>VLOOKUP($K133,'05.10.2020'!$K$2:$L$500,2,FALSE)</f>
        <v>148</v>
      </c>
      <c r="O133" s="4">
        <f>VLOOKUP($K133,'28.09.2020'!$K$2:$L$500,2,FALSE)</f>
        <v>152</v>
      </c>
      <c r="P133" s="4" t="e">
        <f>VLOOKUP($K133,#REF!,2,FALSE)</f>
        <v>#REF!</v>
      </c>
      <c r="Q133" s="5">
        <f t="shared" si="9"/>
        <v>16</v>
      </c>
      <c r="R133" s="5">
        <f t="shared" si="10"/>
        <v>16</v>
      </c>
      <c r="S133" s="5">
        <f t="shared" si="11"/>
        <v>20</v>
      </c>
      <c r="T133" s="5" t="e">
        <f t="shared" si="12"/>
        <v>#REF!</v>
      </c>
    </row>
    <row r="134" spans="1:20">
      <c r="A134" s="1" t="s">
        <v>41</v>
      </c>
      <c r="B134" s="6">
        <v>74.400000000000006</v>
      </c>
      <c r="C134" s="2">
        <v>88.48</v>
      </c>
      <c r="D134" s="7">
        <v>58577</v>
      </c>
      <c r="E134" s="2">
        <v>0.77449999999999997</v>
      </c>
      <c r="F134" s="2">
        <v>6.9503000000000004</v>
      </c>
      <c r="G134" s="2">
        <v>26.544599999999999</v>
      </c>
      <c r="H134" s="2">
        <v>79.643799999999999</v>
      </c>
      <c r="I134" s="6">
        <v>9.9867000000000008</v>
      </c>
      <c r="J134" s="6">
        <v>1</v>
      </c>
      <c r="K134" s="2" t="s">
        <v>173</v>
      </c>
      <c r="L134" s="4">
        <v>133</v>
      </c>
      <c r="M134" s="4">
        <f>VLOOKUP($K134,'05.10.2020'!$K$2:$L$500,2,FALSE)</f>
        <v>129</v>
      </c>
      <c r="N134" s="4">
        <f>VLOOKUP($K134,'05.10.2020'!$K$2:$L$500,2,FALSE)</f>
        <v>129</v>
      </c>
      <c r="O134" s="4">
        <f>VLOOKUP($K134,'28.09.2020'!$K$2:$L$500,2,FALSE)</f>
        <v>129</v>
      </c>
      <c r="P134" s="4" t="e">
        <f>VLOOKUP($K134,#REF!,2,FALSE)</f>
        <v>#REF!</v>
      </c>
      <c r="Q134" s="5">
        <f t="shared" si="9"/>
        <v>-4</v>
      </c>
      <c r="R134" s="5">
        <f t="shared" si="10"/>
        <v>-4</v>
      </c>
      <c r="S134" s="5">
        <f t="shared" si="11"/>
        <v>-4</v>
      </c>
      <c r="T134" s="5" t="e">
        <f t="shared" si="12"/>
        <v>#REF!</v>
      </c>
    </row>
    <row r="135" spans="1:20">
      <c r="A135" s="1" t="s">
        <v>505</v>
      </c>
      <c r="B135" s="6">
        <v>74.400000000000006</v>
      </c>
      <c r="C135" s="2">
        <v>37.15</v>
      </c>
      <c r="D135" s="7">
        <v>411382</v>
      </c>
      <c r="E135" s="2">
        <v>1.3089999999999999</v>
      </c>
      <c r="F135" s="2">
        <v>7.3079000000000001</v>
      </c>
      <c r="G135" s="2">
        <v>34.747900000000001</v>
      </c>
      <c r="H135" s="2">
        <v>33.43</v>
      </c>
      <c r="I135" s="6">
        <v>10.013500000000001</v>
      </c>
      <c r="J135" s="6">
        <v>1</v>
      </c>
      <c r="K135" s="2" t="s">
        <v>510</v>
      </c>
      <c r="L135" s="4">
        <v>134</v>
      </c>
      <c r="M135" s="4">
        <f>VLOOKUP($K135,'05.10.2020'!$K$2:$L$500,2,FALSE)</f>
        <v>142</v>
      </c>
      <c r="N135" s="4">
        <f>VLOOKUP($K135,'05.10.2020'!$K$2:$L$500,2,FALSE)</f>
        <v>142</v>
      </c>
      <c r="O135" s="4">
        <f>VLOOKUP($K135,'28.09.2020'!$K$2:$L$500,2,FALSE)</f>
        <v>146</v>
      </c>
      <c r="P135" s="4" t="e">
        <f>VLOOKUP($K135,#REF!,2,FALSE)</f>
        <v>#REF!</v>
      </c>
      <c r="Q135" s="5">
        <f t="shared" si="9"/>
        <v>8</v>
      </c>
      <c r="R135" s="5">
        <f t="shared" si="10"/>
        <v>8</v>
      </c>
      <c r="S135" s="5">
        <f t="shared" si="11"/>
        <v>12</v>
      </c>
      <c r="T135" s="5" t="e">
        <f t="shared" si="12"/>
        <v>#REF!</v>
      </c>
    </row>
    <row r="136" spans="1:20">
      <c r="A136" s="1" t="s">
        <v>58</v>
      </c>
      <c r="B136" s="6">
        <v>74.400000000000006</v>
      </c>
      <c r="C136" s="2">
        <v>152.54</v>
      </c>
      <c r="D136" s="7">
        <v>893062</v>
      </c>
      <c r="E136" s="2">
        <v>0.4345</v>
      </c>
      <c r="F136" s="2">
        <v>5.1130000000000004</v>
      </c>
      <c r="G136" s="2">
        <v>28.346699999999998</v>
      </c>
      <c r="H136" s="2">
        <v>138.74</v>
      </c>
      <c r="I136" s="6">
        <v>9.0467999999999993</v>
      </c>
      <c r="J136" s="6">
        <v>1</v>
      </c>
      <c r="K136" s="2" t="s">
        <v>195</v>
      </c>
      <c r="L136" s="4">
        <v>135</v>
      </c>
      <c r="M136" s="4">
        <f>VLOOKUP($K136,'05.10.2020'!$K$2:$L$500,2,FALSE)</f>
        <v>131</v>
      </c>
      <c r="N136" s="4">
        <f>VLOOKUP($K136,'05.10.2020'!$K$2:$L$500,2,FALSE)</f>
        <v>131</v>
      </c>
      <c r="O136" s="4">
        <f>VLOOKUP($K136,'28.09.2020'!$K$2:$L$500,2,FALSE)</f>
        <v>131</v>
      </c>
      <c r="P136" s="4" t="e">
        <f>VLOOKUP($K136,#REF!,2,FALSE)</f>
        <v>#REF!</v>
      </c>
      <c r="Q136" s="5">
        <f t="shared" si="9"/>
        <v>-4</v>
      </c>
      <c r="R136" s="5">
        <f t="shared" si="10"/>
        <v>-4</v>
      </c>
      <c r="S136" s="5">
        <f t="shared" si="11"/>
        <v>-4</v>
      </c>
      <c r="T136" s="5" t="e">
        <f t="shared" si="12"/>
        <v>#REF!</v>
      </c>
    </row>
    <row r="137" spans="1:20">
      <c r="A137" s="1" t="s">
        <v>86</v>
      </c>
      <c r="B137" s="6">
        <v>74.400000000000006</v>
      </c>
      <c r="C137" s="2">
        <v>92.56</v>
      </c>
      <c r="D137" s="7">
        <v>100006</v>
      </c>
      <c r="E137" s="2">
        <v>0.4995</v>
      </c>
      <c r="F137" s="2">
        <v>1.5580000000000001</v>
      </c>
      <c r="G137" s="2">
        <v>-10.4229</v>
      </c>
      <c r="H137" s="2">
        <v>83.71</v>
      </c>
      <c r="I137" s="6">
        <v>9.5614000000000008</v>
      </c>
      <c r="J137" s="6">
        <v>1</v>
      </c>
      <c r="K137" s="2" t="s">
        <v>142</v>
      </c>
      <c r="L137" s="4">
        <v>136</v>
      </c>
      <c r="M137" s="4">
        <f>VLOOKUP($K137,'05.10.2020'!$K$2:$L$500,2,FALSE)</f>
        <v>133</v>
      </c>
      <c r="N137" s="4">
        <f>VLOOKUP($K137,'05.10.2020'!$K$2:$L$500,2,FALSE)</f>
        <v>133</v>
      </c>
      <c r="O137" s="4">
        <f>VLOOKUP($K137,'28.09.2020'!$K$2:$L$500,2,FALSE)</f>
        <v>133</v>
      </c>
      <c r="P137" s="4" t="e">
        <f>VLOOKUP($K137,#REF!,2,FALSE)</f>
        <v>#REF!</v>
      </c>
      <c r="Q137" s="5">
        <f t="shared" si="9"/>
        <v>-3</v>
      </c>
      <c r="R137" s="5">
        <f t="shared" si="10"/>
        <v>-3</v>
      </c>
      <c r="S137" s="5">
        <f t="shared" si="11"/>
        <v>-3</v>
      </c>
      <c r="T137" s="5" t="e">
        <f t="shared" si="12"/>
        <v>#REF!</v>
      </c>
    </row>
    <row r="138" spans="1:20">
      <c r="A138" s="1" t="s">
        <v>258</v>
      </c>
      <c r="B138" s="6">
        <v>74.2667</v>
      </c>
      <c r="C138" s="2">
        <v>98.25</v>
      </c>
      <c r="D138" s="7">
        <v>2679046</v>
      </c>
      <c r="E138" s="2">
        <v>1.8346</v>
      </c>
      <c r="F138" s="2">
        <v>9.9731000000000005</v>
      </c>
      <c r="G138" s="2">
        <v>94.208299999999994</v>
      </c>
      <c r="H138" s="2">
        <v>88.51</v>
      </c>
      <c r="I138" s="6">
        <v>9.9135000000000009</v>
      </c>
      <c r="J138" s="6">
        <v>1</v>
      </c>
      <c r="K138" s="2" t="s">
        <v>268</v>
      </c>
      <c r="L138" s="4">
        <v>137</v>
      </c>
      <c r="M138" s="4">
        <f>VLOOKUP($K138,'05.10.2020'!$K$2:$L$500,2,FALSE)</f>
        <v>136</v>
      </c>
      <c r="N138" s="4">
        <f>VLOOKUP($K138,'05.10.2020'!$K$2:$L$500,2,FALSE)</f>
        <v>136</v>
      </c>
      <c r="O138" s="4">
        <f>VLOOKUP($K138,'28.09.2020'!$K$2:$L$500,2,FALSE)</f>
        <v>138</v>
      </c>
      <c r="P138" s="4" t="e">
        <f>VLOOKUP($K138,#REF!,2,FALSE)</f>
        <v>#REF!</v>
      </c>
      <c r="Q138" s="5">
        <f t="shared" si="9"/>
        <v>-1</v>
      </c>
      <c r="R138" s="5">
        <f t="shared" si="10"/>
        <v>-1</v>
      </c>
      <c r="S138" s="5">
        <f t="shared" si="11"/>
        <v>1</v>
      </c>
      <c r="T138" s="5" t="e">
        <f t="shared" si="12"/>
        <v>#REF!</v>
      </c>
    </row>
    <row r="139" spans="1:20">
      <c r="A139" s="1" t="s">
        <v>262</v>
      </c>
      <c r="B139" s="6">
        <v>74.2667</v>
      </c>
      <c r="C139" s="2">
        <v>230.36</v>
      </c>
      <c r="D139" s="7">
        <v>189295</v>
      </c>
      <c r="E139" s="2">
        <v>-0.2382</v>
      </c>
      <c r="F139" s="2">
        <v>7.3888999999999996</v>
      </c>
      <c r="G139" s="2">
        <v>25.148</v>
      </c>
      <c r="H139" s="2">
        <v>204.38</v>
      </c>
      <c r="I139" s="6">
        <v>11.278</v>
      </c>
      <c r="J139" s="6">
        <v>1</v>
      </c>
      <c r="K139" s="2" t="s">
        <v>269</v>
      </c>
      <c r="L139" s="4">
        <v>138</v>
      </c>
      <c r="M139" s="4">
        <f>VLOOKUP($K139,'05.10.2020'!$K$2:$L$500,2,FALSE)</f>
        <v>137</v>
      </c>
      <c r="N139" s="4">
        <f>VLOOKUP($K139,'05.10.2020'!$K$2:$L$500,2,FALSE)</f>
        <v>137</v>
      </c>
      <c r="O139" s="4">
        <f>VLOOKUP($K139,'28.09.2020'!$K$2:$L$500,2,FALSE)</f>
        <v>139</v>
      </c>
      <c r="P139" s="4" t="e">
        <f>VLOOKUP($K139,#REF!,2,FALSE)</f>
        <v>#REF!</v>
      </c>
      <c r="Q139" s="5">
        <f t="shared" si="9"/>
        <v>-1</v>
      </c>
      <c r="R139" s="5">
        <f t="shared" si="10"/>
        <v>-1</v>
      </c>
      <c r="S139" s="5">
        <f t="shared" si="11"/>
        <v>1</v>
      </c>
      <c r="T139" s="5" t="e">
        <f t="shared" si="12"/>
        <v>#REF!</v>
      </c>
    </row>
    <row r="140" spans="1:20">
      <c r="A140" s="1" t="s">
        <v>238</v>
      </c>
      <c r="B140" s="6">
        <v>74.133300000000006</v>
      </c>
      <c r="C140" s="2">
        <v>40.75</v>
      </c>
      <c r="D140" s="7">
        <v>265359</v>
      </c>
      <c r="E140" s="2">
        <v>7.8613</v>
      </c>
      <c r="F140" s="2">
        <v>32.391199999999998</v>
      </c>
      <c r="G140" s="2">
        <v>176.45859999999999</v>
      </c>
      <c r="H140" s="2">
        <v>28.94</v>
      </c>
      <c r="I140" s="6">
        <v>28.9816</v>
      </c>
      <c r="J140" s="6">
        <v>1</v>
      </c>
      <c r="K140" s="2" t="s">
        <v>270</v>
      </c>
      <c r="L140" s="4">
        <v>139</v>
      </c>
      <c r="M140" s="4">
        <f>VLOOKUP($K140,'05.10.2020'!$K$2:$L$500,2,FALSE)</f>
        <v>138</v>
      </c>
      <c r="N140" s="4">
        <f>VLOOKUP($K140,'05.10.2020'!$K$2:$L$500,2,FALSE)</f>
        <v>138</v>
      </c>
      <c r="O140" s="4">
        <f>VLOOKUP($K140,'28.09.2020'!$K$2:$L$500,2,FALSE)</f>
        <v>140</v>
      </c>
      <c r="P140" s="4" t="e">
        <f>VLOOKUP($K140,#REF!,2,FALSE)</f>
        <v>#REF!</v>
      </c>
      <c r="Q140" s="5">
        <f t="shared" si="9"/>
        <v>-1</v>
      </c>
      <c r="R140" s="5">
        <f t="shared" si="10"/>
        <v>-1</v>
      </c>
      <c r="S140" s="5">
        <f t="shared" si="11"/>
        <v>1</v>
      </c>
      <c r="T140" s="5" t="e">
        <f t="shared" si="12"/>
        <v>#REF!</v>
      </c>
    </row>
    <row r="141" spans="1:20">
      <c r="A141" s="1" t="s">
        <v>543</v>
      </c>
      <c r="B141" s="6">
        <v>74.133300000000006</v>
      </c>
      <c r="C141" s="2">
        <v>237.3</v>
      </c>
      <c r="D141" s="7">
        <v>385883</v>
      </c>
      <c r="E141" s="2">
        <v>-2.1160999999999999</v>
      </c>
      <c r="F141" s="2">
        <v>5.5746000000000002</v>
      </c>
      <c r="G141" s="2">
        <v>63.171300000000002</v>
      </c>
      <c r="H141" s="2">
        <v>214.45</v>
      </c>
      <c r="I141" s="6">
        <v>9.6292000000000009</v>
      </c>
      <c r="J141" s="6">
        <v>1</v>
      </c>
      <c r="K141" s="2" t="s">
        <v>551</v>
      </c>
      <c r="L141" s="4">
        <v>140</v>
      </c>
      <c r="M141" s="4">
        <f>VLOOKUP($K141,'05.10.2020'!$K$2:$L$500,2,FALSE)</f>
        <v>158</v>
      </c>
      <c r="N141" s="4">
        <f>VLOOKUP($K141,'05.10.2020'!$K$2:$L$500,2,FALSE)</f>
        <v>158</v>
      </c>
      <c r="O141" s="4">
        <f>VLOOKUP($K141,'28.09.2020'!$K$2:$L$500,2,FALSE)</f>
        <v>165</v>
      </c>
      <c r="P141" s="4" t="e">
        <f>VLOOKUP($K141,#REF!,2,FALSE)</f>
        <v>#REF!</v>
      </c>
      <c r="Q141" s="5">
        <f t="shared" si="9"/>
        <v>18</v>
      </c>
      <c r="R141" s="5">
        <f t="shared" si="10"/>
        <v>18</v>
      </c>
      <c r="S141" s="5">
        <f t="shared" si="11"/>
        <v>25</v>
      </c>
      <c r="T141" s="5" t="e">
        <f t="shared" si="12"/>
        <v>#REF!</v>
      </c>
    </row>
    <row r="142" spans="1:20">
      <c r="A142" s="1" t="s">
        <v>597</v>
      </c>
      <c r="B142" s="6">
        <v>74.133300000000006</v>
      </c>
      <c r="C142" s="2">
        <v>17.5</v>
      </c>
      <c r="D142" s="7">
        <v>2410880</v>
      </c>
      <c r="E142" s="2">
        <v>-1.2415</v>
      </c>
      <c r="F142" s="2">
        <v>2.8807</v>
      </c>
      <c r="G142" s="2">
        <v>72.244100000000003</v>
      </c>
      <c r="H142" s="2">
        <v>15.02</v>
      </c>
      <c r="I142" s="6">
        <v>14.1714</v>
      </c>
      <c r="J142" s="6">
        <v>1</v>
      </c>
      <c r="K142" s="2" t="s">
        <v>602</v>
      </c>
      <c r="L142" s="4">
        <v>141</v>
      </c>
      <c r="M142" s="4">
        <f>VLOOKUP($K142,'05.10.2020'!$K$2:$L$500,2,FALSE)</f>
        <v>143</v>
      </c>
      <c r="N142" s="4">
        <f>VLOOKUP($K142,'05.10.2020'!$K$2:$L$500,2,FALSE)</f>
        <v>143</v>
      </c>
      <c r="O142" s="4">
        <f>VLOOKUP($K142,'28.09.2020'!$K$2:$L$500,2,FALSE)</f>
        <v>147</v>
      </c>
      <c r="P142" s="4" t="e">
        <f>VLOOKUP($K142,#REF!,2,FALSE)</f>
        <v>#REF!</v>
      </c>
      <c r="Q142" s="5">
        <f t="shared" si="9"/>
        <v>2</v>
      </c>
      <c r="R142" s="5">
        <f t="shared" si="10"/>
        <v>2</v>
      </c>
      <c r="S142" s="5">
        <f t="shared" si="11"/>
        <v>6</v>
      </c>
      <c r="T142" s="5" t="e">
        <f t="shared" si="12"/>
        <v>#REF!</v>
      </c>
    </row>
    <row r="143" spans="1:20">
      <c r="A143" s="1" t="s">
        <v>386</v>
      </c>
      <c r="B143" s="6">
        <v>74.133300000000006</v>
      </c>
      <c r="C143" s="2">
        <v>27.14</v>
      </c>
      <c r="D143" s="7">
        <v>2368178</v>
      </c>
      <c r="E143" s="2">
        <v>-3.0021</v>
      </c>
      <c r="F143" s="2">
        <v>-7.5613000000000001</v>
      </c>
      <c r="G143" s="2">
        <v>-29.652699999999999</v>
      </c>
      <c r="H143" s="2">
        <v>25.91</v>
      </c>
      <c r="I143" s="6">
        <v>4.5320999999999998</v>
      </c>
      <c r="J143" s="6">
        <v>1</v>
      </c>
      <c r="K143" s="2" t="s">
        <v>490</v>
      </c>
      <c r="L143" s="4">
        <v>142</v>
      </c>
      <c r="M143" s="4">
        <f>VLOOKUP($K143,'05.10.2020'!$K$2:$L$500,2,FALSE)</f>
        <v>139</v>
      </c>
      <c r="N143" s="4">
        <f>VLOOKUP($K143,'05.10.2020'!$K$2:$L$500,2,FALSE)</f>
        <v>139</v>
      </c>
      <c r="O143" s="4">
        <f>VLOOKUP($K143,'28.09.2020'!$K$2:$L$500,2,FALSE)</f>
        <v>142</v>
      </c>
      <c r="P143" s="4" t="e">
        <f>VLOOKUP($K143,#REF!,2,FALSE)</f>
        <v>#REF!</v>
      </c>
      <c r="Q143" s="5">
        <f t="shared" si="9"/>
        <v>-3</v>
      </c>
      <c r="R143" s="5">
        <f t="shared" si="10"/>
        <v>-3</v>
      </c>
      <c r="S143" s="5">
        <f t="shared" si="11"/>
        <v>0</v>
      </c>
      <c r="T143" s="5" t="e">
        <f t="shared" si="12"/>
        <v>#REF!</v>
      </c>
    </row>
    <row r="144" spans="1:20">
      <c r="A144" s="1" t="s">
        <v>261</v>
      </c>
      <c r="B144" s="6">
        <v>74.133300000000006</v>
      </c>
      <c r="C144" s="2">
        <v>57.12</v>
      </c>
      <c r="D144" s="7">
        <v>320806</v>
      </c>
      <c r="E144" s="2">
        <v>-0.2271</v>
      </c>
      <c r="F144" s="2">
        <v>2.1642000000000001</v>
      </c>
      <c r="G144" s="2">
        <v>11.9122</v>
      </c>
      <c r="H144" s="2">
        <v>52.54</v>
      </c>
      <c r="I144" s="6">
        <v>8.0182000000000002</v>
      </c>
      <c r="J144" s="6">
        <v>1</v>
      </c>
      <c r="K144" s="2" t="s">
        <v>276</v>
      </c>
      <c r="L144" s="4">
        <v>143</v>
      </c>
      <c r="M144" s="4">
        <f>VLOOKUP($K144,'05.10.2020'!$K$2:$L$500,2,FALSE)</f>
        <v>140</v>
      </c>
      <c r="N144" s="4">
        <f>VLOOKUP($K144,'05.10.2020'!$K$2:$L$500,2,FALSE)</f>
        <v>140</v>
      </c>
      <c r="O144" s="4">
        <f>VLOOKUP($K144,'28.09.2020'!$K$2:$L$500,2,FALSE)</f>
        <v>143</v>
      </c>
      <c r="P144" s="4" t="e">
        <f>VLOOKUP($K144,#REF!,2,FALSE)</f>
        <v>#REF!</v>
      </c>
      <c r="Q144" s="5">
        <f t="shared" si="9"/>
        <v>-3</v>
      </c>
      <c r="R144" s="5">
        <f t="shared" si="10"/>
        <v>-3</v>
      </c>
      <c r="S144" s="5">
        <f t="shared" si="11"/>
        <v>0</v>
      </c>
      <c r="T144" s="5" t="e">
        <f t="shared" si="12"/>
        <v>#REF!</v>
      </c>
    </row>
    <row r="145" spans="1:20">
      <c r="A145" s="1" t="s">
        <v>632</v>
      </c>
      <c r="B145" s="6">
        <v>74</v>
      </c>
      <c r="C145" s="2">
        <v>1339.6801</v>
      </c>
      <c r="D145" s="7">
        <v>317941</v>
      </c>
      <c r="E145" s="2">
        <v>4.5</v>
      </c>
      <c r="F145" s="2">
        <v>5.8308</v>
      </c>
      <c r="G145" s="2">
        <v>57.324399999999997</v>
      </c>
      <c r="H145" s="2">
        <v>1180.0001</v>
      </c>
      <c r="I145" s="6">
        <v>11.9193</v>
      </c>
      <c r="J145" s="6">
        <v>1</v>
      </c>
      <c r="K145" s="2" t="s">
        <v>636</v>
      </c>
      <c r="L145" s="4">
        <v>144</v>
      </c>
      <c r="M145" s="4">
        <f>VLOOKUP($K145,'05.10.2020'!$K$2:$L$500,2,FALSE)</f>
        <v>190</v>
      </c>
      <c r="N145" s="4">
        <f>VLOOKUP($K145,'05.10.2020'!$K$2:$L$500,2,FALSE)</f>
        <v>190</v>
      </c>
      <c r="O145" s="4">
        <f>VLOOKUP($K145,'28.09.2020'!$K$2:$L$500,2,FALSE)</f>
        <v>221</v>
      </c>
      <c r="P145" s="4" t="e">
        <f>VLOOKUP($K145,#REF!,2,FALSE)</f>
        <v>#REF!</v>
      </c>
      <c r="Q145" s="5">
        <f t="shared" si="9"/>
        <v>46</v>
      </c>
      <c r="R145" s="5">
        <f t="shared" si="10"/>
        <v>46</v>
      </c>
      <c r="S145" s="5">
        <f t="shared" si="11"/>
        <v>77</v>
      </c>
      <c r="T145" s="5" t="e">
        <f t="shared" si="12"/>
        <v>#REF!</v>
      </c>
    </row>
    <row r="146" spans="1:20">
      <c r="A146" s="1" t="s">
        <v>359</v>
      </c>
      <c r="B146" s="6">
        <v>74</v>
      </c>
      <c r="C146" s="2">
        <v>81.41</v>
      </c>
      <c r="D146" s="7">
        <v>997677</v>
      </c>
      <c r="E146" s="2">
        <v>-1.6133999999999999</v>
      </c>
      <c r="F146" s="2">
        <v>19.5624</v>
      </c>
      <c r="G146" s="2">
        <v>66.108999999999995</v>
      </c>
      <c r="H146" s="2">
        <v>64.959999999999994</v>
      </c>
      <c r="I146" s="6">
        <v>20.206399999999999</v>
      </c>
      <c r="J146" s="6">
        <v>1</v>
      </c>
      <c r="K146" s="2" t="s">
        <v>463</v>
      </c>
      <c r="L146" s="4">
        <v>145</v>
      </c>
      <c r="M146" s="4">
        <f>VLOOKUP($K146,'05.10.2020'!$K$2:$L$500,2,FALSE)</f>
        <v>141</v>
      </c>
      <c r="N146" s="4">
        <f>VLOOKUP($K146,'05.10.2020'!$K$2:$L$500,2,FALSE)</f>
        <v>141</v>
      </c>
      <c r="O146" s="4">
        <f>VLOOKUP($K146,'28.09.2020'!$K$2:$L$500,2,FALSE)</f>
        <v>145</v>
      </c>
      <c r="P146" s="4" t="e">
        <f>VLOOKUP($K146,#REF!,2,FALSE)</f>
        <v>#REF!</v>
      </c>
      <c r="Q146" s="5">
        <f t="shared" si="9"/>
        <v>-4</v>
      </c>
      <c r="R146" s="5">
        <f t="shared" si="10"/>
        <v>-4</v>
      </c>
      <c r="S146" s="5">
        <f t="shared" si="11"/>
        <v>0</v>
      </c>
      <c r="T146" s="5" t="e">
        <f t="shared" si="12"/>
        <v>#REF!</v>
      </c>
    </row>
    <row r="147" spans="1:20">
      <c r="A147" s="1" t="s">
        <v>303</v>
      </c>
      <c r="B147" s="6">
        <v>74</v>
      </c>
      <c r="C147" s="2">
        <v>293</v>
      </c>
      <c r="D147" s="7">
        <v>317340</v>
      </c>
      <c r="E147" s="2">
        <v>3.169</v>
      </c>
      <c r="F147" s="2">
        <v>15.286300000000001</v>
      </c>
      <c r="G147" s="2">
        <v>42.385100000000001</v>
      </c>
      <c r="H147" s="2">
        <v>250.45</v>
      </c>
      <c r="I147" s="6">
        <v>14.5222</v>
      </c>
      <c r="J147" s="6">
        <v>1</v>
      </c>
      <c r="K147" s="2" t="s">
        <v>406</v>
      </c>
      <c r="L147" s="4">
        <v>146</v>
      </c>
      <c r="M147" s="4">
        <f>VLOOKUP($K147,'05.10.2020'!$K$2:$L$500,2,FALSE)</f>
        <v>144</v>
      </c>
      <c r="N147" s="4">
        <f>VLOOKUP($K147,'05.10.2020'!$K$2:$L$500,2,FALSE)</f>
        <v>144</v>
      </c>
      <c r="O147" s="4">
        <f>VLOOKUP($K147,'28.09.2020'!$K$2:$L$500,2,FALSE)</f>
        <v>135</v>
      </c>
      <c r="P147" s="4" t="e">
        <f>VLOOKUP($K147,#REF!,2,FALSE)</f>
        <v>#REF!</v>
      </c>
      <c r="Q147" s="5">
        <f t="shared" si="9"/>
        <v>-2</v>
      </c>
      <c r="R147" s="5">
        <f t="shared" si="10"/>
        <v>-2</v>
      </c>
      <c r="S147" s="5">
        <f t="shared" si="11"/>
        <v>-11</v>
      </c>
      <c r="T147" s="5" t="e">
        <f t="shared" si="12"/>
        <v>#REF!</v>
      </c>
    </row>
    <row r="148" spans="1:20">
      <c r="A148" s="1" t="s">
        <v>28</v>
      </c>
      <c r="B148" s="6">
        <v>73.866699999999994</v>
      </c>
      <c r="C148" s="2">
        <v>65.28</v>
      </c>
      <c r="D148" s="7">
        <v>1464232</v>
      </c>
      <c r="E148" s="2">
        <v>1.4610000000000001</v>
      </c>
      <c r="F148" s="2">
        <v>5.3922999999999996</v>
      </c>
      <c r="G148" s="2">
        <v>2.0796999999999999</v>
      </c>
      <c r="H148" s="2">
        <v>58.63</v>
      </c>
      <c r="I148" s="6">
        <v>10.1869</v>
      </c>
      <c r="J148" s="6">
        <v>1</v>
      </c>
      <c r="K148" s="2" t="s">
        <v>115</v>
      </c>
      <c r="L148" s="4">
        <v>147</v>
      </c>
      <c r="M148" s="4">
        <f>VLOOKUP($K148,'05.10.2020'!$K$2:$L$500,2,FALSE)</f>
        <v>145</v>
      </c>
      <c r="N148" s="4">
        <f>VLOOKUP($K148,'05.10.2020'!$K$2:$L$500,2,FALSE)</f>
        <v>145</v>
      </c>
      <c r="O148" s="4">
        <f>VLOOKUP($K148,'28.09.2020'!$K$2:$L$500,2,FALSE)</f>
        <v>149</v>
      </c>
      <c r="P148" s="4" t="e">
        <f>VLOOKUP($K148,#REF!,2,FALSE)</f>
        <v>#REF!</v>
      </c>
      <c r="Q148" s="5">
        <f t="shared" si="9"/>
        <v>-2</v>
      </c>
      <c r="R148" s="5">
        <f t="shared" si="10"/>
        <v>-2</v>
      </c>
      <c r="S148" s="5">
        <f t="shared" si="11"/>
        <v>2</v>
      </c>
      <c r="T148" s="5" t="e">
        <f t="shared" si="12"/>
        <v>#REF!</v>
      </c>
    </row>
    <row r="149" spans="1:20">
      <c r="A149" s="1" t="s">
        <v>36</v>
      </c>
      <c r="B149" s="6">
        <v>73.866699999999994</v>
      </c>
      <c r="C149" s="2">
        <v>56.99</v>
      </c>
      <c r="D149" s="7">
        <v>138543</v>
      </c>
      <c r="E149" s="2">
        <v>-1.0933999999999999</v>
      </c>
      <c r="F149" s="2">
        <v>4.3009000000000004</v>
      </c>
      <c r="G149" s="2">
        <v>23.008800000000001</v>
      </c>
      <c r="H149" s="2">
        <v>51.87</v>
      </c>
      <c r="I149" s="6">
        <v>8.984</v>
      </c>
      <c r="J149" s="6">
        <v>1</v>
      </c>
      <c r="K149" s="2" t="s">
        <v>190</v>
      </c>
      <c r="L149" s="4">
        <v>148</v>
      </c>
      <c r="M149" s="4">
        <f>VLOOKUP($K149,'05.10.2020'!$K$2:$L$500,2,FALSE)</f>
        <v>146</v>
      </c>
      <c r="N149" s="4">
        <f>VLOOKUP($K149,'05.10.2020'!$K$2:$L$500,2,FALSE)</f>
        <v>146</v>
      </c>
      <c r="O149" s="4">
        <f>VLOOKUP($K149,'28.09.2020'!$K$2:$L$500,2,FALSE)</f>
        <v>150</v>
      </c>
      <c r="P149" s="4" t="e">
        <f>VLOOKUP($K149,#REF!,2,FALSE)</f>
        <v>#REF!</v>
      </c>
      <c r="Q149" s="5">
        <f t="shared" si="9"/>
        <v>-2</v>
      </c>
      <c r="R149" s="5">
        <f t="shared" si="10"/>
        <v>-2</v>
      </c>
      <c r="S149" s="5">
        <f t="shared" si="11"/>
        <v>2</v>
      </c>
      <c r="T149" s="5" t="e">
        <f t="shared" si="12"/>
        <v>#REF!</v>
      </c>
    </row>
    <row r="150" spans="1:20">
      <c r="A150" s="1" t="s">
        <v>217</v>
      </c>
      <c r="B150" s="6">
        <v>73.866699999999994</v>
      </c>
      <c r="C150" s="2">
        <v>180.79</v>
      </c>
      <c r="D150" s="7">
        <v>538662</v>
      </c>
      <c r="E150" s="2">
        <v>2.6516000000000002</v>
      </c>
      <c r="F150" s="2">
        <v>3.8664999999999998</v>
      </c>
      <c r="G150" s="2">
        <v>38.5152</v>
      </c>
      <c r="H150" s="2">
        <v>165.92</v>
      </c>
      <c r="I150" s="6">
        <v>8.2249999999999996</v>
      </c>
      <c r="J150" s="6">
        <v>0</v>
      </c>
      <c r="K150" s="2" t="s">
        <v>219</v>
      </c>
      <c r="L150" s="4">
        <v>149</v>
      </c>
      <c r="M150" s="4">
        <f>VLOOKUP($K150,'05.10.2020'!$K$2:$L$500,2,FALSE)</f>
        <v>118</v>
      </c>
      <c r="N150" s="4">
        <f>VLOOKUP($K150,'05.10.2020'!$K$2:$L$500,2,FALSE)</f>
        <v>118</v>
      </c>
      <c r="O150" s="4">
        <f>VLOOKUP($K150,'28.09.2020'!$K$2:$L$500,2,FALSE)</f>
        <v>109</v>
      </c>
      <c r="P150" s="4" t="e">
        <f>VLOOKUP($K150,#REF!,2,FALSE)</f>
        <v>#REF!</v>
      </c>
      <c r="Q150" s="5">
        <f t="shared" si="9"/>
        <v>-31</v>
      </c>
      <c r="R150" s="5">
        <f t="shared" si="10"/>
        <v>-31</v>
      </c>
      <c r="S150" s="5">
        <f t="shared" si="11"/>
        <v>-40</v>
      </c>
      <c r="T150" s="5" t="e">
        <f t="shared" si="12"/>
        <v>#REF!</v>
      </c>
    </row>
    <row r="151" spans="1:20">
      <c r="A151" s="1" t="s">
        <v>10</v>
      </c>
      <c r="B151" s="6">
        <v>73.7333</v>
      </c>
      <c r="C151" s="2">
        <v>54.89</v>
      </c>
      <c r="D151" s="7">
        <v>1340706</v>
      </c>
      <c r="E151" s="2">
        <v>0.27400000000000002</v>
      </c>
      <c r="F151" s="2">
        <v>3.4489000000000001</v>
      </c>
      <c r="G151" s="2">
        <v>3.2736999999999998</v>
      </c>
      <c r="H151" s="2">
        <v>48.89</v>
      </c>
      <c r="I151" s="6">
        <v>10.930999999999999</v>
      </c>
      <c r="J151" s="6">
        <v>1</v>
      </c>
      <c r="K151" s="2" t="s">
        <v>161</v>
      </c>
      <c r="L151" s="4">
        <v>150</v>
      </c>
      <c r="M151" s="4">
        <f>VLOOKUP($K151,'05.10.2020'!$K$2:$L$500,2,FALSE)</f>
        <v>147</v>
      </c>
      <c r="N151" s="4">
        <f>VLOOKUP($K151,'05.10.2020'!$K$2:$L$500,2,FALSE)</f>
        <v>147</v>
      </c>
      <c r="O151" s="4">
        <f>VLOOKUP($K151,'28.09.2020'!$K$2:$L$500,2,FALSE)</f>
        <v>151</v>
      </c>
      <c r="P151" s="4" t="e">
        <f>VLOOKUP($K151,#REF!,2,FALSE)</f>
        <v>#REF!</v>
      </c>
      <c r="Q151" s="5">
        <f t="shared" si="9"/>
        <v>-3</v>
      </c>
      <c r="R151" s="5">
        <f t="shared" si="10"/>
        <v>-3</v>
      </c>
      <c r="S151" s="5">
        <f t="shared" si="11"/>
        <v>1</v>
      </c>
      <c r="T151" s="5" t="e">
        <f t="shared" si="12"/>
        <v>#REF!</v>
      </c>
    </row>
    <row r="152" spans="1:20">
      <c r="A152" s="1" t="s">
        <v>222</v>
      </c>
      <c r="B152" s="6">
        <v>73.7333</v>
      </c>
      <c r="C152" s="2">
        <v>96.2</v>
      </c>
      <c r="D152" s="7">
        <v>48606</v>
      </c>
      <c r="E152" s="2">
        <v>2.8656999999999999</v>
      </c>
      <c r="F152" s="2">
        <v>9.8299000000000003</v>
      </c>
      <c r="G152" s="2">
        <v>6.1223999999999998</v>
      </c>
      <c r="H152" s="2">
        <v>83.11</v>
      </c>
      <c r="I152" s="6">
        <v>13.607100000000001</v>
      </c>
      <c r="J152" s="6">
        <v>0</v>
      </c>
      <c r="K152" s="2" t="s">
        <v>224</v>
      </c>
      <c r="L152" s="4">
        <v>151</v>
      </c>
      <c r="M152" s="4">
        <f>VLOOKUP($K152,'05.10.2020'!$K$2:$L$500,2,FALSE)</f>
        <v>134</v>
      </c>
      <c r="N152" s="4">
        <f>VLOOKUP($K152,'05.10.2020'!$K$2:$L$500,2,FALSE)</f>
        <v>134</v>
      </c>
      <c r="O152" s="4">
        <f>VLOOKUP($K152,'28.09.2020'!$K$2:$L$500,2,FALSE)</f>
        <v>119</v>
      </c>
      <c r="P152" s="4" t="e">
        <f>VLOOKUP($K152,#REF!,2,FALSE)</f>
        <v>#REF!</v>
      </c>
      <c r="Q152" s="5">
        <f t="shared" si="9"/>
        <v>-17</v>
      </c>
      <c r="R152" s="5">
        <f t="shared" si="10"/>
        <v>-17</v>
      </c>
      <c r="S152" s="5">
        <f t="shared" si="11"/>
        <v>-32</v>
      </c>
      <c r="T152" s="5" t="e">
        <f t="shared" si="12"/>
        <v>#REF!</v>
      </c>
    </row>
    <row r="153" spans="1:20">
      <c r="A153" s="1" t="s">
        <v>311</v>
      </c>
      <c r="B153" s="6">
        <v>73.7333</v>
      </c>
      <c r="C153" s="2">
        <v>134.18</v>
      </c>
      <c r="D153" s="7">
        <v>1180849</v>
      </c>
      <c r="E153" s="2">
        <v>0.60729999999999995</v>
      </c>
      <c r="F153" s="2">
        <v>3.1122999999999998</v>
      </c>
      <c r="G153" s="2">
        <v>12.1625</v>
      </c>
      <c r="H153" s="2">
        <v>124.5</v>
      </c>
      <c r="I153" s="6">
        <v>7.2141999999999999</v>
      </c>
      <c r="J153" s="6">
        <v>1</v>
      </c>
      <c r="K153" s="2" t="s">
        <v>414</v>
      </c>
      <c r="L153" s="4">
        <v>152</v>
      </c>
      <c r="M153" s="4">
        <f>VLOOKUP($K153,'05.10.2020'!$K$2:$L$500,2,FALSE)</f>
        <v>151</v>
      </c>
      <c r="N153" s="4">
        <f>VLOOKUP($K153,'05.10.2020'!$K$2:$L$500,2,FALSE)</f>
        <v>151</v>
      </c>
      <c r="O153" s="4">
        <f>VLOOKUP($K153,'28.09.2020'!$K$2:$L$500,2,FALSE)</f>
        <v>153</v>
      </c>
      <c r="P153" s="4" t="e">
        <f>VLOOKUP($K153,#REF!,2,FALSE)</f>
        <v>#REF!</v>
      </c>
      <c r="Q153" s="5">
        <f t="shared" si="9"/>
        <v>-1</v>
      </c>
      <c r="R153" s="5">
        <f t="shared" si="10"/>
        <v>-1</v>
      </c>
      <c r="S153" s="5">
        <f t="shared" si="11"/>
        <v>1</v>
      </c>
      <c r="T153" s="5" t="e">
        <f t="shared" si="12"/>
        <v>#REF!</v>
      </c>
    </row>
    <row r="154" spans="1:20">
      <c r="A154" s="1" t="s">
        <v>226</v>
      </c>
      <c r="B154" s="6">
        <v>73.599999999999994</v>
      </c>
      <c r="C154" s="2">
        <v>255.25</v>
      </c>
      <c r="D154" s="7">
        <v>1113783</v>
      </c>
      <c r="E154" s="2">
        <v>-8.1999999999999993</v>
      </c>
      <c r="F154" s="2">
        <v>54.959899999999998</v>
      </c>
      <c r="G154" s="2">
        <v>316.9049</v>
      </c>
      <c r="H154" s="2">
        <v>143.28</v>
      </c>
      <c r="I154" s="6">
        <v>43.866799999999998</v>
      </c>
      <c r="J154" s="6">
        <v>1</v>
      </c>
      <c r="K154" s="2" t="s">
        <v>229</v>
      </c>
      <c r="L154" s="4">
        <v>153</v>
      </c>
      <c r="M154" s="4">
        <f>VLOOKUP($K154,'05.10.2020'!$K$2:$L$500,2,FALSE)</f>
        <v>150</v>
      </c>
      <c r="N154" s="4">
        <f>VLOOKUP($K154,'05.10.2020'!$K$2:$L$500,2,FALSE)</f>
        <v>150</v>
      </c>
      <c r="O154" s="4">
        <f>VLOOKUP($K154,'28.09.2020'!$K$2:$L$500,2,FALSE)</f>
        <v>132</v>
      </c>
      <c r="P154" s="4" t="e">
        <f>VLOOKUP($K154,#REF!,2,FALSE)</f>
        <v>#REF!</v>
      </c>
      <c r="Q154" s="5">
        <f t="shared" si="9"/>
        <v>-3</v>
      </c>
      <c r="R154" s="5">
        <f t="shared" si="10"/>
        <v>-3</v>
      </c>
      <c r="S154" s="5">
        <f t="shared" si="11"/>
        <v>-21</v>
      </c>
      <c r="T154" s="5" t="e">
        <f t="shared" si="12"/>
        <v>#REF!</v>
      </c>
    </row>
    <row r="155" spans="1:20">
      <c r="A155" s="1" t="s">
        <v>605</v>
      </c>
      <c r="B155" s="6">
        <v>73.466700000000003</v>
      </c>
      <c r="C155" s="2">
        <v>102.53</v>
      </c>
      <c r="D155" s="7">
        <v>106959</v>
      </c>
      <c r="E155" s="2">
        <v>6.1936999999999998</v>
      </c>
      <c r="F155" s="2">
        <v>6.6466000000000003</v>
      </c>
      <c r="G155" s="2">
        <v>21.366</v>
      </c>
      <c r="H155" s="2">
        <v>89.41</v>
      </c>
      <c r="I155" s="6">
        <v>12.7963</v>
      </c>
      <c r="J155" s="6">
        <v>1</v>
      </c>
      <c r="K155" s="2" t="s">
        <v>613</v>
      </c>
      <c r="L155" s="4">
        <v>154</v>
      </c>
      <c r="M155" s="4">
        <f>VLOOKUP($K155,'05.10.2020'!$K$2:$L$500,2,FALSE)</f>
        <v>205</v>
      </c>
      <c r="N155" s="4">
        <f>VLOOKUP($K155,'05.10.2020'!$K$2:$L$500,2,FALSE)</f>
        <v>205</v>
      </c>
      <c r="O155" s="4">
        <f>VLOOKUP($K155,'28.09.2020'!$K$2:$L$500,2,FALSE)</f>
        <v>250</v>
      </c>
      <c r="P155" s="4" t="e">
        <f>VLOOKUP($K155,#REF!,2,FALSE)</f>
        <v>#REF!</v>
      </c>
      <c r="Q155" s="5">
        <f t="shared" si="9"/>
        <v>51</v>
      </c>
      <c r="R155" s="5">
        <f t="shared" si="10"/>
        <v>51</v>
      </c>
      <c r="S155" s="5">
        <f t="shared" si="11"/>
        <v>96</v>
      </c>
      <c r="T155" s="5" t="e">
        <f t="shared" si="12"/>
        <v>#REF!</v>
      </c>
    </row>
    <row r="156" spans="1:20">
      <c r="A156" s="1" t="s">
        <v>297</v>
      </c>
      <c r="B156" s="6">
        <v>73.466700000000003</v>
      </c>
      <c r="C156" s="2">
        <v>83.94</v>
      </c>
      <c r="D156" s="7">
        <v>370614</v>
      </c>
      <c r="E156" s="2">
        <v>9.5399999999999999E-2</v>
      </c>
      <c r="F156" s="2">
        <v>7.8643000000000001</v>
      </c>
      <c r="G156" s="2">
        <v>49.465800000000002</v>
      </c>
      <c r="H156" s="2">
        <v>74.417500000000004</v>
      </c>
      <c r="I156" s="6">
        <v>11.3444</v>
      </c>
      <c r="J156" s="6">
        <v>1</v>
      </c>
      <c r="K156" s="2" t="s">
        <v>400</v>
      </c>
      <c r="L156" s="4">
        <v>155</v>
      </c>
      <c r="M156" s="4">
        <f>VLOOKUP($K156,'05.10.2020'!$K$2:$L$500,2,FALSE)</f>
        <v>155</v>
      </c>
      <c r="N156" s="4">
        <f>VLOOKUP($K156,'05.10.2020'!$K$2:$L$500,2,FALSE)</f>
        <v>155</v>
      </c>
      <c r="O156" s="4">
        <f>VLOOKUP($K156,'28.09.2020'!$K$2:$L$500,2,FALSE)</f>
        <v>154</v>
      </c>
      <c r="P156" s="4" t="e">
        <f>VLOOKUP($K156,#REF!,2,FALSE)</f>
        <v>#REF!</v>
      </c>
      <c r="Q156" s="5">
        <f t="shared" si="9"/>
        <v>0</v>
      </c>
      <c r="R156" s="5">
        <f t="shared" si="10"/>
        <v>0</v>
      </c>
      <c r="S156" s="5">
        <f t="shared" si="11"/>
        <v>-1</v>
      </c>
      <c r="T156" s="5" t="e">
        <f t="shared" si="12"/>
        <v>#REF!</v>
      </c>
    </row>
    <row r="157" spans="1:20">
      <c r="A157" s="1" t="s">
        <v>250</v>
      </c>
      <c r="B157" s="6">
        <v>73.466700000000003</v>
      </c>
      <c r="C157" s="2">
        <v>81.19</v>
      </c>
      <c r="D157" s="7">
        <v>140401</v>
      </c>
      <c r="E157" s="2">
        <v>1.1966000000000001</v>
      </c>
      <c r="F157" s="2">
        <v>8.1379999999999999</v>
      </c>
      <c r="G157" s="2">
        <v>32.902299999999997</v>
      </c>
      <c r="H157" s="2">
        <v>72.224999999999994</v>
      </c>
      <c r="I157" s="6">
        <v>11.042</v>
      </c>
      <c r="J157" s="6">
        <v>1</v>
      </c>
      <c r="K157" s="2" t="s">
        <v>283</v>
      </c>
      <c r="L157" s="4">
        <v>156</v>
      </c>
      <c r="M157" s="4">
        <f>VLOOKUP($K157,'05.10.2020'!$K$2:$L$500,2,FALSE)</f>
        <v>157</v>
      </c>
      <c r="N157" s="4">
        <f>VLOOKUP($K157,'05.10.2020'!$K$2:$L$500,2,FALSE)</f>
        <v>157</v>
      </c>
      <c r="O157" s="4">
        <f>VLOOKUP($K157,'28.09.2020'!$K$2:$L$500,2,FALSE)</f>
        <v>157</v>
      </c>
      <c r="P157" s="4" t="e">
        <f>VLOOKUP($K157,#REF!,2,FALSE)</f>
        <v>#REF!</v>
      </c>
      <c r="Q157" s="5">
        <f t="shared" si="9"/>
        <v>1</v>
      </c>
      <c r="R157" s="5">
        <f t="shared" si="10"/>
        <v>1</v>
      </c>
      <c r="S157" s="5">
        <f t="shared" si="11"/>
        <v>1</v>
      </c>
      <c r="T157" s="5" t="e">
        <f t="shared" si="12"/>
        <v>#REF!</v>
      </c>
    </row>
    <row r="158" spans="1:20">
      <c r="A158" s="1" t="s">
        <v>302</v>
      </c>
      <c r="B158" s="6">
        <v>73.466700000000003</v>
      </c>
      <c r="C158" s="2">
        <v>96.76</v>
      </c>
      <c r="D158" s="7">
        <v>718554</v>
      </c>
      <c r="E158" s="2">
        <v>1.6066</v>
      </c>
      <c r="F158" s="2">
        <v>-5.0347999999999997</v>
      </c>
      <c r="G158" s="2">
        <v>32.041499999999999</v>
      </c>
      <c r="H158" s="2">
        <v>89.155000000000001</v>
      </c>
      <c r="I158" s="6">
        <v>7.8597000000000001</v>
      </c>
      <c r="J158" s="6">
        <v>0</v>
      </c>
      <c r="K158" s="2" t="s">
        <v>405</v>
      </c>
      <c r="L158" s="4">
        <v>157</v>
      </c>
      <c r="M158" s="4">
        <f>VLOOKUP($K158,'05.10.2020'!$K$2:$L$500,2,FALSE)</f>
        <v>159</v>
      </c>
      <c r="N158" s="4">
        <f>VLOOKUP($K158,'05.10.2020'!$K$2:$L$500,2,FALSE)</f>
        <v>159</v>
      </c>
      <c r="O158" s="4">
        <f>VLOOKUP($K158,'28.09.2020'!$K$2:$L$500,2,FALSE)</f>
        <v>158</v>
      </c>
      <c r="P158" s="4" t="e">
        <f>VLOOKUP($K158,#REF!,2,FALSE)</f>
        <v>#REF!</v>
      </c>
      <c r="Q158" s="5">
        <f t="shared" si="9"/>
        <v>2</v>
      </c>
      <c r="R158" s="5">
        <f t="shared" si="10"/>
        <v>2</v>
      </c>
      <c r="S158" s="5">
        <f t="shared" si="11"/>
        <v>1</v>
      </c>
      <c r="T158" s="5" t="e">
        <f t="shared" si="12"/>
        <v>#REF!</v>
      </c>
    </row>
    <row r="159" spans="1:20">
      <c r="A159" s="1" t="s">
        <v>586</v>
      </c>
      <c r="B159" s="6">
        <v>73.466700000000003</v>
      </c>
      <c r="C159" s="2">
        <v>209.85</v>
      </c>
      <c r="D159" s="7">
        <v>2542720</v>
      </c>
      <c r="E159" s="2">
        <v>1.9778</v>
      </c>
      <c r="F159" s="2">
        <v>4.1852999999999998</v>
      </c>
      <c r="G159" s="2">
        <v>25.606000000000002</v>
      </c>
      <c r="H159" s="2">
        <v>190.87</v>
      </c>
      <c r="I159" s="6">
        <v>9.0446000000000009</v>
      </c>
      <c r="J159" s="6">
        <v>1</v>
      </c>
      <c r="K159" s="2" t="s">
        <v>587</v>
      </c>
      <c r="L159" s="4">
        <v>158</v>
      </c>
      <c r="M159" s="4">
        <f>VLOOKUP($K159,'05.10.2020'!$K$2:$L$500,2,FALSE)</f>
        <v>161</v>
      </c>
      <c r="N159" s="4">
        <f>VLOOKUP($K159,'05.10.2020'!$K$2:$L$500,2,FALSE)</f>
        <v>161</v>
      </c>
      <c r="O159" s="4">
        <f>VLOOKUP($K159,'28.09.2020'!$K$2:$L$500,2,FALSE)</f>
        <v>159</v>
      </c>
      <c r="P159" s="4" t="e">
        <f>VLOOKUP($K159,#REF!,2,FALSE)</f>
        <v>#REF!</v>
      </c>
      <c r="Q159" s="5">
        <f t="shared" si="9"/>
        <v>3</v>
      </c>
      <c r="R159" s="5">
        <f t="shared" si="10"/>
        <v>3</v>
      </c>
      <c r="S159" s="5">
        <f t="shared" si="11"/>
        <v>1</v>
      </c>
      <c r="T159" s="5" t="e">
        <f t="shared" si="12"/>
        <v>#REF!</v>
      </c>
    </row>
    <row r="160" spans="1:20">
      <c r="A160" s="1" t="s">
        <v>295</v>
      </c>
      <c r="B160" s="6">
        <v>73.466700000000003</v>
      </c>
      <c r="C160" s="2">
        <v>197.93</v>
      </c>
      <c r="D160" s="7">
        <v>73887</v>
      </c>
      <c r="E160" s="2">
        <v>-0.14630000000000001</v>
      </c>
      <c r="F160" s="2">
        <v>1.9258999999999999</v>
      </c>
      <c r="G160" s="2">
        <v>9.1486000000000001</v>
      </c>
      <c r="H160" s="2">
        <v>183.55</v>
      </c>
      <c r="I160" s="6">
        <v>7.2652000000000001</v>
      </c>
      <c r="J160" s="6">
        <v>0</v>
      </c>
      <c r="K160" s="2" t="s">
        <v>398</v>
      </c>
      <c r="L160" s="4">
        <v>159</v>
      </c>
      <c r="M160" s="4">
        <f>VLOOKUP($K160,'05.10.2020'!$K$2:$L$500,2,FALSE)</f>
        <v>152</v>
      </c>
      <c r="N160" s="4">
        <f>VLOOKUP($K160,'05.10.2020'!$K$2:$L$500,2,FALSE)</f>
        <v>152</v>
      </c>
      <c r="O160" s="4">
        <f>VLOOKUP($K160,'28.09.2020'!$K$2:$L$500,2,FALSE)</f>
        <v>134</v>
      </c>
      <c r="P160" s="4" t="e">
        <f>VLOOKUP($K160,#REF!,2,FALSE)</f>
        <v>#REF!</v>
      </c>
      <c r="Q160" s="5">
        <f t="shared" si="9"/>
        <v>-7</v>
      </c>
      <c r="R160" s="5">
        <f t="shared" si="10"/>
        <v>-7</v>
      </c>
      <c r="S160" s="5">
        <f t="shared" si="11"/>
        <v>-25</v>
      </c>
      <c r="T160" s="5" t="e">
        <f t="shared" si="12"/>
        <v>#REF!</v>
      </c>
    </row>
    <row r="161" spans="1:20">
      <c r="A161" s="1" t="s">
        <v>624</v>
      </c>
      <c r="B161" s="6">
        <v>73.466700000000003</v>
      </c>
      <c r="C161" s="2">
        <v>62.05</v>
      </c>
      <c r="D161" s="7">
        <v>628964</v>
      </c>
      <c r="E161" s="2">
        <v>-1.5391999999999999</v>
      </c>
      <c r="F161" s="2">
        <v>-3.1225999999999998</v>
      </c>
      <c r="G161" s="2">
        <v>-11.543200000000001</v>
      </c>
      <c r="H161" s="2">
        <v>58.84</v>
      </c>
      <c r="I161" s="6">
        <v>5.1731999999999996</v>
      </c>
      <c r="J161" s="6">
        <v>0</v>
      </c>
      <c r="K161" s="2" t="s">
        <v>628</v>
      </c>
      <c r="L161" s="4">
        <v>160</v>
      </c>
      <c r="M161" s="4">
        <f>VLOOKUP($K161,'05.10.2020'!$K$2:$L$500,2,FALSE)</f>
        <v>163</v>
      </c>
      <c r="N161" s="4">
        <f>VLOOKUP($K161,'05.10.2020'!$K$2:$L$500,2,FALSE)</f>
        <v>163</v>
      </c>
      <c r="O161" s="4">
        <f>VLOOKUP($K161,'28.09.2020'!$K$2:$L$500,2,FALSE)</f>
        <v>197</v>
      </c>
      <c r="P161" s="4" t="e">
        <f>VLOOKUP($K161,#REF!,2,FALSE)</f>
        <v>#REF!</v>
      </c>
      <c r="Q161" s="5">
        <f t="shared" si="9"/>
        <v>3</v>
      </c>
      <c r="R161" s="5">
        <f t="shared" si="10"/>
        <v>3</v>
      </c>
      <c r="S161" s="5">
        <f t="shared" si="11"/>
        <v>37</v>
      </c>
      <c r="T161" s="5" t="e">
        <f t="shared" si="12"/>
        <v>#REF!</v>
      </c>
    </row>
    <row r="162" spans="1:20">
      <c r="A162" s="1" t="s">
        <v>46</v>
      </c>
      <c r="B162" s="6">
        <v>73.333299999999994</v>
      </c>
      <c r="C162" s="2">
        <v>177.06</v>
      </c>
      <c r="D162" s="7">
        <v>1449917</v>
      </c>
      <c r="E162" s="2">
        <v>-3.6564999999999999</v>
      </c>
      <c r="F162" s="2">
        <v>0.72250000000000003</v>
      </c>
      <c r="G162" s="2">
        <v>9.7365999999999993</v>
      </c>
      <c r="H162" s="2">
        <v>170.5</v>
      </c>
      <c r="I162" s="6">
        <v>3.7050000000000001</v>
      </c>
      <c r="J162" s="6">
        <v>1</v>
      </c>
      <c r="K162" s="2" t="s">
        <v>121</v>
      </c>
      <c r="L162" s="4">
        <v>161</v>
      </c>
      <c r="M162" s="4">
        <f>VLOOKUP($K162,'05.10.2020'!$K$2:$L$500,2,FALSE)</f>
        <v>156</v>
      </c>
      <c r="N162" s="4">
        <f>VLOOKUP($K162,'05.10.2020'!$K$2:$L$500,2,FALSE)</f>
        <v>156</v>
      </c>
      <c r="O162" s="4">
        <f>VLOOKUP($K162,'28.09.2020'!$K$2:$L$500,2,FALSE)</f>
        <v>156</v>
      </c>
      <c r="P162" s="4" t="e">
        <f>VLOOKUP($K162,#REF!,2,FALSE)</f>
        <v>#REF!</v>
      </c>
      <c r="Q162" s="5">
        <f t="shared" si="9"/>
        <v>-5</v>
      </c>
      <c r="R162" s="5">
        <f t="shared" si="10"/>
        <v>-5</v>
      </c>
      <c r="S162" s="5">
        <f t="shared" si="11"/>
        <v>-5</v>
      </c>
      <c r="T162" s="5" t="e">
        <f t="shared" si="12"/>
        <v>#REF!</v>
      </c>
    </row>
    <row r="163" spans="1:20">
      <c r="A163" s="1" t="s">
        <v>620</v>
      </c>
      <c r="B163" s="6">
        <v>73.333299999999994</v>
      </c>
      <c r="C163" s="2">
        <v>60.05</v>
      </c>
      <c r="D163" s="7">
        <v>535313</v>
      </c>
      <c r="E163" s="2">
        <v>-6.2889999999999997</v>
      </c>
      <c r="F163" s="2">
        <v>-2.8317000000000001</v>
      </c>
      <c r="G163" s="2">
        <v>347.80009999999999</v>
      </c>
      <c r="H163" s="2">
        <v>57.95</v>
      </c>
      <c r="I163" s="6">
        <v>3.4971000000000001</v>
      </c>
      <c r="J163" s="6">
        <v>0</v>
      </c>
      <c r="K163" s="2" t="s">
        <v>630</v>
      </c>
      <c r="L163" s="4">
        <v>162</v>
      </c>
      <c r="M163" s="4">
        <f>VLOOKUP($K163,'05.10.2020'!$K$2:$L$500,2,FALSE)</f>
        <v>216</v>
      </c>
      <c r="N163" s="4">
        <f>VLOOKUP($K163,'05.10.2020'!$K$2:$L$500,2,FALSE)</f>
        <v>216</v>
      </c>
      <c r="O163" s="4">
        <f>VLOOKUP($K163,'28.09.2020'!$K$2:$L$500,2,FALSE)</f>
        <v>242</v>
      </c>
      <c r="P163" s="4" t="e">
        <f>VLOOKUP($K163,#REF!,2,FALSE)</f>
        <v>#REF!</v>
      </c>
      <c r="Q163" s="5">
        <f t="shared" si="9"/>
        <v>54</v>
      </c>
      <c r="R163" s="5">
        <f t="shared" si="10"/>
        <v>54</v>
      </c>
      <c r="S163" s="5">
        <f t="shared" si="11"/>
        <v>80</v>
      </c>
      <c r="T163" s="5" t="e">
        <f t="shared" si="12"/>
        <v>#REF!</v>
      </c>
    </row>
    <row r="164" spans="1:20">
      <c r="A164" s="1" t="s">
        <v>576</v>
      </c>
      <c r="B164" s="6">
        <v>73.333299999999994</v>
      </c>
      <c r="C164" s="2">
        <v>56.65</v>
      </c>
      <c r="D164" s="7">
        <v>5514433</v>
      </c>
      <c r="E164" s="2">
        <v>-2.6465000000000001</v>
      </c>
      <c r="F164" s="2">
        <v>-1.1689000000000001</v>
      </c>
      <c r="G164" s="2">
        <v>-5.4414999999999996</v>
      </c>
      <c r="H164" s="2">
        <v>51.8</v>
      </c>
      <c r="I164" s="6">
        <v>8.5612999999999992</v>
      </c>
      <c r="J164" s="6">
        <v>1</v>
      </c>
      <c r="K164" s="2" t="s">
        <v>579</v>
      </c>
      <c r="L164" s="4">
        <v>163</v>
      </c>
      <c r="M164" s="4">
        <f>VLOOKUP($K164,'05.10.2020'!$K$2:$L$500,2,FALSE)</f>
        <v>162</v>
      </c>
      <c r="N164" s="4">
        <f>VLOOKUP($K164,'05.10.2020'!$K$2:$L$500,2,FALSE)</f>
        <v>162</v>
      </c>
      <c r="O164" s="4">
        <f>VLOOKUP($K164,'28.09.2020'!$K$2:$L$500,2,FALSE)</f>
        <v>161</v>
      </c>
      <c r="P164" s="4" t="e">
        <f>VLOOKUP($K164,#REF!,2,FALSE)</f>
        <v>#REF!</v>
      </c>
      <c r="Q164" s="5">
        <f t="shared" si="9"/>
        <v>-1</v>
      </c>
      <c r="R164" s="5">
        <f t="shared" si="10"/>
        <v>-1</v>
      </c>
      <c r="S164" s="5">
        <f t="shared" si="11"/>
        <v>-2</v>
      </c>
      <c r="T164" s="5" t="e">
        <f t="shared" si="12"/>
        <v>#REF!</v>
      </c>
    </row>
    <row r="165" spans="1:20">
      <c r="A165" s="1" t="s">
        <v>12</v>
      </c>
      <c r="B165" s="6">
        <v>73.2</v>
      </c>
      <c r="C165" s="2">
        <v>82.39</v>
      </c>
      <c r="D165" s="7">
        <v>1064899</v>
      </c>
      <c r="E165" s="2">
        <v>0.41439999999999999</v>
      </c>
      <c r="F165" s="2">
        <v>5.7095000000000002</v>
      </c>
      <c r="G165" s="2">
        <v>7.4745999999999997</v>
      </c>
      <c r="H165" s="2">
        <v>75.27</v>
      </c>
      <c r="I165" s="6">
        <v>8.6417999999999999</v>
      </c>
      <c r="J165" s="6">
        <v>1</v>
      </c>
      <c r="K165" s="2" t="s">
        <v>107</v>
      </c>
      <c r="L165" s="4">
        <v>164</v>
      </c>
      <c r="M165" s="4">
        <f>VLOOKUP($K165,'05.10.2020'!$K$2:$L$500,2,FALSE)</f>
        <v>165</v>
      </c>
      <c r="N165" s="4">
        <f>VLOOKUP($K165,'05.10.2020'!$K$2:$L$500,2,FALSE)</f>
        <v>165</v>
      </c>
      <c r="O165" s="4">
        <f>VLOOKUP($K165,'28.09.2020'!$K$2:$L$500,2,FALSE)</f>
        <v>162</v>
      </c>
      <c r="P165" s="4" t="e">
        <f>VLOOKUP($K165,#REF!,2,FALSE)</f>
        <v>#REF!</v>
      </c>
      <c r="Q165" s="5">
        <f t="shared" si="9"/>
        <v>1</v>
      </c>
      <c r="R165" s="5">
        <f t="shared" si="10"/>
        <v>1</v>
      </c>
      <c r="S165" s="5">
        <f t="shared" si="11"/>
        <v>-2</v>
      </c>
      <c r="T165" s="5" t="e">
        <f t="shared" si="12"/>
        <v>#REF!</v>
      </c>
    </row>
    <row r="166" spans="1:20">
      <c r="A166" s="1" t="s">
        <v>514</v>
      </c>
      <c r="B166" s="6">
        <v>73.2</v>
      </c>
      <c r="C166" s="2">
        <v>208.21</v>
      </c>
      <c r="D166" s="7">
        <v>684055</v>
      </c>
      <c r="E166" s="2">
        <v>1.3039000000000001</v>
      </c>
      <c r="F166" s="2">
        <v>11.6288</v>
      </c>
      <c r="G166" s="2">
        <v>140.56610000000001</v>
      </c>
      <c r="H166" s="2">
        <v>198.85</v>
      </c>
      <c r="I166" s="6">
        <v>4.4954999999999998</v>
      </c>
      <c r="J166" s="6">
        <v>1</v>
      </c>
      <c r="K166" s="2" t="s">
        <v>517</v>
      </c>
      <c r="L166" s="4">
        <v>165</v>
      </c>
      <c r="M166" s="4">
        <f>VLOOKUP($K166,'05.10.2020'!$K$2:$L$500,2,FALSE)</f>
        <v>166</v>
      </c>
      <c r="N166" s="4">
        <f>VLOOKUP($K166,'05.10.2020'!$K$2:$L$500,2,FALSE)</f>
        <v>166</v>
      </c>
      <c r="O166" s="4">
        <f>VLOOKUP($K166,'28.09.2020'!$K$2:$L$500,2,FALSE)</f>
        <v>163</v>
      </c>
      <c r="P166" s="4" t="e">
        <f>VLOOKUP($K166,#REF!,2,FALSE)</f>
        <v>#REF!</v>
      </c>
      <c r="Q166" s="5">
        <f t="shared" si="9"/>
        <v>1</v>
      </c>
      <c r="R166" s="5">
        <f t="shared" si="10"/>
        <v>1</v>
      </c>
      <c r="S166" s="5">
        <f t="shared" si="11"/>
        <v>-2</v>
      </c>
      <c r="T166" s="5" t="e">
        <f t="shared" si="12"/>
        <v>#REF!</v>
      </c>
    </row>
    <row r="167" spans="1:20">
      <c r="A167" s="1" t="s">
        <v>648</v>
      </c>
      <c r="B167" s="6">
        <v>73.2</v>
      </c>
      <c r="C167" s="2">
        <v>79.319999999999993</v>
      </c>
      <c r="D167" s="7">
        <v>1455881</v>
      </c>
      <c r="E167" s="2">
        <v>0.26550000000000001</v>
      </c>
      <c r="F167" s="2">
        <v>3.0396999999999998</v>
      </c>
      <c r="G167" s="2">
        <v>19.8368</v>
      </c>
      <c r="H167" s="2">
        <v>72.680000000000007</v>
      </c>
      <c r="I167" s="6">
        <v>8.3712</v>
      </c>
      <c r="J167" s="6">
        <v>1</v>
      </c>
      <c r="K167" s="2" t="s">
        <v>657</v>
      </c>
      <c r="L167" s="4">
        <v>166</v>
      </c>
      <c r="M167" s="4">
        <f>VLOOKUP($K167,'05.10.2020'!$K$2:$L$500,2,FALSE)</f>
        <v>167</v>
      </c>
      <c r="N167" s="4">
        <f>VLOOKUP($K167,'05.10.2020'!$K$2:$L$500,2,FALSE)</f>
        <v>167</v>
      </c>
      <c r="O167" s="4">
        <f>VLOOKUP($K167,'28.09.2020'!$K$2:$L$500,2,FALSE)</f>
        <v>164</v>
      </c>
      <c r="P167" s="4" t="e">
        <f>VLOOKUP($K167,#REF!,2,FALSE)</f>
        <v>#REF!</v>
      </c>
      <c r="Q167" s="5">
        <f t="shared" si="9"/>
        <v>1</v>
      </c>
      <c r="R167" s="5">
        <f t="shared" si="10"/>
        <v>1</v>
      </c>
      <c r="S167" s="5">
        <f t="shared" si="11"/>
        <v>-2</v>
      </c>
      <c r="T167" s="5" t="e">
        <f t="shared" si="12"/>
        <v>#REF!</v>
      </c>
    </row>
    <row r="168" spans="1:20">
      <c r="A168" s="1" t="s">
        <v>94</v>
      </c>
      <c r="B168" s="6">
        <v>73.2</v>
      </c>
      <c r="C168" s="2">
        <v>87.23</v>
      </c>
      <c r="D168" s="7">
        <v>1117441</v>
      </c>
      <c r="E168" s="2">
        <v>-2.2303999999999999</v>
      </c>
      <c r="F168" s="2">
        <v>-1.0324</v>
      </c>
      <c r="G168" s="2">
        <v>5.5797999999999996</v>
      </c>
      <c r="H168" s="2">
        <v>79.56</v>
      </c>
      <c r="I168" s="6">
        <v>8.7928999999999995</v>
      </c>
      <c r="J168" s="6">
        <v>0</v>
      </c>
      <c r="K168" s="2" t="s">
        <v>150</v>
      </c>
      <c r="L168" s="4">
        <v>167</v>
      </c>
      <c r="M168" s="4">
        <f>VLOOKUP($K168,'05.10.2020'!$K$2:$L$500,2,FALSE)</f>
        <v>160</v>
      </c>
      <c r="N168" s="4">
        <f>VLOOKUP($K168,'05.10.2020'!$K$2:$L$500,2,FALSE)</f>
        <v>160</v>
      </c>
      <c r="O168" s="4">
        <f>VLOOKUP($K168,'28.09.2020'!$K$2:$L$500,2,FALSE)</f>
        <v>148</v>
      </c>
      <c r="P168" s="4" t="e">
        <f>VLOOKUP($K168,#REF!,2,FALSE)</f>
        <v>#REF!</v>
      </c>
      <c r="Q168" s="5">
        <f t="shared" si="9"/>
        <v>-7</v>
      </c>
      <c r="R168" s="5">
        <f t="shared" si="10"/>
        <v>-7</v>
      </c>
      <c r="S168" s="5">
        <f t="shared" si="11"/>
        <v>-19</v>
      </c>
      <c r="T168" s="5" t="e">
        <f t="shared" si="12"/>
        <v>#REF!</v>
      </c>
    </row>
    <row r="169" spans="1:20">
      <c r="A169" s="1" t="s">
        <v>538</v>
      </c>
      <c r="B169" s="6">
        <v>73.066699999999997</v>
      </c>
      <c r="C169" s="2">
        <v>83.17</v>
      </c>
      <c r="D169" s="7">
        <v>50536928</v>
      </c>
      <c r="E169" s="2">
        <v>8.4199999999999997E-2</v>
      </c>
      <c r="F169" s="2">
        <v>8.4920000000000009</v>
      </c>
      <c r="G169" s="2">
        <v>159.6628</v>
      </c>
      <c r="H169" s="2">
        <v>73.849999999999994</v>
      </c>
      <c r="I169" s="6">
        <v>11.206</v>
      </c>
      <c r="J169" s="6">
        <v>0</v>
      </c>
      <c r="K169" s="2" t="s">
        <v>549</v>
      </c>
      <c r="L169" s="4">
        <v>168</v>
      </c>
      <c r="M169" s="4">
        <f>VLOOKUP($K169,'05.10.2020'!$K$2:$L$500,2,FALSE)</f>
        <v>196</v>
      </c>
      <c r="N169" s="4">
        <f>VLOOKUP($K169,'05.10.2020'!$K$2:$L$500,2,FALSE)</f>
        <v>196</v>
      </c>
      <c r="O169" s="4">
        <f>VLOOKUP($K169,'28.09.2020'!$K$2:$L$500,2,FALSE)</f>
        <v>227</v>
      </c>
      <c r="P169" s="4" t="e">
        <f>VLOOKUP($K169,#REF!,2,FALSE)</f>
        <v>#REF!</v>
      </c>
      <c r="Q169" s="5">
        <f t="shared" si="9"/>
        <v>28</v>
      </c>
      <c r="R169" s="5">
        <f t="shared" si="10"/>
        <v>28</v>
      </c>
      <c r="S169" s="5">
        <f t="shared" si="11"/>
        <v>59</v>
      </c>
      <c r="T169" s="5" t="e">
        <f t="shared" si="12"/>
        <v>#REF!</v>
      </c>
    </row>
    <row r="170" spans="1:20">
      <c r="A170" s="1" t="s">
        <v>240</v>
      </c>
      <c r="B170" s="6">
        <v>73.066699999999997</v>
      </c>
      <c r="C170" s="2">
        <v>386.9</v>
      </c>
      <c r="D170" s="7">
        <v>766629</v>
      </c>
      <c r="E170" s="2">
        <v>-0.5373</v>
      </c>
      <c r="F170" s="2">
        <v>6.7664</v>
      </c>
      <c r="G170" s="2">
        <v>48.561999999999998</v>
      </c>
      <c r="H170" s="2">
        <v>351.09</v>
      </c>
      <c r="I170" s="6">
        <v>9.2555999999999994</v>
      </c>
      <c r="J170" s="6">
        <v>1</v>
      </c>
      <c r="K170" s="2" t="s">
        <v>278</v>
      </c>
      <c r="L170" s="4">
        <v>169</v>
      </c>
      <c r="M170" s="4">
        <f>VLOOKUP($K170,'05.10.2020'!$K$2:$L$500,2,FALSE)</f>
        <v>153</v>
      </c>
      <c r="N170" s="4">
        <f>VLOOKUP($K170,'05.10.2020'!$K$2:$L$500,2,FALSE)</f>
        <v>153</v>
      </c>
      <c r="O170" s="4">
        <f>VLOOKUP($K170,'28.09.2020'!$K$2:$L$500,2,FALSE)</f>
        <v>136</v>
      </c>
      <c r="P170" s="4" t="e">
        <f>VLOOKUP($K170,#REF!,2,FALSE)</f>
        <v>#REF!</v>
      </c>
      <c r="Q170" s="5">
        <f t="shared" si="9"/>
        <v>-16</v>
      </c>
      <c r="R170" s="5">
        <f t="shared" si="10"/>
        <v>-16</v>
      </c>
      <c r="S170" s="5">
        <f t="shared" si="11"/>
        <v>-33</v>
      </c>
      <c r="T170" s="5" t="e">
        <f t="shared" si="12"/>
        <v>#REF!</v>
      </c>
    </row>
    <row r="171" spans="1:20">
      <c r="A171" s="1" t="s">
        <v>540</v>
      </c>
      <c r="B171" s="6">
        <v>73.066699999999997</v>
      </c>
      <c r="C171" s="2">
        <v>946.84</v>
      </c>
      <c r="D171" s="7">
        <v>107177</v>
      </c>
      <c r="E171" s="2">
        <v>3.1202999999999999</v>
      </c>
      <c r="F171" s="2">
        <v>10.3788</v>
      </c>
      <c r="G171" s="2">
        <v>139.101</v>
      </c>
      <c r="H171" s="2">
        <v>856.3</v>
      </c>
      <c r="I171" s="6">
        <v>9.5623000000000005</v>
      </c>
      <c r="J171" s="6">
        <v>1</v>
      </c>
      <c r="K171" s="2" t="s">
        <v>546</v>
      </c>
      <c r="L171" s="4">
        <v>170</v>
      </c>
      <c r="M171" s="4">
        <f>VLOOKUP($K171,'05.10.2020'!$K$2:$L$500,2,FALSE)</f>
        <v>168</v>
      </c>
      <c r="N171" s="4">
        <f>VLOOKUP($K171,'05.10.2020'!$K$2:$L$500,2,FALSE)</f>
        <v>168</v>
      </c>
      <c r="O171" s="4">
        <f>VLOOKUP($K171,'28.09.2020'!$K$2:$L$500,2,FALSE)</f>
        <v>166</v>
      </c>
      <c r="P171" s="4" t="e">
        <f>VLOOKUP($K171,#REF!,2,FALSE)</f>
        <v>#REF!</v>
      </c>
      <c r="Q171" s="5">
        <f t="shared" si="9"/>
        <v>-2</v>
      </c>
      <c r="R171" s="5">
        <f t="shared" si="10"/>
        <v>-2</v>
      </c>
      <c r="S171" s="5">
        <f t="shared" si="11"/>
        <v>-4</v>
      </c>
      <c r="T171" s="5" t="e">
        <f t="shared" si="12"/>
        <v>#REF!</v>
      </c>
    </row>
    <row r="172" spans="1:20">
      <c r="A172" s="1" t="s">
        <v>617</v>
      </c>
      <c r="B172" s="6">
        <v>73.066699999999997</v>
      </c>
      <c r="C172" s="2">
        <v>497.81</v>
      </c>
      <c r="D172" s="7">
        <v>71505</v>
      </c>
      <c r="E172" s="2">
        <v>3.9333999999999998</v>
      </c>
      <c r="F172" s="2">
        <v>1.4696</v>
      </c>
      <c r="G172" s="2">
        <v>19.806999999999999</v>
      </c>
      <c r="H172" s="2">
        <v>466.45</v>
      </c>
      <c r="I172" s="6">
        <v>6.2995999999999999</v>
      </c>
      <c r="J172" s="6">
        <v>0</v>
      </c>
      <c r="K172" s="2" t="s">
        <v>625</v>
      </c>
      <c r="L172" s="4">
        <v>171</v>
      </c>
      <c r="M172" s="4">
        <f>VLOOKUP($K172,'05.10.2020'!$K$2:$L$500,2,FALSE)</f>
        <v>189</v>
      </c>
      <c r="N172" s="4">
        <f>VLOOKUP($K172,'05.10.2020'!$K$2:$L$500,2,FALSE)</f>
        <v>189</v>
      </c>
      <c r="O172" s="4">
        <f>VLOOKUP($K172,'28.09.2020'!$K$2:$L$500,2,FALSE)</f>
        <v>198</v>
      </c>
      <c r="P172" s="4" t="e">
        <f>VLOOKUP($K172,#REF!,2,FALSE)</f>
        <v>#REF!</v>
      </c>
      <c r="Q172" s="5">
        <f t="shared" si="9"/>
        <v>18</v>
      </c>
      <c r="R172" s="5">
        <f t="shared" si="10"/>
        <v>18</v>
      </c>
      <c r="S172" s="5">
        <f t="shared" si="11"/>
        <v>27</v>
      </c>
      <c r="T172" s="5" t="e">
        <f t="shared" si="12"/>
        <v>#REF!</v>
      </c>
    </row>
    <row r="173" spans="1:20">
      <c r="A173" s="1" t="s">
        <v>207</v>
      </c>
      <c r="B173" s="6">
        <v>73.066699999999997</v>
      </c>
      <c r="C173" s="2">
        <v>338.84</v>
      </c>
      <c r="D173" s="7">
        <v>518953</v>
      </c>
      <c r="E173" s="2">
        <v>2.0756000000000001</v>
      </c>
      <c r="F173" s="2">
        <v>16.3279</v>
      </c>
      <c r="G173" s="2">
        <v>95.510900000000007</v>
      </c>
      <c r="H173" s="2">
        <v>326.19</v>
      </c>
      <c r="I173" s="6">
        <v>3.7332999999999998</v>
      </c>
      <c r="J173" s="6">
        <v>0</v>
      </c>
      <c r="K173" s="2" t="s">
        <v>215</v>
      </c>
      <c r="L173" s="4">
        <v>172</v>
      </c>
      <c r="M173" s="4">
        <f>VLOOKUP($K173,'05.10.2020'!$K$2:$L$500,2,FALSE)</f>
        <v>169</v>
      </c>
      <c r="N173" s="4">
        <f>VLOOKUP($K173,'05.10.2020'!$K$2:$L$500,2,FALSE)</f>
        <v>169</v>
      </c>
      <c r="O173" s="4">
        <f>VLOOKUP($K173,'28.09.2020'!$K$2:$L$500,2,FALSE)</f>
        <v>167</v>
      </c>
      <c r="P173" s="4" t="e">
        <f>VLOOKUP($K173,#REF!,2,FALSE)</f>
        <v>#REF!</v>
      </c>
      <c r="Q173" s="5">
        <f t="shared" si="9"/>
        <v>-3</v>
      </c>
      <c r="R173" s="5">
        <f t="shared" si="10"/>
        <v>-3</v>
      </c>
      <c r="S173" s="5">
        <f t="shared" si="11"/>
        <v>-5</v>
      </c>
      <c r="T173" s="5" t="e">
        <f t="shared" si="12"/>
        <v>#REF!</v>
      </c>
    </row>
    <row r="174" spans="1:20">
      <c r="A174" s="1" t="s">
        <v>506</v>
      </c>
      <c r="B174" s="6">
        <v>73.066699999999997</v>
      </c>
      <c r="C174" s="2">
        <v>152.85</v>
      </c>
      <c r="D174" s="7">
        <v>3496184</v>
      </c>
      <c r="E174" s="2">
        <v>-0.35199999999999998</v>
      </c>
      <c r="F174" s="2">
        <v>3.2770000000000001</v>
      </c>
      <c r="G174" s="2">
        <v>24.6737</v>
      </c>
      <c r="H174" s="2">
        <v>139.03229999999999</v>
      </c>
      <c r="I174" s="6">
        <v>9.0399999999999991</v>
      </c>
      <c r="J174" s="6">
        <v>1</v>
      </c>
      <c r="K174" s="2" t="s">
        <v>508</v>
      </c>
      <c r="L174" s="4">
        <v>173</v>
      </c>
      <c r="M174" s="4">
        <f>VLOOKUP($K174,'05.10.2020'!$K$2:$L$500,2,FALSE)</f>
        <v>213</v>
      </c>
      <c r="N174" s="4">
        <f>VLOOKUP($K174,'05.10.2020'!$K$2:$L$500,2,FALSE)</f>
        <v>213</v>
      </c>
      <c r="O174" s="4">
        <f>VLOOKUP($K174,'28.09.2020'!$K$2:$L$500,2,FALSE)</f>
        <v>215</v>
      </c>
      <c r="P174" s="4" t="e">
        <f>VLOOKUP($K174,#REF!,2,FALSE)</f>
        <v>#REF!</v>
      </c>
      <c r="Q174" s="5">
        <f t="shared" si="9"/>
        <v>40</v>
      </c>
      <c r="R174" s="5">
        <f t="shared" si="10"/>
        <v>40</v>
      </c>
      <c r="S174" s="5">
        <f t="shared" si="11"/>
        <v>42</v>
      </c>
      <c r="T174" s="5" t="e">
        <f t="shared" si="12"/>
        <v>#REF!</v>
      </c>
    </row>
    <row r="175" spans="1:20">
      <c r="A175" s="1" t="s">
        <v>566</v>
      </c>
      <c r="B175" s="6">
        <v>73.066699999999997</v>
      </c>
      <c r="C175" s="2">
        <v>42.99</v>
      </c>
      <c r="D175" s="7">
        <v>18615</v>
      </c>
      <c r="E175" s="2">
        <v>0.18640000000000001</v>
      </c>
      <c r="F175" s="2">
        <v>4.3475000000000001</v>
      </c>
      <c r="G175" s="2">
        <v>14.3147</v>
      </c>
      <c r="H175" s="2">
        <v>39.32</v>
      </c>
      <c r="I175" s="6">
        <v>8.5368999999999993</v>
      </c>
      <c r="J175" s="6">
        <v>1</v>
      </c>
      <c r="K175" s="2" t="s">
        <v>570</v>
      </c>
      <c r="L175" s="4">
        <v>174</v>
      </c>
      <c r="M175" s="4">
        <f>VLOOKUP($K175,'05.10.2020'!$K$2:$L$500,2,FALSE)</f>
        <v>170</v>
      </c>
      <c r="N175" s="4">
        <f>VLOOKUP($K175,'05.10.2020'!$K$2:$L$500,2,FALSE)</f>
        <v>170</v>
      </c>
      <c r="O175" s="4">
        <f>VLOOKUP($K175,'28.09.2020'!$K$2:$L$500,2,FALSE)</f>
        <v>169</v>
      </c>
      <c r="P175" s="4" t="e">
        <f>VLOOKUP($K175,#REF!,2,FALSE)</f>
        <v>#REF!</v>
      </c>
      <c r="Q175" s="5">
        <f t="shared" si="9"/>
        <v>-4</v>
      </c>
      <c r="R175" s="5">
        <f t="shared" si="10"/>
        <v>-4</v>
      </c>
      <c r="S175" s="5">
        <f t="shared" si="11"/>
        <v>-5</v>
      </c>
      <c r="T175" s="5" t="e">
        <f t="shared" si="12"/>
        <v>#REF!</v>
      </c>
    </row>
    <row r="176" spans="1:20">
      <c r="A176" s="1" t="s">
        <v>652</v>
      </c>
      <c r="B176" s="6">
        <v>73.066699999999997</v>
      </c>
      <c r="C176" s="2">
        <v>306.27</v>
      </c>
      <c r="D176" s="7">
        <v>805078</v>
      </c>
      <c r="E176" s="2">
        <v>4.1310000000000002</v>
      </c>
      <c r="F176" s="2">
        <v>14.25</v>
      </c>
      <c r="G176" s="2">
        <v>111.13330000000001</v>
      </c>
      <c r="H176" s="2">
        <v>293.00380000000001</v>
      </c>
      <c r="I176" s="6">
        <v>4.3315000000000001</v>
      </c>
      <c r="J176" s="6">
        <v>1</v>
      </c>
      <c r="K176" s="2" t="s">
        <v>659</v>
      </c>
      <c r="L176" s="4">
        <v>175</v>
      </c>
      <c r="M176" s="4">
        <f>VLOOKUP($K176,'05.10.2020'!$K$2:$L$500,2,FALSE)</f>
        <v>249</v>
      </c>
      <c r="N176" s="4">
        <f>VLOOKUP($K176,'05.10.2020'!$K$2:$L$500,2,FALSE)</f>
        <v>249</v>
      </c>
      <c r="O176" s="4">
        <f>VLOOKUP($K176,'28.09.2020'!$K$2:$L$500,2,FALSE)</f>
        <v>274</v>
      </c>
      <c r="P176" s="4" t="e">
        <f>VLOOKUP($K176,#REF!,2,FALSE)</f>
        <v>#REF!</v>
      </c>
      <c r="Q176" s="5">
        <f t="shared" si="9"/>
        <v>74</v>
      </c>
      <c r="R176" s="5">
        <f t="shared" si="10"/>
        <v>74</v>
      </c>
      <c r="S176" s="5">
        <f t="shared" si="11"/>
        <v>99</v>
      </c>
      <c r="T176" s="5" t="e">
        <f t="shared" si="12"/>
        <v>#REF!</v>
      </c>
    </row>
    <row r="177" spans="1:20">
      <c r="A177" s="1" t="s">
        <v>246</v>
      </c>
      <c r="B177" s="6">
        <v>72.933300000000003</v>
      </c>
      <c r="C177" s="2">
        <v>70.72</v>
      </c>
      <c r="D177" s="7">
        <v>421698</v>
      </c>
      <c r="E177" s="2">
        <v>0.46879999999999999</v>
      </c>
      <c r="F177" s="2">
        <v>3.4068999999999998</v>
      </c>
      <c r="G177" s="2">
        <v>16.795999999999999</v>
      </c>
      <c r="H177" s="2">
        <v>64.883300000000006</v>
      </c>
      <c r="I177" s="6">
        <v>8.2532999999999994</v>
      </c>
      <c r="J177" s="6">
        <v>1</v>
      </c>
      <c r="K177" s="2" t="s">
        <v>271</v>
      </c>
      <c r="L177" s="4">
        <v>176</v>
      </c>
      <c r="M177" s="4">
        <f>VLOOKUP($K177,'05.10.2020'!$K$2:$L$500,2,FALSE)</f>
        <v>171</v>
      </c>
      <c r="N177" s="4">
        <f>VLOOKUP($K177,'05.10.2020'!$K$2:$L$500,2,FALSE)</f>
        <v>171</v>
      </c>
      <c r="O177" s="4">
        <f>VLOOKUP($K177,'28.09.2020'!$K$2:$L$500,2,FALSE)</f>
        <v>170</v>
      </c>
      <c r="P177" s="4" t="e">
        <f>VLOOKUP($K177,#REF!,2,FALSE)</f>
        <v>#REF!</v>
      </c>
      <c r="Q177" s="5">
        <f t="shared" si="9"/>
        <v>-5</v>
      </c>
      <c r="R177" s="5">
        <f t="shared" si="10"/>
        <v>-5</v>
      </c>
      <c r="S177" s="5">
        <f t="shared" si="11"/>
        <v>-6</v>
      </c>
      <c r="T177" s="5" t="e">
        <f t="shared" si="12"/>
        <v>#REF!</v>
      </c>
    </row>
    <row r="178" spans="1:20">
      <c r="A178" s="1" t="s">
        <v>306</v>
      </c>
      <c r="B178" s="6">
        <v>72.933300000000003</v>
      </c>
      <c r="C178" s="2">
        <v>49.84</v>
      </c>
      <c r="D178" s="7">
        <v>1529845</v>
      </c>
      <c r="E178" s="2">
        <v>-2.5992000000000002</v>
      </c>
      <c r="F178" s="2">
        <v>-6.5967000000000002</v>
      </c>
      <c r="G178" s="2">
        <v>13.763999999999999</v>
      </c>
      <c r="H178" s="2">
        <v>46.84</v>
      </c>
      <c r="I178" s="6">
        <v>6.0193000000000003</v>
      </c>
      <c r="J178" s="6">
        <v>0</v>
      </c>
      <c r="K178" s="2" t="s">
        <v>409</v>
      </c>
      <c r="L178" s="4">
        <v>177</v>
      </c>
      <c r="M178" s="4">
        <f>VLOOKUP($K178,'05.10.2020'!$K$2:$L$500,2,FALSE)</f>
        <v>172</v>
      </c>
      <c r="N178" s="4">
        <f>VLOOKUP($K178,'05.10.2020'!$K$2:$L$500,2,FALSE)</f>
        <v>172</v>
      </c>
      <c r="O178" s="4">
        <f>VLOOKUP($K178,'28.09.2020'!$K$2:$L$500,2,FALSE)</f>
        <v>172</v>
      </c>
      <c r="P178" s="4" t="e">
        <f>VLOOKUP($K178,#REF!,2,FALSE)</f>
        <v>#REF!</v>
      </c>
      <c r="Q178" s="5">
        <f t="shared" si="9"/>
        <v>-5</v>
      </c>
      <c r="R178" s="5">
        <f t="shared" si="10"/>
        <v>-5</v>
      </c>
      <c r="S178" s="5">
        <f t="shared" si="11"/>
        <v>-5</v>
      </c>
      <c r="T178" s="5" t="e">
        <f t="shared" si="12"/>
        <v>#REF!</v>
      </c>
    </row>
    <row r="179" spans="1:20">
      <c r="A179" s="1" t="s">
        <v>564</v>
      </c>
      <c r="B179" s="6">
        <v>72.933300000000003</v>
      </c>
      <c r="C179" s="2">
        <v>36.94</v>
      </c>
      <c r="D179" s="7">
        <v>2947692</v>
      </c>
      <c r="E179" s="2">
        <v>3.0979999999999999</v>
      </c>
      <c r="F179" s="2">
        <v>2.2136</v>
      </c>
      <c r="G179" s="2">
        <v>32.9255</v>
      </c>
      <c r="H179" s="2">
        <v>32.725000000000001</v>
      </c>
      <c r="I179" s="6">
        <v>11.410399999999999</v>
      </c>
      <c r="J179" s="6">
        <v>1</v>
      </c>
      <c r="K179" s="2" t="s">
        <v>451</v>
      </c>
      <c r="L179" s="4">
        <v>178</v>
      </c>
      <c r="M179" s="4">
        <f>VLOOKUP($K179,'05.10.2020'!$K$2:$L$500,2,FALSE)</f>
        <v>173</v>
      </c>
      <c r="N179" s="4">
        <f>VLOOKUP($K179,'05.10.2020'!$K$2:$L$500,2,FALSE)</f>
        <v>173</v>
      </c>
      <c r="O179" s="4">
        <f>VLOOKUP($K179,'28.09.2020'!$K$2:$L$500,2,FALSE)</f>
        <v>173</v>
      </c>
      <c r="P179" s="4" t="e">
        <f>VLOOKUP($K179,#REF!,2,FALSE)</f>
        <v>#REF!</v>
      </c>
      <c r="Q179" s="5">
        <f t="shared" si="9"/>
        <v>-5</v>
      </c>
      <c r="R179" s="5">
        <f t="shared" si="10"/>
        <v>-5</v>
      </c>
      <c r="S179" s="5">
        <f t="shared" si="11"/>
        <v>-5</v>
      </c>
      <c r="T179" s="5" t="e">
        <f t="shared" si="12"/>
        <v>#REF!</v>
      </c>
    </row>
    <row r="180" spans="1:20">
      <c r="A180" s="1" t="s">
        <v>336</v>
      </c>
      <c r="B180" s="6">
        <v>72.933300000000003</v>
      </c>
      <c r="C180" s="2">
        <v>192.8</v>
      </c>
      <c r="D180" s="7">
        <v>317809</v>
      </c>
      <c r="E180" s="2">
        <v>4.8167999999999997</v>
      </c>
      <c r="F180" s="2">
        <v>31.147500000000001</v>
      </c>
      <c r="G180" s="2">
        <v>97.016099999999994</v>
      </c>
      <c r="H180" s="2">
        <v>139.31</v>
      </c>
      <c r="I180" s="6">
        <v>27.7438</v>
      </c>
      <c r="J180" s="6">
        <v>1</v>
      </c>
      <c r="K180" s="2" t="s">
        <v>439</v>
      </c>
      <c r="L180" s="4">
        <v>179</v>
      </c>
      <c r="M180" s="4">
        <f>VLOOKUP($K180,'05.10.2020'!$K$2:$L$500,2,FALSE)</f>
        <v>174</v>
      </c>
      <c r="N180" s="4">
        <f>VLOOKUP($K180,'05.10.2020'!$K$2:$L$500,2,FALSE)</f>
        <v>174</v>
      </c>
      <c r="O180" s="4">
        <f>VLOOKUP($K180,'28.09.2020'!$K$2:$L$500,2,FALSE)</f>
        <v>175</v>
      </c>
      <c r="P180" s="4" t="e">
        <f>VLOOKUP($K180,#REF!,2,FALSE)</f>
        <v>#REF!</v>
      </c>
      <c r="Q180" s="5">
        <f t="shared" si="9"/>
        <v>-5</v>
      </c>
      <c r="R180" s="5">
        <f t="shared" si="10"/>
        <v>-5</v>
      </c>
      <c r="S180" s="5">
        <f t="shared" si="11"/>
        <v>-4</v>
      </c>
      <c r="T180" s="5" t="e">
        <f t="shared" si="12"/>
        <v>#REF!</v>
      </c>
    </row>
    <row r="181" spans="1:20">
      <c r="A181" s="1" t="s">
        <v>545</v>
      </c>
      <c r="B181" s="6">
        <v>72.933300000000003</v>
      </c>
      <c r="C181" s="2">
        <v>95.12</v>
      </c>
      <c r="D181" s="7">
        <v>1616149</v>
      </c>
      <c r="E181" s="2">
        <v>-3.3431999999999999</v>
      </c>
      <c r="F181" s="2">
        <v>-0.93730000000000002</v>
      </c>
      <c r="G181" s="2">
        <v>-14.290900000000001</v>
      </c>
      <c r="H181" s="2">
        <v>85.12</v>
      </c>
      <c r="I181" s="6">
        <v>10.513</v>
      </c>
      <c r="J181" s="6">
        <v>1</v>
      </c>
      <c r="K181" s="2" t="s">
        <v>553</v>
      </c>
      <c r="L181" s="4">
        <v>180</v>
      </c>
      <c r="M181" s="4">
        <f>VLOOKUP($K181,'05.10.2020'!$K$2:$L$500,2,FALSE)</f>
        <v>175</v>
      </c>
      <c r="N181" s="4">
        <f>VLOOKUP($K181,'05.10.2020'!$K$2:$L$500,2,FALSE)</f>
        <v>175</v>
      </c>
      <c r="O181" s="4">
        <f>VLOOKUP($K181,'28.09.2020'!$K$2:$L$500,2,FALSE)</f>
        <v>176</v>
      </c>
      <c r="P181" s="4" t="e">
        <f>VLOOKUP($K181,#REF!,2,FALSE)</f>
        <v>#REF!</v>
      </c>
      <c r="Q181" s="5">
        <f t="shared" si="9"/>
        <v>-5</v>
      </c>
      <c r="R181" s="5">
        <f t="shared" si="10"/>
        <v>-5</v>
      </c>
      <c r="S181" s="5">
        <f t="shared" si="11"/>
        <v>-4</v>
      </c>
      <c r="T181" s="5" t="e">
        <f t="shared" si="12"/>
        <v>#REF!</v>
      </c>
    </row>
    <row r="182" spans="1:20">
      <c r="A182" s="1" t="s">
        <v>368</v>
      </c>
      <c r="B182" s="6">
        <v>72.933300000000003</v>
      </c>
      <c r="C182" s="2">
        <v>246.73</v>
      </c>
      <c r="D182" s="7">
        <v>167071</v>
      </c>
      <c r="E182" s="2">
        <v>-4.0500000000000001E-2</v>
      </c>
      <c r="F182" s="2">
        <v>4.4271000000000003</v>
      </c>
      <c r="G182" s="2">
        <v>34.5017</v>
      </c>
      <c r="H182" s="2">
        <v>221.60249999999999</v>
      </c>
      <c r="I182" s="6">
        <v>10.184200000000001</v>
      </c>
      <c r="J182" s="6">
        <v>1</v>
      </c>
      <c r="K182" s="2" t="s">
        <v>472</v>
      </c>
      <c r="L182" s="4">
        <v>181</v>
      </c>
      <c r="M182" s="4">
        <f>VLOOKUP($K182,'05.10.2020'!$K$2:$L$500,2,FALSE)</f>
        <v>195</v>
      </c>
      <c r="N182" s="4">
        <f>VLOOKUP($K182,'05.10.2020'!$K$2:$L$500,2,FALSE)</f>
        <v>195</v>
      </c>
      <c r="O182" s="4">
        <f>VLOOKUP($K182,'28.09.2020'!$K$2:$L$500,2,FALSE)</f>
        <v>195</v>
      </c>
      <c r="P182" s="4" t="e">
        <f>VLOOKUP($K182,#REF!,2,FALSE)</f>
        <v>#REF!</v>
      </c>
      <c r="Q182" s="5">
        <f t="shared" si="9"/>
        <v>14</v>
      </c>
      <c r="R182" s="5">
        <f t="shared" si="10"/>
        <v>14</v>
      </c>
      <c r="S182" s="5">
        <f t="shared" si="11"/>
        <v>14</v>
      </c>
      <c r="T182" s="5" t="e">
        <f t="shared" si="12"/>
        <v>#REF!</v>
      </c>
    </row>
    <row r="183" spans="1:20">
      <c r="A183" s="1" t="s">
        <v>598</v>
      </c>
      <c r="B183" s="6">
        <v>72.8</v>
      </c>
      <c r="C183" s="2">
        <v>34.700000000000003</v>
      </c>
      <c r="D183" s="7">
        <v>239281</v>
      </c>
      <c r="E183" s="2">
        <v>-1.5603</v>
      </c>
      <c r="F183" s="2">
        <v>3.3046000000000002</v>
      </c>
      <c r="G183" s="2">
        <v>24.506599999999999</v>
      </c>
      <c r="H183" s="2">
        <v>32.42</v>
      </c>
      <c r="I183" s="6">
        <v>6.5705999999999998</v>
      </c>
      <c r="J183" s="6">
        <v>0</v>
      </c>
      <c r="K183" s="2" t="s">
        <v>603</v>
      </c>
      <c r="L183" s="4">
        <v>182</v>
      </c>
      <c r="M183" s="4">
        <f>VLOOKUP($K183,'05.10.2020'!$K$2:$L$500,2,FALSE)</f>
        <v>202</v>
      </c>
      <c r="N183" s="4">
        <f>VLOOKUP($K183,'05.10.2020'!$K$2:$L$500,2,FALSE)</f>
        <v>202</v>
      </c>
      <c r="O183" s="4">
        <f>VLOOKUP($K183,'28.09.2020'!$K$2:$L$500,2,FALSE)</f>
        <v>217</v>
      </c>
      <c r="P183" s="4" t="e">
        <f>VLOOKUP($K183,#REF!,2,FALSE)</f>
        <v>#REF!</v>
      </c>
      <c r="Q183" s="5">
        <f t="shared" si="9"/>
        <v>20</v>
      </c>
      <c r="R183" s="5">
        <f t="shared" si="10"/>
        <v>20</v>
      </c>
      <c r="S183" s="5">
        <f t="shared" si="11"/>
        <v>35</v>
      </c>
      <c r="T183" s="5" t="e">
        <f t="shared" si="12"/>
        <v>#REF!</v>
      </c>
    </row>
    <row r="184" spans="1:20">
      <c r="A184" s="1" t="s">
        <v>349</v>
      </c>
      <c r="B184" s="6">
        <v>72.8</v>
      </c>
      <c r="C184" s="2">
        <v>67.34</v>
      </c>
      <c r="D184" s="7">
        <v>31485</v>
      </c>
      <c r="E184" s="2">
        <v>0.62760000000000005</v>
      </c>
      <c r="F184" s="2">
        <v>5.4164000000000003</v>
      </c>
      <c r="G184" s="2">
        <v>33.452199999999998</v>
      </c>
      <c r="H184" s="2">
        <v>61.09</v>
      </c>
      <c r="I184" s="6">
        <v>9.2812999999999999</v>
      </c>
      <c r="J184" s="6">
        <v>1</v>
      </c>
      <c r="K184" s="2" t="s">
        <v>453</v>
      </c>
      <c r="L184" s="4">
        <v>183</v>
      </c>
      <c r="M184" s="4">
        <f>VLOOKUP($K184,'05.10.2020'!$K$2:$L$500,2,FALSE)</f>
        <v>176</v>
      </c>
      <c r="N184" s="4">
        <f>VLOOKUP($K184,'05.10.2020'!$K$2:$L$500,2,FALSE)</f>
        <v>176</v>
      </c>
      <c r="O184" s="4">
        <f>VLOOKUP($K184,'28.09.2020'!$K$2:$L$500,2,FALSE)</f>
        <v>177</v>
      </c>
      <c r="P184" s="4" t="e">
        <f>VLOOKUP($K184,#REF!,2,FALSE)</f>
        <v>#REF!</v>
      </c>
      <c r="Q184" s="5">
        <f t="shared" si="9"/>
        <v>-7</v>
      </c>
      <c r="R184" s="5">
        <f t="shared" si="10"/>
        <v>-7</v>
      </c>
      <c r="S184" s="5">
        <f t="shared" si="11"/>
        <v>-6</v>
      </c>
      <c r="T184" s="5" t="e">
        <f t="shared" si="12"/>
        <v>#REF!</v>
      </c>
    </row>
    <row r="185" spans="1:20">
      <c r="A185" s="1" t="s">
        <v>310</v>
      </c>
      <c r="B185" s="6">
        <v>72.8</v>
      </c>
      <c r="C185" s="2">
        <v>147.59</v>
      </c>
      <c r="D185" s="7">
        <v>4475104</v>
      </c>
      <c r="E185" s="2">
        <v>0.62729999999999997</v>
      </c>
      <c r="F185" s="2">
        <v>35.6526</v>
      </c>
      <c r="G185" s="2">
        <v>154.2901</v>
      </c>
      <c r="H185" s="2">
        <v>109.52</v>
      </c>
      <c r="I185" s="6">
        <v>25.7944</v>
      </c>
      <c r="J185" s="6">
        <v>1</v>
      </c>
      <c r="K185" s="2" t="s">
        <v>413</v>
      </c>
      <c r="L185" s="4">
        <v>184</v>
      </c>
      <c r="M185" s="4">
        <f>VLOOKUP($K185,'05.10.2020'!$K$2:$L$500,2,FALSE)</f>
        <v>177</v>
      </c>
      <c r="N185" s="4">
        <f>VLOOKUP($K185,'05.10.2020'!$K$2:$L$500,2,FALSE)</f>
        <v>177</v>
      </c>
      <c r="O185" s="4">
        <f>VLOOKUP($K185,'28.09.2020'!$K$2:$L$500,2,FALSE)</f>
        <v>178</v>
      </c>
      <c r="P185" s="4" t="e">
        <f>VLOOKUP($K185,#REF!,2,FALSE)</f>
        <v>#REF!</v>
      </c>
      <c r="Q185" s="5">
        <f t="shared" si="9"/>
        <v>-7</v>
      </c>
      <c r="R185" s="5">
        <f t="shared" si="10"/>
        <v>-7</v>
      </c>
      <c r="S185" s="5">
        <f t="shared" si="11"/>
        <v>-6</v>
      </c>
      <c r="T185" s="5" t="e">
        <f t="shared" si="12"/>
        <v>#REF!</v>
      </c>
    </row>
    <row r="186" spans="1:20">
      <c r="A186" s="1" t="s">
        <v>344</v>
      </c>
      <c r="B186" s="6">
        <v>72.8</v>
      </c>
      <c r="C186" s="2">
        <v>235.83</v>
      </c>
      <c r="D186" s="7">
        <v>272691</v>
      </c>
      <c r="E186" s="2">
        <v>-6.3720999999999997</v>
      </c>
      <c r="F186" s="2">
        <v>3.8075999999999999</v>
      </c>
      <c r="G186" s="2">
        <v>255.9161</v>
      </c>
      <c r="H186" s="2">
        <v>221.61</v>
      </c>
      <c r="I186" s="6">
        <v>6.0297999999999998</v>
      </c>
      <c r="J186" s="6">
        <v>1</v>
      </c>
      <c r="K186" s="2" t="s">
        <v>447</v>
      </c>
      <c r="L186" s="4">
        <v>185</v>
      </c>
      <c r="M186" s="4">
        <f>VLOOKUP($K186,'05.10.2020'!$K$2:$L$500,2,FALSE)</f>
        <v>178</v>
      </c>
      <c r="N186" s="4">
        <f>VLOOKUP($K186,'05.10.2020'!$K$2:$L$500,2,FALSE)</f>
        <v>178</v>
      </c>
      <c r="O186" s="4">
        <f>VLOOKUP($K186,'28.09.2020'!$K$2:$L$500,2,FALSE)</f>
        <v>179</v>
      </c>
      <c r="P186" s="4" t="e">
        <f>VLOOKUP($K186,#REF!,2,FALSE)</f>
        <v>#REF!</v>
      </c>
      <c r="Q186" s="5">
        <f t="shared" si="9"/>
        <v>-7</v>
      </c>
      <c r="R186" s="5">
        <f t="shared" si="10"/>
        <v>-7</v>
      </c>
      <c r="S186" s="5">
        <f t="shared" si="11"/>
        <v>-6</v>
      </c>
      <c r="T186" s="5" t="e">
        <f t="shared" si="12"/>
        <v>#REF!</v>
      </c>
    </row>
    <row r="187" spans="1:20">
      <c r="A187" s="1" t="s">
        <v>253</v>
      </c>
      <c r="B187" s="6">
        <v>72.8</v>
      </c>
      <c r="C187" s="2">
        <v>93.47</v>
      </c>
      <c r="D187" s="7">
        <v>289228</v>
      </c>
      <c r="E187" s="2">
        <v>-0.64839999999999998</v>
      </c>
      <c r="F187" s="2">
        <v>0.53779999999999994</v>
      </c>
      <c r="G187" s="2">
        <v>-2.0539000000000001</v>
      </c>
      <c r="H187" s="2">
        <v>89.08</v>
      </c>
      <c r="I187" s="6">
        <v>4.6966999999999999</v>
      </c>
      <c r="J187" s="6">
        <v>1</v>
      </c>
      <c r="K187" s="2" t="s">
        <v>274</v>
      </c>
      <c r="L187" s="4">
        <v>186</v>
      </c>
      <c r="M187" s="4">
        <f>VLOOKUP($K187,'05.10.2020'!$K$2:$L$500,2,FALSE)</f>
        <v>179</v>
      </c>
      <c r="N187" s="4">
        <f>VLOOKUP($K187,'05.10.2020'!$K$2:$L$500,2,FALSE)</f>
        <v>179</v>
      </c>
      <c r="O187" s="4">
        <f>VLOOKUP($K187,'28.09.2020'!$K$2:$L$500,2,FALSE)</f>
        <v>180</v>
      </c>
      <c r="P187" s="4" t="e">
        <f>VLOOKUP($K187,#REF!,2,FALSE)</f>
        <v>#REF!</v>
      </c>
      <c r="Q187" s="5">
        <f t="shared" si="9"/>
        <v>-7</v>
      </c>
      <c r="R187" s="5">
        <f t="shared" si="10"/>
        <v>-7</v>
      </c>
      <c r="S187" s="5">
        <f t="shared" si="11"/>
        <v>-6</v>
      </c>
      <c r="T187" s="5" t="e">
        <f t="shared" si="12"/>
        <v>#REF!</v>
      </c>
    </row>
    <row r="188" spans="1:20">
      <c r="A188" s="1" t="s">
        <v>649</v>
      </c>
      <c r="B188" s="6">
        <v>72.8</v>
      </c>
      <c r="C188" s="2">
        <v>68.98</v>
      </c>
      <c r="D188" s="7">
        <v>331304</v>
      </c>
      <c r="E188" s="2">
        <v>4.3499999999999997E-2</v>
      </c>
      <c r="F188" s="2">
        <v>20.405000000000001</v>
      </c>
      <c r="G188" s="2">
        <v>106.0335</v>
      </c>
      <c r="H188" s="2">
        <v>62.6</v>
      </c>
      <c r="I188" s="6">
        <v>9.2491000000000003</v>
      </c>
      <c r="J188" s="6">
        <v>1</v>
      </c>
      <c r="K188" s="2" t="s">
        <v>658</v>
      </c>
      <c r="L188" s="4">
        <v>187</v>
      </c>
      <c r="M188" s="4">
        <f>VLOOKUP($K188,'05.10.2020'!$K$2:$L$500,2,FALSE)</f>
        <v>256</v>
      </c>
      <c r="N188" s="4">
        <f>VLOOKUP($K188,'05.10.2020'!$K$2:$L$500,2,FALSE)</f>
        <v>256</v>
      </c>
      <c r="O188" s="4">
        <f>VLOOKUP($K188,'28.09.2020'!$K$2:$L$500,2,FALSE)</f>
        <v>291</v>
      </c>
      <c r="P188" s="4" t="e">
        <f>VLOOKUP($K188,#REF!,2,FALSE)</f>
        <v>#REF!</v>
      </c>
      <c r="Q188" s="5">
        <f t="shared" si="9"/>
        <v>69</v>
      </c>
      <c r="R188" s="5">
        <f t="shared" si="10"/>
        <v>69</v>
      </c>
      <c r="S188" s="5">
        <f t="shared" si="11"/>
        <v>104</v>
      </c>
      <c r="T188" s="5" t="e">
        <f t="shared" si="12"/>
        <v>#REF!</v>
      </c>
    </row>
    <row r="189" spans="1:20">
      <c r="A189" s="1" t="s">
        <v>529</v>
      </c>
      <c r="B189" s="6">
        <v>72.8</v>
      </c>
      <c r="C189" s="2">
        <v>198.62</v>
      </c>
      <c r="D189" s="7">
        <v>470964</v>
      </c>
      <c r="E189" s="2">
        <v>8.3579000000000008</v>
      </c>
      <c r="F189" s="2">
        <v>22.182600000000001</v>
      </c>
      <c r="G189" s="2">
        <v>161.51419999999999</v>
      </c>
      <c r="H189" s="2">
        <v>130.60499999999999</v>
      </c>
      <c r="I189" s="6">
        <v>34.2438</v>
      </c>
      <c r="J189" s="6">
        <v>1</v>
      </c>
      <c r="K189" s="2" t="s">
        <v>536</v>
      </c>
      <c r="L189" s="4">
        <v>188</v>
      </c>
      <c r="M189" s="4">
        <f>VLOOKUP($K189,'05.10.2020'!$K$2:$L$500,2,FALSE)</f>
        <v>180</v>
      </c>
      <c r="N189" s="4">
        <f>VLOOKUP($K189,'05.10.2020'!$K$2:$L$500,2,FALSE)</f>
        <v>180</v>
      </c>
      <c r="O189" s="4">
        <f>VLOOKUP($K189,'28.09.2020'!$K$2:$L$500,2,FALSE)</f>
        <v>181</v>
      </c>
      <c r="P189" s="4" t="e">
        <f>VLOOKUP($K189,#REF!,2,FALSE)</f>
        <v>#REF!</v>
      </c>
      <c r="Q189" s="5">
        <f t="shared" si="9"/>
        <v>-8</v>
      </c>
      <c r="R189" s="5">
        <f t="shared" si="10"/>
        <v>-8</v>
      </c>
      <c r="S189" s="5">
        <f t="shared" si="11"/>
        <v>-7</v>
      </c>
      <c r="T189" s="5" t="e">
        <f t="shared" si="12"/>
        <v>#REF!</v>
      </c>
    </row>
    <row r="190" spans="1:20">
      <c r="A190" s="1" t="s">
        <v>585</v>
      </c>
      <c r="B190" s="6">
        <v>72.8</v>
      </c>
      <c r="C190" s="2">
        <v>25.09</v>
      </c>
      <c r="D190" s="7">
        <v>80936</v>
      </c>
      <c r="E190" s="2">
        <v>0.96579999999999999</v>
      </c>
      <c r="F190" s="2">
        <v>8.7560000000000002</v>
      </c>
      <c r="G190" s="2">
        <v>-9.8940999999999999</v>
      </c>
      <c r="H190" s="2">
        <v>17.84</v>
      </c>
      <c r="I190" s="6">
        <v>28.896000000000001</v>
      </c>
      <c r="J190" s="6">
        <v>1</v>
      </c>
      <c r="K190" s="2" t="s">
        <v>588</v>
      </c>
      <c r="L190" s="4">
        <v>189</v>
      </c>
      <c r="M190" s="4">
        <f>VLOOKUP($K190,'05.10.2020'!$K$2:$L$500,2,FALSE)</f>
        <v>181</v>
      </c>
      <c r="N190" s="4">
        <f>VLOOKUP($K190,'05.10.2020'!$K$2:$L$500,2,FALSE)</f>
        <v>181</v>
      </c>
      <c r="O190" s="4">
        <f>VLOOKUP($K190,'28.09.2020'!$K$2:$L$500,2,FALSE)</f>
        <v>182</v>
      </c>
      <c r="P190" s="4" t="e">
        <f>VLOOKUP($K190,#REF!,2,FALSE)</f>
        <v>#REF!</v>
      </c>
      <c r="Q190" s="5">
        <f t="shared" si="9"/>
        <v>-8</v>
      </c>
      <c r="R190" s="5">
        <f t="shared" si="10"/>
        <v>-8</v>
      </c>
      <c r="S190" s="5">
        <f t="shared" si="11"/>
        <v>-7</v>
      </c>
      <c r="T190" s="5" t="e">
        <f t="shared" si="12"/>
        <v>#REF!</v>
      </c>
    </row>
    <row r="191" spans="1:20">
      <c r="A191" s="1" t="s">
        <v>232</v>
      </c>
      <c r="B191" s="6">
        <v>72.8</v>
      </c>
      <c r="C191" s="2">
        <v>310.25</v>
      </c>
      <c r="D191" s="7">
        <v>546541</v>
      </c>
      <c r="E191" s="2">
        <v>-1.3920999999999999</v>
      </c>
      <c r="F191" s="2">
        <v>-3.6909000000000001</v>
      </c>
      <c r="G191" s="2">
        <v>26.205100000000002</v>
      </c>
      <c r="H191" s="2">
        <v>302.37</v>
      </c>
      <c r="I191" s="6">
        <v>2.5398999999999998</v>
      </c>
      <c r="J191" s="6">
        <v>1</v>
      </c>
      <c r="K191" s="2" t="s">
        <v>234</v>
      </c>
      <c r="L191" s="4">
        <v>190</v>
      </c>
      <c r="M191" s="4">
        <f>VLOOKUP($K191,'05.10.2020'!$K$2:$L$500,2,FALSE)</f>
        <v>183</v>
      </c>
      <c r="N191" s="4">
        <f>VLOOKUP($K191,'05.10.2020'!$K$2:$L$500,2,FALSE)</f>
        <v>183</v>
      </c>
      <c r="O191" s="4">
        <f>VLOOKUP($K191,'28.09.2020'!$K$2:$L$500,2,FALSE)</f>
        <v>184</v>
      </c>
      <c r="P191" s="4" t="e">
        <f>VLOOKUP($K191,#REF!,2,FALSE)</f>
        <v>#REF!</v>
      </c>
      <c r="Q191" s="5">
        <f t="shared" si="9"/>
        <v>-7</v>
      </c>
      <c r="R191" s="5">
        <f t="shared" si="10"/>
        <v>-7</v>
      </c>
      <c r="S191" s="5">
        <f t="shared" si="11"/>
        <v>-6</v>
      </c>
      <c r="T191" s="5" t="e">
        <f t="shared" si="12"/>
        <v>#REF!</v>
      </c>
    </row>
    <row r="192" spans="1:20">
      <c r="A192" s="1" t="s">
        <v>340</v>
      </c>
      <c r="B192" s="6">
        <v>72.8</v>
      </c>
      <c r="C192" s="2">
        <v>135.74</v>
      </c>
      <c r="D192" s="7">
        <v>226729</v>
      </c>
      <c r="E192" s="2">
        <v>3.7530000000000001</v>
      </c>
      <c r="F192" s="2">
        <v>15.248799999999999</v>
      </c>
      <c r="G192" s="2">
        <v>73.005399999999995</v>
      </c>
      <c r="H192" s="2">
        <v>110.41</v>
      </c>
      <c r="I192" s="6">
        <v>18.660699999999999</v>
      </c>
      <c r="J192" s="6">
        <v>1</v>
      </c>
      <c r="K192" s="2" t="s">
        <v>443</v>
      </c>
      <c r="L192" s="4">
        <v>191</v>
      </c>
      <c r="M192" s="4">
        <f>VLOOKUP($K192,'05.10.2020'!$K$2:$L$500,2,FALSE)</f>
        <v>184</v>
      </c>
      <c r="N192" s="4">
        <f>VLOOKUP($K192,'05.10.2020'!$K$2:$L$500,2,FALSE)</f>
        <v>184</v>
      </c>
      <c r="O192" s="4">
        <f>VLOOKUP($K192,'28.09.2020'!$K$2:$L$500,2,FALSE)</f>
        <v>185</v>
      </c>
      <c r="P192" s="4" t="e">
        <f>VLOOKUP($K192,#REF!,2,FALSE)</f>
        <v>#REF!</v>
      </c>
      <c r="Q192" s="5">
        <f t="shared" si="9"/>
        <v>-7</v>
      </c>
      <c r="R192" s="5">
        <f t="shared" si="10"/>
        <v>-7</v>
      </c>
      <c r="S192" s="5">
        <f t="shared" si="11"/>
        <v>-6</v>
      </c>
      <c r="T192" s="5" t="e">
        <f t="shared" si="12"/>
        <v>#REF!</v>
      </c>
    </row>
    <row r="193" spans="1:20">
      <c r="A193" s="1" t="s">
        <v>513</v>
      </c>
      <c r="B193" s="6">
        <v>72.8</v>
      </c>
      <c r="C193" s="2">
        <v>77.2</v>
      </c>
      <c r="D193" s="7">
        <v>686878</v>
      </c>
      <c r="E193" s="2">
        <v>-1.304</v>
      </c>
      <c r="F193" s="2">
        <v>10.1127</v>
      </c>
      <c r="G193" s="2">
        <v>67.425700000000006</v>
      </c>
      <c r="H193" s="2">
        <v>63.32</v>
      </c>
      <c r="I193" s="6">
        <v>17.979299999999999</v>
      </c>
      <c r="J193" s="6">
        <v>1</v>
      </c>
      <c r="K193" s="2" t="s">
        <v>516</v>
      </c>
      <c r="L193" s="4">
        <v>192</v>
      </c>
      <c r="M193" s="4">
        <f>VLOOKUP($K193,'05.10.2020'!$K$2:$L$500,2,FALSE)</f>
        <v>185</v>
      </c>
      <c r="N193" s="4">
        <f>VLOOKUP($K193,'05.10.2020'!$K$2:$L$500,2,FALSE)</f>
        <v>185</v>
      </c>
      <c r="O193" s="4">
        <f>VLOOKUP($K193,'28.09.2020'!$K$2:$L$500,2,FALSE)</f>
        <v>186</v>
      </c>
      <c r="P193" s="4" t="e">
        <f>VLOOKUP($K193,#REF!,2,FALSE)</f>
        <v>#REF!</v>
      </c>
      <c r="Q193" s="5">
        <f t="shared" si="9"/>
        <v>-7</v>
      </c>
      <c r="R193" s="5">
        <f t="shared" si="10"/>
        <v>-7</v>
      </c>
      <c r="S193" s="5">
        <f t="shared" si="11"/>
        <v>-6</v>
      </c>
      <c r="T193" s="5" t="e">
        <f t="shared" si="12"/>
        <v>#REF!</v>
      </c>
    </row>
    <row r="194" spans="1:20">
      <c r="A194" s="1" t="s">
        <v>104</v>
      </c>
      <c r="B194" s="6">
        <v>72.8</v>
      </c>
      <c r="C194" s="2">
        <v>62.93</v>
      </c>
      <c r="D194" s="7">
        <v>125859</v>
      </c>
      <c r="E194" s="2">
        <v>-6.3959999999999999</v>
      </c>
      <c r="F194" s="2">
        <v>-6.3541999999999996</v>
      </c>
      <c r="G194" s="2">
        <v>0.96260000000000001</v>
      </c>
      <c r="H194" s="2">
        <v>60.08</v>
      </c>
      <c r="I194" s="6">
        <v>4.5288000000000004</v>
      </c>
      <c r="J194" s="6">
        <v>0</v>
      </c>
      <c r="K194" s="2" t="s">
        <v>158</v>
      </c>
      <c r="L194" s="4">
        <v>193</v>
      </c>
      <c r="M194" s="4">
        <f>VLOOKUP($K194,'05.10.2020'!$K$2:$L$500,2,FALSE)</f>
        <v>186</v>
      </c>
      <c r="N194" s="4">
        <f>VLOOKUP($K194,'05.10.2020'!$K$2:$L$500,2,FALSE)</f>
        <v>186</v>
      </c>
      <c r="O194" s="4">
        <f>VLOOKUP($K194,'28.09.2020'!$K$2:$L$500,2,FALSE)</f>
        <v>187</v>
      </c>
      <c r="P194" s="4" t="e">
        <f>VLOOKUP($K194,#REF!,2,FALSE)</f>
        <v>#REF!</v>
      </c>
      <c r="Q194" s="5">
        <f t="shared" si="9"/>
        <v>-7</v>
      </c>
      <c r="R194" s="5">
        <f t="shared" si="10"/>
        <v>-7</v>
      </c>
      <c r="S194" s="5">
        <f t="shared" si="11"/>
        <v>-6</v>
      </c>
      <c r="T194" s="5" t="e">
        <f t="shared" si="12"/>
        <v>#REF!</v>
      </c>
    </row>
    <row r="195" spans="1:20">
      <c r="A195" s="1" t="s">
        <v>532</v>
      </c>
      <c r="B195" s="6">
        <v>72.8</v>
      </c>
      <c r="C195" s="2">
        <v>112.23</v>
      </c>
      <c r="D195" s="7">
        <v>1282942</v>
      </c>
      <c r="E195" s="2">
        <v>1.2358</v>
      </c>
      <c r="F195" s="2">
        <v>16.276399999999999</v>
      </c>
      <c r="G195" s="2">
        <v>75.716300000000004</v>
      </c>
      <c r="H195" s="2">
        <v>95.87</v>
      </c>
      <c r="I195" s="6">
        <v>14.577199999999999</v>
      </c>
      <c r="J195" s="6">
        <v>1</v>
      </c>
      <c r="K195" s="2" t="s">
        <v>535</v>
      </c>
      <c r="L195" s="4">
        <v>194</v>
      </c>
      <c r="M195" s="4">
        <f>VLOOKUP($K195,'05.10.2020'!$K$2:$L$500,2,FALSE)</f>
        <v>201</v>
      </c>
      <c r="N195" s="4">
        <f>VLOOKUP($K195,'05.10.2020'!$K$2:$L$500,2,FALSE)</f>
        <v>201</v>
      </c>
      <c r="O195" s="4">
        <f>VLOOKUP($K195,'28.09.2020'!$K$2:$L$500,2,FALSE)</f>
        <v>201</v>
      </c>
      <c r="P195" s="4" t="e">
        <f>VLOOKUP($K195,#REF!,2,FALSE)</f>
        <v>#REF!</v>
      </c>
      <c r="Q195" s="5">
        <f t="shared" ref="Q195:Q258" si="13">M195-$L195</f>
        <v>7</v>
      </c>
      <c r="R195" s="5">
        <f t="shared" ref="R195:R258" si="14">N195-$L195</f>
        <v>7</v>
      </c>
      <c r="S195" s="5">
        <f t="shared" ref="S195:S258" si="15">O195-$L195</f>
        <v>7</v>
      </c>
      <c r="T195" s="5" t="e">
        <f t="shared" ref="T195:T258" si="16">P195-$L195</f>
        <v>#REF!</v>
      </c>
    </row>
    <row r="196" spans="1:20">
      <c r="A196" s="1" t="s">
        <v>528</v>
      </c>
      <c r="B196" s="6">
        <v>72.666700000000006</v>
      </c>
      <c r="C196" s="2">
        <v>140.13999999999999</v>
      </c>
      <c r="D196" s="7">
        <v>1920783</v>
      </c>
      <c r="E196" s="2">
        <v>-7.7843999999999998</v>
      </c>
      <c r="F196" s="2">
        <v>29.173200000000001</v>
      </c>
      <c r="G196" s="2">
        <v>50.899099999999997</v>
      </c>
      <c r="H196" s="2">
        <v>103.5</v>
      </c>
      <c r="I196" s="6">
        <v>26.145299999999999</v>
      </c>
      <c r="J196" s="6">
        <v>0</v>
      </c>
      <c r="K196" s="2" t="s">
        <v>533</v>
      </c>
      <c r="L196" s="4">
        <v>195</v>
      </c>
      <c r="M196" s="4">
        <f>VLOOKUP($K196,'05.10.2020'!$K$2:$L$500,2,FALSE)</f>
        <v>164</v>
      </c>
      <c r="N196" s="4">
        <f>VLOOKUP($K196,'05.10.2020'!$K$2:$L$500,2,FALSE)</f>
        <v>164</v>
      </c>
      <c r="O196" s="4">
        <f>VLOOKUP($K196,'28.09.2020'!$K$2:$L$500,2,FALSE)</f>
        <v>160</v>
      </c>
      <c r="P196" s="4" t="e">
        <f>VLOOKUP($K196,#REF!,2,FALSE)</f>
        <v>#REF!</v>
      </c>
      <c r="Q196" s="5">
        <f t="shared" si="13"/>
        <v>-31</v>
      </c>
      <c r="R196" s="5">
        <f t="shared" si="14"/>
        <v>-31</v>
      </c>
      <c r="S196" s="5">
        <f t="shared" si="15"/>
        <v>-35</v>
      </c>
      <c r="T196" s="5" t="e">
        <f t="shared" si="16"/>
        <v>#REF!</v>
      </c>
    </row>
    <row r="197" spans="1:20">
      <c r="A197" s="1" t="s">
        <v>299</v>
      </c>
      <c r="B197" s="6">
        <v>72.666700000000006</v>
      </c>
      <c r="C197" s="2">
        <v>20.21</v>
      </c>
      <c r="D197" s="7">
        <v>1194494</v>
      </c>
      <c r="E197" s="2">
        <v>1.5067999999999999</v>
      </c>
      <c r="F197" s="2">
        <v>4.7149999999999999</v>
      </c>
      <c r="G197" s="2">
        <v>-2.6493000000000002</v>
      </c>
      <c r="H197" s="2">
        <v>19.16</v>
      </c>
      <c r="I197" s="6">
        <v>5.1954000000000002</v>
      </c>
      <c r="J197" s="6">
        <v>1</v>
      </c>
      <c r="K197" s="2" t="s">
        <v>402</v>
      </c>
      <c r="L197" s="4">
        <v>196</v>
      </c>
      <c r="M197" s="4">
        <f>VLOOKUP($K197,'05.10.2020'!$K$2:$L$500,2,FALSE)</f>
        <v>187</v>
      </c>
      <c r="N197" s="4">
        <f>VLOOKUP($K197,'05.10.2020'!$K$2:$L$500,2,FALSE)</f>
        <v>187</v>
      </c>
      <c r="O197" s="4">
        <f>VLOOKUP($K197,'28.09.2020'!$K$2:$L$500,2,FALSE)</f>
        <v>188</v>
      </c>
      <c r="P197" s="4" t="e">
        <f>VLOOKUP($K197,#REF!,2,FALSE)</f>
        <v>#REF!</v>
      </c>
      <c r="Q197" s="5">
        <f t="shared" si="13"/>
        <v>-9</v>
      </c>
      <c r="R197" s="5">
        <f t="shared" si="14"/>
        <v>-9</v>
      </c>
      <c r="S197" s="5">
        <f t="shared" si="15"/>
        <v>-8</v>
      </c>
      <c r="T197" s="5" t="e">
        <f t="shared" si="16"/>
        <v>#REF!</v>
      </c>
    </row>
    <row r="198" spans="1:20">
      <c r="A198" s="1" t="s">
        <v>606</v>
      </c>
      <c r="B198" s="6">
        <v>72.666700000000006</v>
      </c>
      <c r="C198" s="2">
        <v>18.03</v>
      </c>
      <c r="D198" s="7">
        <v>103719</v>
      </c>
      <c r="E198" s="2">
        <v>-7.2054</v>
      </c>
      <c r="F198" s="2">
        <v>16.7746</v>
      </c>
      <c r="G198" s="2">
        <v>70.900499999999994</v>
      </c>
      <c r="H198" s="2">
        <v>14.6235</v>
      </c>
      <c r="I198" s="6">
        <v>18.8935</v>
      </c>
      <c r="J198" s="6">
        <v>1</v>
      </c>
      <c r="K198" s="2" t="s">
        <v>614</v>
      </c>
      <c r="L198" s="4">
        <v>197</v>
      </c>
      <c r="M198" s="4">
        <f>VLOOKUP($K198,'05.10.2020'!$K$2:$L$500,2,FALSE)</f>
        <v>188</v>
      </c>
      <c r="N198" s="4">
        <f>VLOOKUP($K198,'05.10.2020'!$K$2:$L$500,2,FALSE)</f>
        <v>188</v>
      </c>
      <c r="O198" s="4">
        <f>VLOOKUP($K198,'28.09.2020'!$K$2:$L$500,2,FALSE)</f>
        <v>189</v>
      </c>
      <c r="P198" s="4" t="e">
        <f>VLOOKUP($K198,#REF!,2,FALSE)</f>
        <v>#REF!</v>
      </c>
      <c r="Q198" s="5">
        <f t="shared" si="13"/>
        <v>-9</v>
      </c>
      <c r="R198" s="5">
        <f t="shared" si="14"/>
        <v>-9</v>
      </c>
      <c r="S198" s="5">
        <f t="shared" si="15"/>
        <v>-8</v>
      </c>
      <c r="T198" s="5" t="e">
        <f t="shared" si="16"/>
        <v>#REF!</v>
      </c>
    </row>
    <row r="199" spans="1:20">
      <c r="A199" s="1" t="s">
        <v>293</v>
      </c>
      <c r="B199" s="6">
        <v>72.666700000000006</v>
      </c>
      <c r="C199" s="2">
        <v>224.13</v>
      </c>
      <c r="D199" s="7">
        <v>861335</v>
      </c>
      <c r="E199" s="2">
        <v>-0.20930000000000001</v>
      </c>
      <c r="F199" s="2">
        <v>3.1621000000000001</v>
      </c>
      <c r="G199" s="2">
        <v>20.688199999999998</v>
      </c>
      <c r="H199" s="2">
        <v>204.23</v>
      </c>
      <c r="I199" s="6">
        <v>8.8788</v>
      </c>
      <c r="J199" s="6">
        <v>1</v>
      </c>
      <c r="K199" s="2" t="s">
        <v>396</v>
      </c>
      <c r="L199" s="4">
        <v>198</v>
      </c>
      <c r="M199" s="4">
        <f>VLOOKUP($K199,'05.10.2020'!$K$2:$L$500,2,FALSE)</f>
        <v>191</v>
      </c>
      <c r="N199" s="4">
        <f>VLOOKUP($K199,'05.10.2020'!$K$2:$L$500,2,FALSE)</f>
        <v>191</v>
      </c>
      <c r="O199" s="4">
        <f>VLOOKUP($K199,'28.09.2020'!$K$2:$L$500,2,FALSE)</f>
        <v>190</v>
      </c>
      <c r="P199" s="4" t="e">
        <f>VLOOKUP($K199,#REF!,2,FALSE)</f>
        <v>#REF!</v>
      </c>
      <c r="Q199" s="5">
        <f t="shared" si="13"/>
        <v>-7</v>
      </c>
      <c r="R199" s="5">
        <f t="shared" si="14"/>
        <v>-7</v>
      </c>
      <c r="S199" s="5">
        <f t="shared" si="15"/>
        <v>-8</v>
      </c>
      <c r="T199" s="5" t="e">
        <f t="shared" si="16"/>
        <v>#REF!</v>
      </c>
    </row>
    <row r="200" spans="1:20">
      <c r="A200" s="1" t="s">
        <v>290</v>
      </c>
      <c r="B200" s="6">
        <v>72.666700000000006</v>
      </c>
      <c r="C200" s="2">
        <v>39.69</v>
      </c>
      <c r="D200" s="7">
        <v>2475</v>
      </c>
      <c r="E200" s="2">
        <v>-0.40150000000000002</v>
      </c>
      <c r="F200" s="2">
        <v>3.5714000000000001</v>
      </c>
      <c r="G200" s="2">
        <v>18.3017</v>
      </c>
      <c r="H200" s="2">
        <v>36.19</v>
      </c>
      <c r="I200" s="6">
        <v>8.8183000000000007</v>
      </c>
      <c r="J200" s="6">
        <v>1</v>
      </c>
      <c r="K200" s="2" t="s">
        <v>393</v>
      </c>
      <c r="L200" s="4">
        <v>199</v>
      </c>
      <c r="M200" s="4">
        <f>VLOOKUP($K200,'05.10.2020'!$K$2:$L$500,2,FALSE)</f>
        <v>192</v>
      </c>
      <c r="N200" s="4">
        <f>VLOOKUP($K200,'05.10.2020'!$K$2:$L$500,2,FALSE)</f>
        <v>192</v>
      </c>
      <c r="O200" s="4">
        <f>VLOOKUP($K200,'28.09.2020'!$K$2:$L$500,2,FALSE)</f>
        <v>191</v>
      </c>
      <c r="P200" s="4" t="e">
        <f>VLOOKUP($K200,#REF!,2,FALSE)</f>
        <v>#REF!</v>
      </c>
      <c r="Q200" s="5">
        <f t="shared" si="13"/>
        <v>-7</v>
      </c>
      <c r="R200" s="5">
        <f t="shared" si="14"/>
        <v>-7</v>
      </c>
      <c r="S200" s="5">
        <f t="shared" si="15"/>
        <v>-8</v>
      </c>
      <c r="T200" s="5" t="e">
        <f t="shared" si="16"/>
        <v>#REF!</v>
      </c>
    </row>
    <row r="201" spans="1:20">
      <c r="A201" s="1" t="s">
        <v>47</v>
      </c>
      <c r="B201" s="6">
        <v>72.666700000000006</v>
      </c>
      <c r="C201" s="2">
        <v>97.4</v>
      </c>
      <c r="D201" s="7">
        <v>242036</v>
      </c>
      <c r="E201" s="2">
        <v>1.5218</v>
      </c>
      <c r="F201" s="2">
        <v>1.5641</v>
      </c>
      <c r="G201" s="2">
        <v>-27.382899999999999</v>
      </c>
      <c r="H201" s="2">
        <v>87.71</v>
      </c>
      <c r="I201" s="6">
        <v>9.9487000000000005</v>
      </c>
      <c r="J201" s="6">
        <v>0</v>
      </c>
      <c r="K201" s="2" t="s">
        <v>122</v>
      </c>
      <c r="L201" s="4">
        <v>200</v>
      </c>
      <c r="M201" s="4">
        <f>VLOOKUP($K201,'05.10.2020'!$K$2:$L$500,2,FALSE)</f>
        <v>149</v>
      </c>
      <c r="N201" s="4">
        <f>VLOOKUP($K201,'05.10.2020'!$K$2:$L$500,2,FALSE)</f>
        <v>149</v>
      </c>
      <c r="O201" s="4">
        <f>VLOOKUP($K201,'28.09.2020'!$K$2:$L$500,2,FALSE)</f>
        <v>137</v>
      </c>
      <c r="P201" s="4" t="e">
        <f>VLOOKUP($K201,#REF!,2,FALSE)</f>
        <v>#REF!</v>
      </c>
      <c r="Q201" s="5">
        <f t="shared" si="13"/>
        <v>-51</v>
      </c>
      <c r="R201" s="5">
        <f t="shared" si="14"/>
        <v>-51</v>
      </c>
      <c r="S201" s="5">
        <f t="shared" si="15"/>
        <v>-63</v>
      </c>
      <c r="T201" s="5" t="e">
        <f t="shared" si="16"/>
        <v>#REF!</v>
      </c>
    </row>
    <row r="202" spans="1:20">
      <c r="A202" s="1" t="s">
        <v>317</v>
      </c>
      <c r="B202" s="6">
        <v>72.666700000000006</v>
      </c>
      <c r="C202" s="2">
        <v>204.45</v>
      </c>
      <c r="D202" s="7">
        <v>8111443</v>
      </c>
      <c r="E202" s="2">
        <v>3.6396999999999999</v>
      </c>
      <c r="F202" s="2">
        <v>13.012</v>
      </c>
      <c r="G202" s="2">
        <v>101.54770000000001</v>
      </c>
      <c r="H202" s="2">
        <v>189.25</v>
      </c>
      <c r="I202" s="6">
        <v>7.4345999999999997</v>
      </c>
      <c r="J202" s="6">
        <v>1</v>
      </c>
      <c r="K202" s="2" t="s">
        <v>420</v>
      </c>
      <c r="L202" s="4">
        <v>201</v>
      </c>
      <c r="M202" s="4">
        <f>VLOOKUP($K202,'05.10.2020'!$K$2:$L$500,2,FALSE)</f>
        <v>193</v>
      </c>
      <c r="N202" s="4">
        <f>VLOOKUP($K202,'05.10.2020'!$K$2:$L$500,2,FALSE)</f>
        <v>193</v>
      </c>
      <c r="O202" s="4">
        <f>VLOOKUP($K202,'28.09.2020'!$K$2:$L$500,2,FALSE)</f>
        <v>192</v>
      </c>
      <c r="P202" s="4" t="e">
        <f>VLOOKUP($K202,#REF!,2,FALSE)</f>
        <v>#REF!</v>
      </c>
      <c r="Q202" s="5">
        <f t="shared" si="13"/>
        <v>-8</v>
      </c>
      <c r="R202" s="5">
        <f t="shared" si="14"/>
        <v>-8</v>
      </c>
      <c r="S202" s="5">
        <f t="shared" si="15"/>
        <v>-9</v>
      </c>
      <c r="T202" s="5" t="e">
        <f t="shared" si="16"/>
        <v>#REF!</v>
      </c>
    </row>
    <row r="203" spans="1:20">
      <c r="A203" s="1" t="s">
        <v>305</v>
      </c>
      <c r="B203" s="6">
        <v>72.666700000000006</v>
      </c>
      <c r="C203" s="2">
        <v>49.56</v>
      </c>
      <c r="D203" s="7">
        <v>245577</v>
      </c>
      <c r="E203" s="2">
        <v>0.2427</v>
      </c>
      <c r="F203" s="2">
        <v>19.768000000000001</v>
      </c>
      <c r="G203" s="2">
        <v>114.2672</v>
      </c>
      <c r="H203" s="2">
        <v>38.01</v>
      </c>
      <c r="I203" s="6">
        <v>23.305099999999999</v>
      </c>
      <c r="J203" s="6">
        <v>1</v>
      </c>
      <c r="K203" s="2" t="s">
        <v>408</v>
      </c>
      <c r="L203" s="4">
        <v>202</v>
      </c>
      <c r="M203" s="4">
        <f>VLOOKUP($K203,'05.10.2020'!$K$2:$L$500,2,FALSE)</f>
        <v>194</v>
      </c>
      <c r="N203" s="4">
        <f>VLOOKUP($K203,'05.10.2020'!$K$2:$L$500,2,FALSE)</f>
        <v>194</v>
      </c>
      <c r="O203" s="4">
        <f>VLOOKUP($K203,'28.09.2020'!$K$2:$L$500,2,FALSE)</f>
        <v>194</v>
      </c>
      <c r="P203" s="4" t="e">
        <f>VLOOKUP($K203,#REF!,2,FALSE)</f>
        <v>#REF!</v>
      </c>
      <c r="Q203" s="5">
        <f t="shared" si="13"/>
        <v>-8</v>
      </c>
      <c r="R203" s="5">
        <f t="shared" si="14"/>
        <v>-8</v>
      </c>
      <c r="S203" s="5">
        <f t="shared" si="15"/>
        <v>-8</v>
      </c>
      <c r="T203" s="5" t="e">
        <f t="shared" si="16"/>
        <v>#REF!</v>
      </c>
    </row>
    <row r="204" spans="1:20">
      <c r="A204" s="1" t="s">
        <v>596</v>
      </c>
      <c r="B204" s="6">
        <v>72.533299999999997</v>
      </c>
      <c r="C204" s="2">
        <v>114.52</v>
      </c>
      <c r="D204" s="7">
        <v>200259</v>
      </c>
      <c r="E204" s="2">
        <v>-0.15690000000000001</v>
      </c>
      <c r="F204" s="2">
        <v>11.2277</v>
      </c>
      <c r="G204" s="2">
        <v>8.0580999999999996</v>
      </c>
      <c r="H204" s="2">
        <v>109.79</v>
      </c>
      <c r="I204" s="6">
        <v>4.1303000000000001</v>
      </c>
      <c r="J204" s="6">
        <v>1</v>
      </c>
      <c r="K204" s="2" t="s">
        <v>600</v>
      </c>
      <c r="L204" s="4">
        <v>203</v>
      </c>
      <c r="M204" s="4">
        <f>VLOOKUP($K204,'05.10.2020'!$K$2:$L$500,2,FALSE)</f>
        <v>206</v>
      </c>
      <c r="N204" s="4">
        <f>VLOOKUP($K204,'05.10.2020'!$K$2:$L$500,2,FALSE)</f>
        <v>206</v>
      </c>
      <c r="O204" s="4">
        <f>VLOOKUP($K204,'28.09.2020'!$K$2:$L$500,2,FALSE)</f>
        <v>208</v>
      </c>
      <c r="P204" s="4" t="e">
        <f>VLOOKUP($K204,#REF!,2,FALSE)</f>
        <v>#REF!</v>
      </c>
      <c r="Q204" s="5">
        <f t="shared" si="13"/>
        <v>3</v>
      </c>
      <c r="R204" s="5">
        <f t="shared" si="14"/>
        <v>3</v>
      </c>
      <c r="S204" s="5">
        <f t="shared" si="15"/>
        <v>5</v>
      </c>
      <c r="T204" s="5" t="e">
        <f t="shared" si="16"/>
        <v>#REF!</v>
      </c>
    </row>
    <row r="205" spans="1:20">
      <c r="A205" s="1" t="s">
        <v>607</v>
      </c>
      <c r="B205" s="6">
        <v>72.533299999999997</v>
      </c>
      <c r="C205" s="2">
        <v>113.01</v>
      </c>
      <c r="D205" s="7">
        <v>377247</v>
      </c>
      <c r="E205" s="2">
        <v>-0.86839999999999995</v>
      </c>
      <c r="F205" s="2">
        <v>11.703099999999999</v>
      </c>
      <c r="G205" s="2">
        <v>12.6271</v>
      </c>
      <c r="H205" s="2">
        <v>95.66</v>
      </c>
      <c r="I205" s="6">
        <v>15.352600000000001</v>
      </c>
      <c r="J205" s="6">
        <v>1</v>
      </c>
      <c r="K205" s="2" t="s">
        <v>615</v>
      </c>
      <c r="L205" s="4">
        <v>204</v>
      </c>
      <c r="M205" s="4">
        <f>VLOOKUP($K205,'05.10.2020'!$K$2:$L$500,2,FALSE)</f>
        <v>197</v>
      </c>
      <c r="N205" s="4">
        <f>VLOOKUP($K205,'05.10.2020'!$K$2:$L$500,2,FALSE)</f>
        <v>197</v>
      </c>
      <c r="O205" s="4">
        <f>VLOOKUP($K205,'28.09.2020'!$K$2:$L$500,2,FALSE)</f>
        <v>203</v>
      </c>
      <c r="P205" s="4" t="e">
        <f>VLOOKUP($K205,#REF!,2,FALSE)</f>
        <v>#REF!</v>
      </c>
      <c r="Q205" s="5">
        <f t="shared" si="13"/>
        <v>-7</v>
      </c>
      <c r="R205" s="5">
        <f t="shared" si="14"/>
        <v>-7</v>
      </c>
      <c r="S205" s="5">
        <f t="shared" si="15"/>
        <v>-1</v>
      </c>
      <c r="T205" s="5" t="e">
        <f t="shared" si="16"/>
        <v>#REF!</v>
      </c>
    </row>
    <row r="206" spans="1:20">
      <c r="A206" s="1" t="s">
        <v>392</v>
      </c>
      <c r="B206" s="6">
        <v>72.533299999999997</v>
      </c>
      <c r="C206" s="2">
        <v>64.8</v>
      </c>
      <c r="D206" s="7">
        <v>250814</v>
      </c>
      <c r="E206" s="2">
        <v>-0.21560000000000001</v>
      </c>
      <c r="F206" s="2">
        <v>4.2470999999999997</v>
      </c>
      <c r="G206" s="2">
        <v>38.882100000000001</v>
      </c>
      <c r="H206" s="2">
        <v>58.28</v>
      </c>
      <c r="I206" s="6">
        <v>10.0617</v>
      </c>
      <c r="J206" s="6">
        <v>1</v>
      </c>
      <c r="K206" s="2" t="s">
        <v>496</v>
      </c>
      <c r="L206" s="4">
        <v>205</v>
      </c>
      <c r="M206" s="4">
        <f>VLOOKUP($K206,'05.10.2020'!$K$2:$L$500,2,FALSE)</f>
        <v>209</v>
      </c>
      <c r="N206" s="4">
        <f>VLOOKUP($K206,'05.10.2020'!$K$2:$L$500,2,FALSE)</f>
        <v>209</v>
      </c>
      <c r="O206" s="4">
        <f>VLOOKUP($K206,'28.09.2020'!$K$2:$L$500,2,FALSE)</f>
        <v>212</v>
      </c>
      <c r="P206" s="4" t="e">
        <f>VLOOKUP($K206,#REF!,2,FALSE)</f>
        <v>#REF!</v>
      </c>
      <c r="Q206" s="5">
        <f t="shared" si="13"/>
        <v>4</v>
      </c>
      <c r="R206" s="5">
        <f t="shared" si="14"/>
        <v>4</v>
      </c>
      <c r="S206" s="5">
        <f t="shared" si="15"/>
        <v>7</v>
      </c>
      <c r="T206" s="5" t="e">
        <f t="shared" si="16"/>
        <v>#REF!</v>
      </c>
    </row>
    <row r="207" spans="1:20">
      <c r="A207" s="1" t="s">
        <v>364</v>
      </c>
      <c r="B207" s="6">
        <v>72.533299999999997</v>
      </c>
      <c r="C207" s="2">
        <v>90.35</v>
      </c>
      <c r="D207" s="7">
        <v>81255</v>
      </c>
      <c r="E207" s="2">
        <v>0.59009999999999996</v>
      </c>
      <c r="F207" s="2">
        <v>5.3766999999999996</v>
      </c>
      <c r="G207" s="2">
        <v>33.447800000000001</v>
      </c>
      <c r="H207" s="2">
        <v>81.84</v>
      </c>
      <c r="I207" s="6">
        <v>9.4189000000000007</v>
      </c>
      <c r="J207" s="6">
        <v>1</v>
      </c>
      <c r="K207" s="2" t="s">
        <v>468</v>
      </c>
      <c r="L207" s="4">
        <v>206</v>
      </c>
      <c r="M207" s="4">
        <f>VLOOKUP($K207,'05.10.2020'!$K$2:$L$500,2,FALSE)</f>
        <v>198</v>
      </c>
      <c r="N207" s="4">
        <f>VLOOKUP($K207,'05.10.2020'!$K$2:$L$500,2,FALSE)</f>
        <v>198</v>
      </c>
      <c r="O207" s="4">
        <f>VLOOKUP($K207,'28.09.2020'!$K$2:$L$500,2,FALSE)</f>
        <v>199</v>
      </c>
      <c r="P207" s="4" t="e">
        <f>VLOOKUP($K207,#REF!,2,FALSE)</f>
        <v>#REF!</v>
      </c>
      <c r="Q207" s="5">
        <f t="shared" si="13"/>
        <v>-8</v>
      </c>
      <c r="R207" s="5">
        <f t="shared" si="14"/>
        <v>-8</v>
      </c>
      <c r="S207" s="5">
        <f t="shared" si="15"/>
        <v>-7</v>
      </c>
      <c r="T207" s="5" t="e">
        <f t="shared" si="16"/>
        <v>#REF!</v>
      </c>
    </row>
    <row r="208" spans="1:20">
      <c r="A208" s="1" t="s">
        <v>337</v>
      </c>
      <c r="B208" s="6">
        <v>72.533299999999997</v>
      </c>
      <c r="C208" s="2">
        <v>65.56</v>
      </c>
      <c r="D208" s="7">
        <v>23395</v>
      </c>
      <c r="E208" s="2">
        <v>1.9119999999999999</v>
      </c>
      <c r="F208" s="2">
        <v>8.3099000000000007</v>
      </c>
      <c r="G208" s="2">
        <v>14.896599999999999</v>
      </c>
      <c r="H208" s="2">
        <v>57.59</v>
      </c>
      <c r="I208" s="6">
        <v>12.1568</v>
      </c>
      <c r="J208" s="6">
        <v>1</v>
      </c>
      <c r="K208" s="2" t="s">
        <v>440</v>
      </c>
      <c r="L208" s="4">
        <v>207</v>
      </c>
      <c r="M208" s="4">
        <f>VLOOKUP($K208,'05.10.2020'!$K$2:$L$500,2,FALSE)</f>
        <v>199</v>
      </c>
      <c r="N208" s="4">
        <f>VLOOKUP($K208,'05.10.2020'!$K$2:$L$500,2,FALSE)</f>
        <v>199</v>
      </c>
      <c r="O208" s="4">
        <f>VLOOKUP($K208,'28.09.2020'!$K$2:$L$500,2,FALSE)</f>
        <v>200</v>
      </c>
      <c r="P208" s="4" t="e">
        <f>VLOOKUP($K208,#REF!,2,FALSE)</f>
        <v>#REF!</v>
      </c>
      <c r="Q208" s="5">
        <f t="shared" si="13"/>
        <v>-8</v>
      </c>
      <c r="R208" s="5">
        <f t="shared" si="14"/>
        <v>-8</v>
      </c>
      <c r="S208" s="5">
        <f t="shared" si="15"/>
        <v>-7</v>
      </c>
      <c r="T208" s="5" t="e">
        <f t="shared" si="16"/>
        <v>#REF!</v>
      </c>
    </row>
    <row r="209" spans="1:20">
      <c r="A209" s="1" t="s">
        <v>541</v>
      </c>
      <c r="B209" s="6">
        <v>72.533299999999997</v>
      </c>
      <c r="C209" s="2">
        <v>123.08</v>
      </c>
      <c r="D209" s="7">
        <v>890833</v>
      </c>
      <c r="E209" s="2">
        <v>7.9364999999999997</v>
      </c>
      <c r="F209" s="2">
        <v>19.194299999999998</v>
      </c>
      <c r="G209" s="2">
        <v>94.870199999999997</v>
      </c>
      <c r="H209" s="2">
        <v>102.16</v>
      </c>
      <c r="I209" s="6">
        <v>16.9971</v>
      </c>
      <c r="J209" s="6">
        <v>1</v>
      </c>
      <c r="K209" s="2" t="s">
        <v>548</v>
      </c>
      <c r="L209" s="4">
        <v>208</v>
      </c>
      <c r="M209" s="4">
        <f>VLOOKUP($K209,'05.10.2020'!$K$2:$L$500,2,FALSE)</f>
        <v>200</v>
      </c>
      <c r="N209" s="4">
        <f>VLOOKUP($K209,'05.10.2020'!$K$2:$L$500,2,FALSE)</f>
        <v>200</v>
      </c>
      <c r="O209" s="4">
        <f>VLOOKUP($K209,'28.09.2020'!$K$2:$L$500,2,FALSE)</f>
        <v>168</v>
      </c>
      <c r="P209" s="4" t="e">
        <f>VLOOKUP($K209,#REF!,2,FALSE)</f>
        <v>#REF!</v>
      </c>
      <c r="Q209" s="5">
        <f t="shared" si="13"/>
        <v>-8</v>
      </c>
      <c r="R209" s="5">
        <f t="shared" si="14"/>
        <v>-8</v>
      </c>
      <c r="S209" s="5">
        <f t="shared" si="15"/>
        <v>-40</v>
      </c>
      <c r="T209" s="5" t="e">
        <f t="shared" si="16"/>
        <v>#REF!</v>
      </c>
    </row>
    <row r="210" spans="1:20">
      <c r="A210" s="1" t="s">
        <v>661</v>
      </c>
      <c r="B210" s="6">
        <v>72.400000000000006</v>
      </c>
      <c r="C210" s="2">
        <v>221.34</v>
      </c>
      <c r="D210" s="7">
        <v>2125557</v>
      </c>
      <c r="E210" s="2">
        <v>3.6964000000000001</v>
      </c>
      <c r="F210" s="2">
        <v>25.832899999999999</v>
      </c>
      <c r="G210" s="2">
        <v>186.4872</v>
      </c>
      <c r="H210" s="2">
        <v>207</v>
      </c>
      <c r="I210" s="6">
        <v>6.4786999999999999</v>
      </c>
      <c r="J210" s="6">
        <v>1</v>
      </c>
      <c r="K210" s="2" t="s">
        <v>665</v>
      </c>
      <c r="L210" s="4">
        <v>209</v>
      </c>
      <c r="M210" s="4">
        <f>VLOOKUP($K210,'05.10.2020'!$K$2:$L$500,2,FALSE)</f>
        <v>270</v>
      </c>
      <c r="N210" s="4">
        <f>VLOOKUP($K210,'05.10.2020'!$K$2:$L$500,2,FALSE)</f>
        <v>270</v>
      </c>
      <c r="O210" s="4">
        <f>VLOOKUP($K210,'28.09.2020'!$K$2:$L$500,2,FALSE)</f>
        <v>305</v>
      </c>
      <c r="P210" s="4" t="e">
        <f>VLOOKUP($K210,#REF!,2,FALSE)</f>
        <v>#REF!</v>
      </c>
      <c r="Q210" s="5">
        <f t="shared" si="13"/>
        <v>61</v>
      </c>
      <c r="R210" s="5">
        <f t="shared" si="14"/>
        <v>61</v>
      </c>
      <c r="S210" s="5">
        <f t="shared" si="15"/>
        <v>96</v>
      </c>
      <c r="T210" s="5" t="e">
        <f t="shared" si="16"/>
        <v>#REF!</v>
      </c>
    </row>
    <row r="211" spans="1:20">
      <c r="A211" s="1" t="s">
        <v>48</v>
      </c>
      <c r="B211" s="6">
        <v>72.400000000000006</v>
      </c>
      <c r="C211" s="2">
        <v>97.69</v>
      </c>
      <c r="D211" s="7">
        <v>257227</v>
      </c>
      <c r="E211" s="2">
        <v>0.17430000000000001</v>
      </c>
      <c r="F211" s="2">
        <v>5.6108000000000002</v>
      </c>
      <c r="G211" s="2">
        <v>5.8396999999999997</v>
      </c>
      <c r="H211" s="2">
        <v>84.23</v>
      </c>
      <c r="I211" s="6">
        <v>13.7783</v>
      </c>
      <c r="J211" s="6">
        <v>1</v>
      </c>
      <c r="K211" s="2" t="s">
        <v>123</v>
      </c>
      <c r="L211" s="4">
        <v>210</v>
      </c>
      <c r="M211" s="4">
        <f>VLOOKUP($K211,'05.10.2020'!$K$2:$L$500,2,FALSE)</f>
        <v>204</v>
      </c>
      <c r="N211" s="4">
        <f>VLOOKUP($K211,'05.10.2020'!$K$2:$L$500,2,FALSE)</f>
        <v>204</v>
      </c>
      <c r="O211" s="4">
        <f>VLOOKUP($K211,'28.09.2020'!$K$2:$L$500,2,FALSE)</f>
        <v>205</v>
      </c>
      <c r="P211" s="4" t="e">
        <f>VLOOKUP($K211,#REF!,2,FALSE)</f>
        <v>#REF!</v>
      </c>
      <c r="Q211" s="5">
        <f t="shared" si="13"/>
        <v>-6</v>
      </c>
      <c r="R211" s="5">
        <f t="shared" si="14"/>
        <v>-6</v>
      </c>
      <c r="S211" s="5">
        <f t="shared" si="15"/>
        <v>-5</v>
      </c>
      <c r="T211" s="5" t="e">
        <f t="shared" si="16"/>
        <v>#REF!</v>
      </c>
    </row>
    <row r="212" spans="1:20">
      <c r="A212" s="1" t="s">
        <v>561</v>
      </c>
      <c r="B212" s="6">
        <v>72.2667</v>
      </c>
      <c r="C212" s="2">
        <v>133.04</v>
      </c>
      <c r="D212" s="7">
        <v>341758</v>
      </c>
      <c r="E212" s="2">
        <v>0.4834</v>
      </c>
      <c r="F212" s="2">
        <v>2.4961000000000002</v>
      </c>
      <c r="G212" s="2">
        <v>13.9626</v>
      </c>
      <c r="H212" s="2">
        <v>120.64400000000001</v>
      </c>
      <c r="I212" s="6">
        <v>9.3175000000000008</v>
      </c>
      <c r="J212" s="6">
        <v>1</v>
      </c>
      <c r="K212" s="2" t="s">
        <v>572</v>
      </c>
      <c r="L212" s="4">
        <v>211</v>
      </c>
      <c r="M212" s="4">
        <f>VLOOKUP($K212,'05.10.2020'!$K$2:$L$500,2,FALSE)</f>
        <v>207</v>
      </c>
      <c r="N212" s="4">
        <f>VLOOKUP($K212,'05.10.2020'!$K$2:$L$500,2,FALSE)</f>
        <v>207</v>
      </c>
      <c r="O212" s="4">
        <f>VLOOKUP($K212,'28.09.2020'!$K$2:$L$500,2,FALSE)</f>
        <v>209</v>
      </c>
      <c r="P212" s="4" t="e">
        <f>VLOOKUP($K212,#REF!,2,FALSE)</f>
        <v>#REF!</v>
      </c>
      <c r="Q212" s="5">
        <f t="shared" si="13"/>
        <v>-4</v>
      </c>
      <c r="R212" s="5">
        <f t="shared" si="14"/>
        <v>-4</v>
      </c>
      <c r="S212" s="5">
        <f t="shared" si="15"/>
        <v>-2</v>
      </c>
      <c r="T212" s="5" t="e">
        <f t="shared" si="16"/>
        <v>#REF!</v>
      </c>
    </row>
    <row r="213" spans="1:20">
      <c r="A213" s="1" t="s">
        <v>335</v>
      </c>
      <c r="B213" s="6">
        <v>72.2667</v>
      </c>
      <c r="C213" s="2">
        <v>115.69</v>
      </c>
      <c r="D213" s="7">
        <v>1549083</v>
      </c>
      <c r="E213" s="2">
        <v>3.3592</v>
      </c>
      <c r="F213" s="2">
        <v>12.8133</v>
      </c>
      <c r="G213" s="2">
        <v>73.318399999999997</v>
      </c>
      <c r="H213" s="2">
        <v>97.45</v>
      </c>
      <c r="I213" s="6">
        <v>15.766299999999999</v>
      </c>
      <c r="J213" s="6">
        <v>1</v>
      </c>
      <c r="K213" s="2" t="s">
        <v>438</v>
      </c>
      <c r="L213" s="4">
        <v>212</v>
      </c>
      <c r="M213" s="4">
        <f>VLOOKUP($K213,'05.10.2020'!$K$2:$L$500,2,FALSE)</f>
        <v>208</v>
      </c>
      <c r="N213" s="4">
        <f>VLOOKUP($K213,'05.10.2020'!$K$2:$L$500,2,FALSE)</f>
        <v>208</v>
      </c>
      <c r="O213" s="4">
        <f>VLOOKUP($K213,'28.09.2020'!$K$2:$L$500,2,FALSE)</f>
        <v>210</v>
      </c>
      <c r="P213" s="4" t="e">
        <f>VLOOKUP($K213,#REF!,2,FALSE)</f>
        <v>#REF!</v>
      </c>
      <c r="Q213" s="5">
        <f t="shared" si="13"/>
        <v>-4</v>
      </c>
      <c r="R213" s="5">
        <f t="shared" si="14"/>
        <v>-4</v>
      </c>
      <c r="S213" s="5">
        <f t="shared" si="15"/>
        <v>-2</v>
      </c>
      <c r="T213" s="5" t="e">
        <f t="shared" si="16"/>
        <v>#REF!</v>
      </c>
    </row>
    <row r="214" spans="1:20">
      <c r="A214" s="1" t="s">
        <v>339</v>
      </c>
      <c r="B214" s="6">
        <v>72.2667</v>
      </c>
      <c r="C214" s="2">
        <v>98.88</v>
      </c>
      <c r="D214" s="7">
        <v>648324</v>
      </c>
      <c r="E214" s="2">
        <v>-9.7068999999999992</v>
      </c>
      <c r="F214" s="2">
        <v>-3.3809</v>
      </c>
      <c r="G214" s="2">
        <v>89.898200000000003</v>
      </c>
      <c r="H214" s="2">
        <v>92.91</v>
      </c>
      <c r="I214" s="6">
        <v>6.0376000000000003</v>
      </c>
      <c r="J214" s="6">
        <v>0</v>
      </c>
      <c r="K214" s="2" t="s">
        <v>442</v>
      </c>
      <c r="L214" s="4">
        <v>213</v>
      </c>
      <c r="M214" s="4">
        <f>VLOOKUP($K214,'05.10.2020'!$K$2:$L$500,2,FALSE)</f>
        <v>203</v>
      </c>
      <c r="N214" s="4">
        <f>VLOOKUP($K214,'05.10.2020'!$K$2:$L$500,2,FALSE)</f>
        <v>203</v>
      </c>
      <c r="O214" s="4">
        <f>VLOOKUP($K214,'28.09.2020'!$K$2:$L$500,2,FALSE)</f>
        <v>204</v>
      </c>
      <c r="P214" s="4" t="e">
        <f>VLOOKUP($K214,#REF!,2,FALSE)</f>
        <v>#REF!</v>
      </c>
      <c r="Q214" s="5">
        <f t="shared" si="13"/>
        <v>-10</v>
      </c>
      <c r="R214" s="5">
        <f t="shared" si="14"/>
        <v>-10</v>
      </c>
      <c r="S214" s="5">
        <f t="shared" si="15"/>
        <v>-9</v>
      </c>
      <c r="T214" s="5" t="e">
        <f t="shared" si="16"/>
        <v>#REF!</v>
      </c>
    </row>
    <row r="215" spans="1:20">
      <c r="A215" s="1" t="s">
        <v>357</v>
      </c>
      <c r="B215" s="6">
        <v>72.2667</v>
      </c>
      <c r="C215" s="2">
        <v>128.87</v>
      </c>
      <c r="D215" s="7">
        <v>860689</v>
      </c>
      <c r="E215" s="2">
        <v>3.0465</v>
      </c>
      <c r="F215" s="2">
        <v>1.2333000000000001</v>
      </c>
      <c r="G215" s="2">
        <v>31.285599999999999</v>
      </c>
      <c r="H215" s="2">
        <v>118.01</v>
      </c>
      <c r="I215" s="6">
        <v>8.4270999999999994</v>
      </c>
      <c r="J215" s="6">
        <v>0</v>
      </c>
      <c r="K215" s="2" t="s">
        <v>461</v>
      </c>
      <c r="L215" s="4">
        <v>214</v>
      </c>
      <c r="M215" s="4">
        <f>VLOOKUP($K215,'05.10.2020'!$K$2:$L$500,2,FALSE)</f>
        <v>182</v>
      </c>
      <c r="N215" s="4">
        <f>VLOOKUP($K215,'05.10.2020'!$K$2:$L$500,2,FALSE)</f>
        <v>182</v>
      </c>
      <c r="O215" s="4">
        <f>VLOOKUP($K215,'28.09.2020'!$K$2:$L$500,2,FALSE)</f>
        <v>183</v>
      </c>
      <c r="P215" s="4" t="e">
        <f>VLOOKUP($K215,#REF!,2,FALSE)</f>
        <v>#REF!</v>
      </c>
      <c r="Q215" s="5">
        <f t="shared" si="13"/>
        <v>-32</v>
      </c>
      <c r="R215" s="5">
        <f t="shared" si="14"/>
        <v>-32</v>
      </c>
      <c r="S215" s="5">
        <f t="shared" si="15"/>
        <v>-31</v>
      </c>
      <c r="T215" s="5" t="e">
        <f t="shared" si="16"/>
        <v>#REF!</v>
      </c>
    </row>
    <row r="216" spans="1:20">
      <c r="A216" s="1" t="s">
        <v>591</v>
      </c>
      <c r="B216" s="6">
        <v>72.2667</v>
      </c>
      <c r="C216" s="2">
        <v>29.05</v>
      </c>
      <c r="D216" s="7">
        <v>212862</v>
      </c>
      <c r="E216" s="2">
        <v>-9.0197000000000003</v>
      </c>
      <c r="F216" s="2">
        <v>-4.5350000000000001</v>
      </c>
      <c r="G216" s="2">
        <v>45.979900000000001</v>
      </c>
      <c r="H216" s="2">
        <v>28.24</v>
      </c>
      <c r="I216" s="6">
        <v>2.7883</v>
      </c>
      <c r="J216" s="6">
        <v>0</v>
      </c>
      <c r="K216" s="2" t="s">
        <v>594</v>
      </c>
      <c r="L216" s="4">
        <v>215</v>
      </c>
      <c r="M216" s="4">
        <f>VLOOKUP($K216,'05.10.2020'!$K$2:$L$500,2,FALSE)</f>
        <v>211</v>
      </c>
      <c r="N216" s="4">
        <f>VLOOKUP($K216,'05.10.2020'!$K$2:$L$500,2,FALSE)</f>
        <v>211</v>
      </c>
      <c r="O216" s="4">
        <f>VLOOKUP($K216,'28.09.2020'!$K$2:$L$500,2,FALSE)</f>
        <v>213</v>
      </c>
      <c r="P216" s="4" t="e">
        <f>VLOOKUP($K216,#REF!,2,FALSE)</f>
        <v>#REF!</v>
      </c>
      <c r="Q216" s="5">
        <f t="shared" si="13"/>
        <v>-4</v>
      </c>
      <c r="R216" s="5">
        <f t="shared" si="14"/>
        <v>-4</v>
      </c>
      <c r="S216" s="5">
        <f t="shared" si="15"/>
        <v>-2</v>
      </c>
      <c r="T216" s="5" t="e">
        <f t="shared" si="16"/>
        <v>#REF!</v>
      </c>
    </row>
    <row r="217" spans="1:20">
      <c r="A217" s="1" t="s">
        <v>321</v>
      </c>
      <c r="B217" s="6">
        <v>72.2667</v>
      </c>
      <c r="C217" s="2">
        <v>302.02</v>
      </c>
      <c r="D217" s="7">
        <v>1587111</v>
      </c>
      <c r="E217" s="2">
        <v>-1.0906</v>
      </c>
      <c r="F217" s="2">
        <v>49.692700000000002</v>
      </c>
      <c r="G217" s="2">
        <v>246.0754</v>
      </c>
      <c r="H217" s="2">
        <v>180.875</v>
      </c>
      <c r="I217" s="6">
        <v>40.111600000000003</v>
      </c>
      <c r="J217" s="6">
        <v>1</v>
      </c>
      <c r="K217" s="2" t="s">
        <v>424</v>
      </c>
      <c r="L217" s="4">
        <v>216</v>
      </c>
      <c r="M217" s="4">
        <f>VLOOKUP($K217,'05.10.2020'!$K$2:$L$500,2,FALSE)</f>
        <v>212</v>
      </c>
      <c r="N217" s="4">
        <f>VLOOKUP($K217,'05.10.2020'!$K$2:$L$500,2,FALSE)</f>
        <v>212</v>
      </c>
      <c r="O217" s="4">
        <f>VLOOKUP($K217,'28.09.2020'!$K$2:$L$500,2,FALSE)</f>
        <v>214</v>
      </c>
      <c r="P217" s="4" t="e">
        <f>VLOOKUP($K217,#REF!,2,FALSE)</f>
        <v>#REF!</v>
      </c>
      <c r="Q217" s="5">
        <f t="shared" si="13"/>
        <v>-4</v>
      </c>
      <c r="R217" s="5">
        <f t="shared" si="14"/>
        <v>-4</v>
      </c>
      <c r="S217" s="5">
        <f t="shared" si="15"/>
        <v>-2</v>
      </c>
      <c r="T217" s="5" t="e">
        <f t="shared" si="16"/>
        <v>#REF!</v>
      </c>
    </row>
    <row r="218" spans="1:20">
      <c r="A218" s="1" t="s">
        <v>499</v>
      </c>
      <c r="B218" s="6">
        <v>72.2667</v>
      </c>
      <c r="C218" s="2">
        <v>136.97999999999999</v>
      </c>
      <c r="D218" s="7">
        <v>63599</v>
      </c>
      <c r="E218" s="2">
        <v>-0.86129999999999995</v>
      </c>
      <c r="F218" s="2">
        <v>10.628299999999999</v>
      </c>
      <c r="G218" s="2">
        <v>49.264499999999998</v>
      </c>
      <c r="H218" s="2">
        <v>116.211</v>
      </c>
      <c r="I218" s="6">
        <v>15.162100000000001</v>
      </c>
      <c r="J218" s="6">
        <v>1</v>
      </c>
      <c r="K218" s="2" t="s">
        <v>502</v>
      </c>
      <c r="L218" s="4">
        <v>217</v>
      </c>
      <c r="M218" s="4">
        <f>VLOOKUP($K218,'05.10.2020'!$K$2:$L$500,2,FALSE)</f>
        <v>214</v>
      </c>
      <c r="N218" s="4">
        <f>VLOOKUP($K218,'05.10.2020'!$K$2:$L$500,2,FALSE)</f>
        <v>214</v>
      </c>
      <c r="O218" s="4">
        <f>VLOOKUP($K218,'28.09.2020'!$K$2:$L$500,2,FALSE)</f>
        <v>216</v>
      </c>
      <c r="P218" s="4" t="e">
        <f>VLOOKUP($K218,#REF!,2,FALSE)</f>
        <v>#REF!</v>
      </c>
      <c r="Q218" s="5">
        <f t="shared" si="13"/>
        <v>-3</v>
      </c>
      <c r="R218" s="5">
        <f t="shared" si="14"/>
        <v>-3</v>
      </c>
      <c r="S218" s="5">
        <f t="shared" si="15"/>
        <v>-1</v>
      </c>
      <c r="T218" s="5" t="e">
        <f t="shared" si="16"/>
        <v>#REF!</v>
      </c>
    </row>
    <row r="219" spans="1:20">
      <c r="A219" s="1" t="s">
        <v>647</v>
      </c>
      <c r="B219" s="6">
        <v>72.133300000000006</v>
      </c>
      <c r="C219" s="2">
        <v>68.44</v>
      </c>
      <c r="D219" s="7">
        <v>201053</v>
      </c>
      <c r="E219" s="2">
        <v>-5.8597000000000001</v>
      </c>
      <c r="F219" s="2">
        <v>7.4580000000000002</v>
      </c>
      <c r="G219" s="2">
        <v>50.7821</v>
      </c>
      <c r="H219" s="2">
        <v>59.54</v>
      </c>
      <c r="I219" s="6">
        <v>13.004099999999999</v>
      </c>
      <c r="J219" s="6">
        <v>1</v>
      </c>
      <c r="K219" s="2" t="s">
        <v>656</v>
      </c>
      <c r="L219" s="4">
        <v>218</v>
      </c>
      <c r="M219" s="4">
        <f>VLOOKUP($K219,'05.10.2020'!$K$2:$L$500,2,FALSE)</f>
        <v>238</v>
      </c>
      <c r="N219" s="4">
        <f>VLOOKUP($K219,'05.10.2020'!$K$2:$L$500,2,FALSE)</f>
        <v>238</v>
      </c>
      <c r="O219" s="4">
        <f>VLOOKUP($K219,'28.09.2020'!$K$2:$L$500,2,FALSE)</f>
        <v>272</v>
      </c>
      <c r="P219" s="4" t="e">
        <f>VLOOKUP($K219,#REF!,2,FALSE)</f>
        <v>#REF!</v>
      </c>
      <c r="Q219" s="5">
        <f t="shared" si="13"/>
        <v>20</v>
      </c>
      <c r="R219" s="5">
        <f t="shared" si="14"/>
        <v>20</v>
      </c>
      <c r="S219" s="5">
        <f t="shared" si="15"/>
        <v>54</v>
      </c>
      <c r="T219" s="5" t="e">
        <f t="shared" si="16"/>
        <v>#REF!</v>
      </c>
    </row>
    <row r="220" spans="1:20">
      <c r="A220" s="1" t="s">
        <v>371</v>
      </c>
      <c r="B220" s="6">
        <v>72.133300000000006</v>
      </c>
      <c r="C220" s="2">
        <v>315.20999999999998</v>
      </c>
      <c r="D220" s="7">
        <v>314172</v>
      </c>
      <c r="E220" s="2">
        <v>-7.9200000000000007E-2</v>
      </c>
      <c r="F220" s="2">
        <v>25.963100000000001</v>
      </c>
      <c r="G220" s="2">
        <v>116.7882</v>
      </c>
      <c r="H220" s="2">
        <v>244.03</v>
      </c>
      <c r="I220" s="6">
        <v>22.581800000000001</v>
      </c>
      <c r="J220" s="6">
        <v>1</v>
      </c>
      <c r="K220" s="2" t="s">
        <v>475</v>
      </c>
      <c r="L220" s="4">
        <v>219</v>
      </c>
      <c r="M220" s="4">
        <f>VLOOKUP($K220,'05.10.2020'!$K$2:$L$500,2,FALSE)</f>
        <v>215</v>
      </c>
      <c r="N220" s="4">
        <f>VLOOKUP($K220,'05.10.2020'!$K$2:$L$500,2,FALSE)</f>
        <v>215</v>
      </c>
      <c r="O220" s="4">
        <f>VLOOKUP($K220,'28.09.2020'!$K$2:$L$500,2,FALSE)</f>
        <v>219</v>
      </c>
      <c r="P220" s="4" t="e">
        <f>VLOOKUP($K220,#REF!,2,FALSE)</f>
        <v>#REF!</v>
      </c>
      <c r="Q220" s="5">
        <f t="shared" si="13"/>
        <v>-4</v>
      </c>
      <c r="R220" s="5">
        <f t="shared" si="14"/>
        <v>-4</v>
      </c>
      <c r="S220" s="5">
        <f t="shared" si="15"/>
        <v>0</v>
      </c>
      <c r="T220" s="5" t="e">
        <f t="shared" si="16"/>
        <v>#REF!</v>
      </c>
    </row>
    <row r="221" spans="1:20">
      <c r="A221" s="1" t="s">
        <v>623</v>
      </c>
      <c r="B221" s="6">
        <v>72.133300000000006</v>
      </c>
      <c r="C221" s="2">
        <v>17.36</v>
      </c>
      <c r="D221" s="7">
        <v>1356026</v>
      </c>
      <c r="E221" s="2">
        <v>-2.0316000000000001</v>
      </c>
      <c r="F221" s="2">
        <v>-0.22989999999999999</v>
      </c>
      <c r="G221" s="2">
        <v>9.1823999999999995</v>
      </c>
      <c r="H221" s="2">
        <v>15.73</v>
      </c>
      <c r="I221" s="6">
        <v>9.3894000000000002</v>
      </c>
      <c r="J221" s="6">
        <v>0</v>
      </c>
      <c r="K221" s="2" t="s">
        <v>511</v>
      </c>
      <c r="L221" s="4">
        <v>220</v>
      </c>
      <c r="M221" s="4">
        <f>VLOOKUP($K221,'05.10.2020'!$K$2:$L$500,2,FALSE)</f>
        <v>233</v>
      </c>
      <c r="N221" s="4">
        <f>VLOOKUP($K221,'05.10.2020'!$K$2:$L$500,2,FALSE)</f>
        <v>233</v>
      </c>
      <c r="O221" s="4">
        <f>VLOOKUP($K221,'28.09.2020'!$K$2:$L$500,2,FALSE)</f>
        <v>249</v>
      </c>
      <c r="P221" s="4" t="e">
        <f>VLOOKUP($K221,#REF!,2,FALSE)</f>
        <v>#REF!</v>
      </c>
      <c r="Q221" s="5">
        <f t="shared" si="13"/>
        <v>13</v>
      </c>
      <c r="R221" s="5">
        <f t="shared" si="14"/>
        <v>13</v>
      </c>
      <c r="S221" s="5">
        <f t="shared" si="15"/>
        <v>29</v>
      </c>
      <c r="T221" s="5" t="e">
        <f t="shared" si="16"/>
        <v>#REF!</v>
      </c>
    </row>
    <row r="222" spans="1:20">
      <c r="A222" s="1" t="s">
        <v>560</v>
      </c>
      <c r="B222" s="6">
        <v>72</v>
      </c>
      <c r="C222" s="2">
        <v>97.142200000000003</v>
      </c>
      <c r="D222" s="7">
        <v>193326</v>
      </c>
      <c r="E222" s="2">
        <v>1.9652000000000001</v>
      </c>
      <c r="F222" s="2">
        <v>12.7201</v>
      </c>
      <c r="G222" s="2">
        <v>98.047300000000007</v>
      </c>
      <c r="H222" s="2">
        <v>82</v>
      </c>
      <c r="I222" s="6">
        <v>15.5877</v>
      </c>
      <c r="J222" s="6">
        <v>1</v>
      </c>
      <c r="K222" s="2" t="s">
        <v>571</v>
      </c>
      <c r="L222" s="4">
        <v>221</v>
      </c>
      <c r="M222" s="4">
        <f>VLOOKUP($K222,'05.10.2020'!$K$2:$L$500,2,FALSE)</f>
        <v>234</v>
      </c>
      <c r="N222" s="4">
        <f>VLOOKUP($K222,'05.10.2020'!$K$2:$L$500,2,FALSE)</f>
        <v>234</v>
      </c>
      <c r="O222" s="4">
        <f>VLOOKUP($K222,'28.09.2020'!$K$2:$L$500,2,FALSE)</f>
        <v>236</v>
      </c>
      <c r="P222" s="4" t="e">
        <f>VLOOKUP($K222,#REF!,2,FALSE)</f>
        <v>#REF!</v>
      </c>
      <c r="Q222" s="5">
        <f t="shared" si="13"/>
        <v>13</v>
      </c>
      <c r="R222" s="5">
        <f t="shared" si="14"/>
        <v>13</v>
      </c>
      <c r="S222" s="5">
        <f t="shared" si="15"/>
        <v>15</v>
      </c>
      <c r="T222" s="5" t="e">
        <f t="shared" si="16"/>
        <v>#REF!</v>
      </c>
    </row>
    <row r="223" spans="1:20">
      <c r="A223" s="1" t="s">
        <v>382</v>
      </c>
      <c r="B223" s="6">
        <v>72</v>
      </c>
      <c r="C223" s="2">
        <v>123.97</v>
      </c>
      <c r="D223" s="7">
        <v>203841</v>
      </c>
      <c r="E223" s="2">
        <v>0.87880000000000003</v>
      </c>
      <c r="F223" s="2">
        <v>7.4542999999999999</v>
      </c>
      <c r="G223" s="2">
        <v>38.653399999999998</v>
      </c>
      <c r="H223" s="2">
        <v>110.20350000000001</v>
      </c>
      <c r="I223" s="6">
        <v>11.104699999999999</v>
      </c>
      <c r="J223" s="6">
        <v>1</v>
      </c>
      <c r="K223" s="2" t="s">
        <v>486</v>
      </c>
      <c r="L223" s="4">
        <v>222</v>
      </c>
      <c r="M223" s="4">
        <f>VLOOKUP($K223,'05.10.2020'!$K$2:$L$500,2,FALSE)</f>
        <v>218</v>
      </c>
      <c r="N223" s="4">
        <f>VLOOKUP($K223,'05.10.2020'!$K$2:$L$500,2,FALSE)</f>
        <v>218</v>
      </c>
      <c r="O223" s="4">
        <f>VLOOKUP($K223,'28.09.2020'!$K$2:$L$500,2,FALSE)</f>
        <v>222</v>
      </c>
      <c r="P223" s="4" t="e">
        <f>VLOOKUP($K223,#REF!,2,FALSE)</f>
        <v>#REF!</v>
      </c>
      <c r="Q223" s="5">
        <f t="shared" si="13"/>
        <v>-4</v>
      </c>
      <c r="R223" s="5">
        <f t="shared" si="14"/>
        <v>-4</v>
      </c>
      <c r="S223" s="5">
        <f t="shared" si="15"/>
        <v>0</v>
      </c>
      <c r="T223" s="5" t="e">
        <f t="shared" si="16"/>
        <v>#REF!</v>
      </c>
    </row>
    <row r="224" spans="1:20">
      <c r="A224" s="1" t="s">
        <v>316</v>
      </c>
      <c r="B224" s="6">
        <v>72</v>
      </c>
      <c r="C224" s="2">
        <v>752.68</v>
      </c>
      <c r="D224" s="7">
        <v>654945</v>
      </c>
      <c r="E224" s="2">
        <v>1.9629000000000001</v>
      </c>
      <c r="F224" s="2">
        <v>8.8646999999999991</v>
      </c>
      <c r="G224" s="2">
        <v>33.7622</v>
      </c>
      <c r="H224" s="2">
        <v>633.29</v>
      </c>
      <c r="I224" s="6">
        <v>15.862</v>
      </c>
      <c r="J224" s="6">
        <v>1</v>
      </c>
      <c r="K224" s="2" t="s">
        <v>419</v>
      </c>
      <c r="L224" s="4">
        <v>223</v>
      </c>
      <c r="M224" s="4">
        <f>VLOOKUP($K224,'05.10.2020'!$K$2:$L$500,2,FALSE)</f>
        <v>220</v>
      </c>
      <c r="N224" s="4">
        <f>VLOOKUP($K224,'05.10.2020'!$K$2:$L$500,2,FALSE)</f>
        <v>220</v>
      </c>
      <c r="O224" s="4">
        <f>VLOOKUP($K224,'28.09.2020'!$K$2:$L$500,2,FALSE)</f>
        <v>223</v>
      </c>
      <c r="P224" s="4" t="e">
        <f>VLOOKUP($K224,#REF!,2,FALSE)</f>
        <v>#REF!</v>
      </c>
      <c r="Q224" s="5">
        <f t="shared" si="13"/>
        <v>-3</v>
      </c>
      <c r="R224" s="5">
        <f t="shared" si="14"/>
        <v>-3</v>
      </c>
      <c r="S224" s="5">
        <f t="shared" si="15"/>
        <v>0</v>
      </c>
      <c r="T224" s="5" t="e">
        <f t="shared" si="16"/>
        <v>#REF!</v>
      </c>
    </row>
    <row r="225" spans="1:20">
      <c r="A225" s="1" t="s">
        <v>651</v>
      </c>
      <c r="B225" s="6">
        <v>72</v>
      </c>
      <c r="C225" s="2">
        <v>14.07</v>
      </c>
      <c r="D225" s="7">
        <v>222959</v>
      </c>
      <c r="E225" s="2">
        <v>0.93259999999999998</v>
      </c>
      <c r="F225" s="2">
        <v>8.1476000000000006</v>
      </c>
      <c r="G225" s="2">
        <v>-37.549900000000001</v>
      </c>
      <c r="H225" s="2">
        <v>11.97</v>
      </c>
      <c r="I225" s="6">
        <v>14.9254</v>
      </c>
      <c r="J225" s="6">
        <v>1</v>
      </c>
      <c r="K225" s="2" t="s">
        <v>654</v>
      </c>
      <c r="L225" s="4">
        <v>224</v>
      </c>
      <c r="M225" s="4">
        <f>VLOOKUP($K225,'05.10.2020'!$K$2:$L$500,2,FALSE)</f>
        <v>290</v>
      </c>
      <c r="N225" s="4">
        <f>VLOOKUP($K225,'05.10.2020'!$K$2:$L$500,2,FALSE)</f>
        <v>290</v>
      </c>
      <c r="O225" s="4">
        <f>VLOOKUP($K225,'28.09.2020'!$K$2:$L$500,2,FALSE)</f>
        <v>299</v>
      </c>
      <c r="P225" s="4" t="e">
        <f>VLOOKUP($K225,#REF!,2,FALSE)</f>
        <v>#REF!</v>
      </c>
      <c r="Q225" s="5">
        <f t="shared" si="13"/>
        <v>66</v>
      </c>
      <c r="R225" s="5">
        <f t="shared" si="14"/>
        <v>66</v>
      </c>
      <c r="S225" s="5">
        <f t="shared" si="15"/>
        <v>75</v>
      </c>
      <c r="T225" s="5" t="e">
        <f t="shared" si="16"/>
        <v>#REF!</v>
      </c>
    </row>
    <row r="226" spans="1:20">
      <c r="A226" s="1" t="s">
        <v>342</v>
      </c>
      <c r="B226" s="6">
        <v>72</v>
      </c>
      <c r="C226" s="2">
        <v>65.7</v>
      </c>
      <c r="D226" s="7">
        <v>678896</v>
      </c>
      <c r="E226" s="2">
        <v>-1.8230999999999999</v>
      </c>
      <c r="F226" s="2">
        <v>1.6556</v>
      </c>
      <c r="G226" s="2">
        <v>24.408200000000001</v>
      </c>
      <c r="H226" s="2">
        <v>60.77</v>
      </c>
      <c r="I226" s="6">
        <v>7.5038</v>
      </c>
      <c r="J226" s="6">
        <v>0</v>
      </c>
      <c r="K226" s="2" t="s">
        <v>445</v>
      </c>
      <c r="L226" s="4">
        <v>225</v>
      </c>
      <c r="M226" s="4">
        <f>VLOOKUP($K226,'05.10.2020'!$K$2:$L$500,2,FALSE)</f>
        <v>217</v>
      </c>
      <c r="N226" s="4">
        <f>VLOOKUP($K226,'05.10.2020'!$K$2:$L$500,2,FALSE)</f>
        <v>217</v>
      </c>
      <c r="O226" s="4">
        <f>VLOOKUP($K226,'28.09.2020'!$K$2:$L$500,2,FALSE)</f>
        <v>193</v>
      </c>
      <c r="P226" s="4" t="e">
        <f>VLOOKUP($K226,#REF!,2,FALSE)</f>
        <v>#REF!</v>
      </c>
      <c r="Q226" s="5">
        <f t="shared" si="13"/>
        <v>-8</v>
      </c>
      <c r="R226" s="5">
        <f t="shared" si="14"/>
        <v>-8</v>
      </c>
      <c r="S226" s="5">
        <f t="shared" si="15"/>
        <v>-32</v>
      </c>
      <c r="T226" s="5" t="e">
        <f t="shared" si="16"/>
        <v>#REF!</v>
      </c>
    </row>
    <row r="227" spans="1:20">
      <c r="A227" s="1" t="s">
        <v>309</v>
      </c>
      <c r="B227" s="6">
        <v>72</v>
      </c>
      <c r="C227" s="2">
        <v>42.5</v>
      </c>
      <c r="D227" s="7">
        <v>432844</v>
      </c>
      <c r="E227" s="2">
        <v>0.1414</v>
      </c>
      <c r="F227" s="2">
        <v>2.6818</v>
      </c>
      <c r="G227" s="2">
        <v>14.431900000000001</v>
      </c>
      <c r="H227" s="2">
        <v>39.03</v>
      </c>
      <c r="I227" s="6">
        <v>8.1646999999999998</v>
      </c>
      <c r="J227" s="6">
        <v>1</v>
      </c>
      <c r="K227" s="2" t="s">
        <v>412</v>
      </c>
      <c r="L227" s="4">
        <v>226</v>
      </c>
      <c r="M227" s="4">
        <f>VLOOKUP($K227,'05.10.2020'!$K$2:$L$500,2,FALSE)</f>
        <v>221</v>
      </c>
      <c r="N227" s="4">
        <f>VLOOKUP($K227,'05.10.2020'!$K$2:$L$500,2,FALSE)</f>
        <v>221</v>
      </c>
      <c r="O227" s="4">
        <f>VLOOKUP($K227,'28.09.2020'!$K$2:$L$500,2,FALSE)</f>
        <v>224</v>
      </c>
      <c r="P227" s="4" t="e">
        <f>VLOOKUP($K227,#REF!,2,FALSE)</f>
        <v>#REF!</v>
      </c>
      <c r="Q227" s="5">
        <f t="shared" si="13"/>
        <v>-5</v>
      </c>
      <c r="R227" s="5">
        <f t="shared" si="14"/>
        <v>-5</v>
      </c>
      <c r="S227" s="5">
        <f t="shared" si="15"/>
        <v>-2</v>
      </c>
      <c r="T227" s="5" t="e">
        <f t="shared" si="16"/>
        <v>#REF!</v>
      </c>
    </row>
    <row r="228" spans="1:20">
      <c r="A228" s="1" t="s">
        <v>313</v>
      </c>
      <c r="B228" s="6">
        <v>72</v>
      </c>
      <c r="C228" s="2">
        <v>123.98</v>
      </c>
      <c r="D228" s="7">
        <v>103418</v>
      </c>
      <c r="E228" s="2">
        <v>0.12920000000000001</v>
      </c>
      <c r="F228" s="2">
        <v>2.8452999999999999</v>
      </c>
      <c r="G228" s="2">
        <v>19.4758</v>
      </c>
      <c r="H228" s="2">
        <v>114.36</v>
      </c>
      <c r="I228" s="6">
        <v>7.7592999999999996</v>
      </c>
      <c r="J228" s="6">
        <v>1</v>
      </c>
      <c r="K228" s="2" t="s">
        <v>416</v>
      </c>
      <c r="L228" s="4">
        <v>227</v>
      </c>
      <c r="M228" s="4">
        <f>VLOOKUP($K228,'05.10.2020'!$K$2:$L$500,2,FALSE)</f>
        <v>222</v>
      </c>
      <c r="N228" s="4">
        <f>VLOOKUP($K228,'05.10.2020'!$K$2:$L$500,2,FALSE)</f>
        <v>222</v>
      </c>
      <c r="O228" s="4">
        <f>VLOOKUP($K228,'28.09.2020'!$K$2:$L$500,2,FALSE)</f>
        <v>225</v>
      </c>
      <c r="P228" s="4" t="e">
        <f>VLOOKUP($K228,#REF!,2,FALSE)</f>
        <v>#REF!</v>
      </c>
      <c r="Q228" s="5">
        <f t="shared" si="13"/>
        <v>-5</v>
      </c>
      <c r="R228" s="5">
        <f t="shared" si="14"/>
        <v>-5</v>
      </c>
      <c r="S228" s="5">
        <f t="shared" si="15"/>
        <v>-2</v>
      </c>
      <c r="T228" s="5" t="e">
        <f t="shared" si="16"/>
        <v>#REF!</v>
      </c>
    </row>
    <row r="229" spans="1:20">
      <c r="A229" s="1" t="s">
        <v>218</v>
      </c>
      <c r="B229" s="6">
        <v>72</v>
      </c>
      <c r="C229" s="2">
        <v>73.13</v>
      </c>
      <c r="D229" s="7">
        <v>2223011</v>
      </c>
      <c r="E229" s="2">
        <v>0.5776</v>
      </c>
      <c r="F229" s="2">
        <v>3.1162000000000001</v>
      </c>
      <c r="G229" s="2">
        <v>13.7502</v>
      </c>
      <c r="H229" s="2">
        <v>65.69</v>
      </c>
      <c r="I229" s="6">
        <v>10.1737</v>
      </c>
      <c r="J229" s="6">
        <v>1</v>
      </c>
      <c r="K229" s="2" t="s">
        <v>220</v>
      </c>
      <c r="L229" s="4">
        <v>228</v>
      </c>
      <c r="M229" s="4">
        <f>VLOOKUP($K229,'05.10.2020'!$K$2:$L$500,2,FALSE)</f>
        <v>224</v>
      </c>
      <c r="N229" s="4">
        <f>VLOOKUP($K229,'05.10.2020'!$K$2:$L$500,2,FALSE)</f>
        <v>224</v>
      </c>
      <c r="O229" s="4">
        <f>VLOOKUP($K229,'28.09.2020'!$K$2:$L$500,2,FALSE)</f>
        <v>226</v>
      </c>
      <c r="P229" s="4" t="e">
        <f>VLOOKUP($K229,#REF!,2,FALSE)</f>
        <v>#REF!</v>
      </c>
      <c r="Q229" s="5">
        <f t="shared" si="13"/>
        <v>-4</v>
      </c>
      <c r="R229" s="5">
        <f t="shared" si="14"/>
        <v>-4</v>
      </c>
      <c r="S229" s="5">
        <f t="shared" si="15"/>
        <v>-2</v>
      </c>
      <c r="T229" s="5" t="e">
        <f t="shared" si="16"/>
        <v>#REF!</v>
      </c>
    </row>
    <row r="230" spans="1:20">
      <c r="A230" s="1" t="s">
        <v>666</v>
      </c>
      <c r="B230" s="6">
        <v>71.866699999999994</v>
      </c>
      <c r="C230" s="2">
        <v>36.119999999999997</v>
      </c>
      <c r="D230" s="7">
        <v>412085</v>
      </c>
      <c r="E230" s="2">
        <v>-1.5536000000000001</v>
      </c>
      <c r="F230" s="2">
        <v>5.7068000000000003</v>
      </c>
      <c r="G230" s="2">
        <v>14.123200000000001</v>
      </c>
      <c r="H230" s="2">
        <v>33.21</v>
      </c>
      <c r="I230" s="6">
        <v>8.0564999999999998</v>
      </c>
      <c r="J230" s="6">
        <v>1</v>
      </c>
      <c r="K230" s="2" t="s">
        <v>670</v>
      </c>
      <c r="L230" s="4">
        <v>229</v>
      </c>
      <c r="M230" s="4">
        <f>VLOOKUP($K230,'05.10.2020'!$K$2:$L$500,2,FALSE)</f>
        <v>301</v>
      </c>
      <c r="N230" s="4">
        <f>VLOOKUP($K230,'05.10.2020'!$K$2:$L$500,2,FALSE)</f>
        <v>301</v>
      </c>
      <c r="O230" s="4" t="e">
        <f>VLOOKUP($K230,'28.09.2020'!$K$2:$L$500,2,FALSE)</f>
        <v>#N/A</v>
      </c>
      <c r="P230" s="4" t="e">
        <f>VLOOKUP($K230,#REF!,2,FALSE)</f>
        <v>#REF!</v>
      </c>
      <c r="Q230" s="5">
        <f t="shared" si="13"/>
        <v>72</v>
      </c>
      <c r="R230" s="5">
        <f t="shared" si="14"/>
        <v>72</v>
      </c>
      <c r="S230" s="5" t="e">
        <f t="shared" si="15"/>
        <v>#N/A</v>
      </c>
      <c r="T230" s="5" t="e">
        <f t="shared" si="16"/>
        <v>#REF!</v>
      </c>
    </row>
    <row r="231" spans="1:20">
      <c r="A231" s="1" t="s">
        <v>667</v>
      </c>
      <c r="B231" s="6">
        <v>71.866699999999994</v>
      </c>
      <c r="C231" s="2">
        <v>199.09</v>
      </c>
      <c r="D231" s="7">
        <v>181023</v>
      </c>
      <c r="E231" s="2">
        <v>1.6698999999999999</v>
      </c>
      <c r="F231" s="2">
        <v>11.829499999999999</v>
      </c>
      <c r="G231" s="2">
        <v>106.5463</v>
      </c>
      <c r="H231" s="2">
        <v>165.5</v>
      </c>
      <c r="I231" s="6">
        <v>16.8718</v>
      </c>
      <c r="J231" s="6">
        <v>1</v>
      </c>
      <c r="K231" s="2" t="s">
        <v>671</v>
      </c>
      <c r="L231" s="4">
        <v>230</v>
      </c>
      <c r="M231" s="4">
        <f>VLOOKUP($K231,'05.10.2020'!$K$2:$L$500,2,FALSE)</f>
        <v>303</v>
      </c>
      <c r="N231" s="4">
        <f>VLOOKUP($K231,'05.10.2020'!$K$2:$L$500,2,FALSE)</f>
        <v>303</v>
      </c>
      <c r="O231" s="4" t="e">
        <f>VLOOKUP($K231,'28.09.2020'!$K$2:$L$500,2,FALSE)</f>
        <v>#N/A</v>
      </c>
      <c r="P231" s="4" t="e">
        <f>VLOOKUP($K231,#REF!,2,FALSE)</f>
        <v>#REF!</v>
      </c>
      <c r="Q231" s="5">
        <f t="shared" si="13"/>
        <v>73</v>
      </c>
      <c r="R231" s="5">
        <f t="shared" si="14"/>
        <v>73</v>
      </c>
      <c r="S231" s="5" t="e">
        <f t="shared" si="15"/>
        <v>#N/A</v>
      </c>
      <c r="T231" s="5" t="e">
        <f t="shared" si="16"/>
        <v>#REF!</v>
      </c>
    </row>
    <row r="232" spans="1:20">
      <c r="A232" s="1" t="s">
        <v>252</v>
      </c>
      <c r="B232" s="6">
        <v>71.866699999999994</v>
      </c>
      <c r="C232" s="2">
        <v>55.35</v>
      </c>
      <c r="D232" s="7">
        <v>2676690</v>
      </c>
      <c r="E232" s="2">
        <v>0.16289999999999999</v>
      </c>
      <c r="F232" s="2">
        <v>2.9767000000000001</v>
      </c>
      <c r="G232" s="2">
        <v>-4.0395000000000003</v>
      </c>
      <c r="H232" s="2">
        <v>51.8</v>
      </c>
      <c r="I232" s="6">
        <v>6.4137000000000004</v>
      </c>
      <c r="J232" s="6">
        <v>1</v>
      </c>
      <c r="K232" s="2" t="s">
        <v>273</v>
      </c>
      <c r="L232" s="4">
        <v>231</v>
      </c>
      <c r="M232" s="4">
        <f>VLOOKUP($K232,'05.10.2020'!$K$2:$L$500,2,FALSE)</f>
        <v>226</v>
      </c>
      <c r="N232" s="4">
        <f>VLOOKUP($K232,'05.10.2020'!$K$2:$L$500,2,FALSE)</f>
        <v>226</v>
      </c>
      <c r="O232" s="4">
        <f>VLOOKUP($K232,'28.09.2020'!$K$2:$L$500,2,FALSE)</f>
        <v>229</v>
      </c>
      <c r="P232" s="4" t="e">
        <f>VLOOKUP($K232,#REF!,2,FALSE)</f>
        <v>#REF!</v>
      </c>
      <c r="Q232" s="5">
        <f t="shared" si="13"/>
        <v>-5</v>
      </c>
      <c r="R232" s="5">
        <f t="shared" si="14"/>
        <v>-5</v>
      </c>
      <c r="S232" s="5">
        <f t="shared" si="15"/>
        <v>-2</v>
      </c>
      <c r="T232" s="5" t="e">
        <f t="shared" si="16"/>
        <v>#REF!</v>
      </c>
    </row>
    <row r="233" spans="1:20">
      <c r="A233" s="1" t="s">
        <v>301</v>
      </c>
      <c r="B233" s="6">
        <v>71.866699999999994</v>
      </c>
      <c r="C233" s="2">
        <v>41.35</v>
      </c>
      <c r="D233" s="7">
        <v>1582802</v>
      </c>
      <c r="E233" s="2">
        <v>9.6799999999999997E-2</v>
      </c>
      <c r="F233" s="2">
        <v>1.5222</v>
      </c>
      <c r="G233" s="2">
        <v>4.71</v>
      </c>
      <c r="H233" s="2">
        <v>38.22</v>
      </c>
      <c r="I233" s="6">
        <v>7.5694999999999997</v>
      </c>
      <c r="J233" s="6">
        <v>1</v>
      </c>
      <c r="K233" s="2" t="s">
        <v>404</v>
      </c>
      <c r="L233" s="4">
        <v>232</v>
      </c>
      <c r="M233" s="4">
        <f>VLOOKUP($K233,'05.10.2020'!$K$2:$L$500,2,FALSE)</f>
        <v>227</v>
      </c>
      <c r="N233" s="4">
        <f>VLOOKUP($K233,'05.10.2020'!$K$2:$L$500,2,FALSE)</f>
        <v>227</v>
      </c>
      <c r="O233" s="4">
        <f>VLOOKUP($K233,'28.09.2020'!$K$2:$L$500,2,FALSE)</f>
        <v>230</v>
      </c>
      <c r="P233" s="4" t="e">
        <f>VLOOKUP($K233,#REF!,2,FALSE)</f>
        <v>#REF!</v>
      </c>
      <c r="Q233" s="5">
        <f t="shared" si="13"/>
        <v>-5</v>
      </c>
      <c r="R233" s="5">
        <f t="shared" si="14"/>
        <v>-5</v>
      </c>
      <c r="S233" s="5">
        <f t="shared" si="15"/>
        <v>-2</v>
      </c>
      <c r="T233" s="5" t="e">
        <f t="shared" si="16"/>
        <v>#REF!</v>
      </c>
    </row>
    <row r="234" spans="1:20">
      <c r="A234" s="1" t="s">
        <v>360</v>
      </c>
      <c r="B234" s="6">
        <v>71.866699999999994</v>
      </c>
      <c r="C234" s="2">
        <v>60.92</v>
      </c>
      <c r="D234" s="7">
        <v>1386716</v>
      </c>
      <c r="E234" s="2">
        <v>8.2100000000000006E-2</v>
      </c>
      <c r="F234" s="2">
        <v>4.4581999999999997</v>
      </c>
      <c r="G234" s="2">
        <v>8.1867999999999999</v>
      </c>
      <c r="H234" s="2">
        <v>54.66</v>
      </c>
      <c r="I234" s="6">
        <v>10.2758</v>
      </c>
      <c r="J234" s="6">
        <v>1</v>
      </c>
      <c r="K234" s="2" t="s">
        <v>464</v>
      </c>
      <c r="L234" s="4">
        <v>233</v>
      </c>
      <c r="M234" s="4">
        <f>VLOOKUP($K234,'05.10.2020'!$K$2:$L$500,2,FALSE)</f>
        <v>228</v>
      </c>
      <c r="N234" s="4">
        <f>VLOOKUP($K234,'05.10.2020'!$K$2:$L$500,2,FALSE)</f>
        <v>228</v>
      </c>
      <c r="O234" s="4">
        <f>VLOOKUP($K234,'28.09.2020'!$K$2:$L$500,2,FALSE)</f>
        <v>231</v>
      </c>
      <c r="P234" s="4" t="e">
        <f>VLOOKUP($K234,#REF!,2,FALSE)</f>
        <v>#REF!</v>
      </c>
      <c r="Q234" s="5">
        <f t="shared" si="13"/>
        <v>-5</v>
      </c>
      <c r="R234" s="5">
        <f t="shared" si="14"/>
        <v>-5</v>
      </c>
      <c r="S234" s="5">
        <f t="shared" si="15"/>
        <v>-2</v>
      </c>
      <c r="T234" s="5" t="e">
        <f t="shared" si="16"/>
        <v>#REF!</v>
      </c>
    </row>
    <row r="235" spans="1:20">
      <c r="A235" s="1" t="s">
        <v>330</v>
      </c>
      <c r="B235" s="6">
        <v>71.866699999999994</v>
      </c>
      <c r="C235" s="2">
        <v>162.26</v>
      </c>
      <c r="D235" s="7">
        <v>497837</v>
      </c>
      <c r="E235" s="2">
        <v>-1.3556999999999999</v>
      </c>
      <c r="F235" s="2">
        <v>4.2332999999999998</v>
      </c>
      <c r="G235" s="2">
        <v>14.485300000000001</v>
      </c>
      <c r="H235" s="2">
        <v>153.35</v>
      </c>
      <c r="I235" s="6">
        <v>5.4912000000000001</v>
      </c>
      <c r="J235" s="6">
        <v>0</v>
      </c>
      <c r="K235" s="2" t="s">
        <v>433</v>
      </c>
      <c r="L235" s="4">
        <v>234</v>
      </c>
      <c r="M235" s="4">
        <f>VLOOKUP($K235,'05.10.2020'!$K$2:$L$500,2,FALSE)</f>
        <v>229</v>
      </c>
      <c r="N235" s="4">
        <f>VLOOKUP($K235,'05.10.2020'!$K$2:$L$500,2,FALSE)</f>
        <v>229</v>
      </c>
      <c r="O235" s="4">
        <f>VLOOKUP($K235,'28.09.2020'!$K$2:$L$500,2,FALSE)</f>
        <v>218</v>
      </c>
      <c r="P235" s="4" t="e">
        <f>VLOOKUP($K235,#REF!,2,FALSE)</f>
        <v>#REF!</v>
      </c>
      <c r="Q235" s="5">
        <f t="shared" si="13"/>
        <v>-5</v>
      </c>
      <c r="R235" s="5">
        <f t="shared" si="14"/>
        <v>-5</v>
      </c>
      <c r="S235" s="5">
        <f t="shared" si="15"/>
        <v>-16</v>
      </c>
      <c r="T235" s="5" t="e">
        <f t="shared" si="16"/>
        <v>#REF!</v>
      </c>
    </row>
    <row r="236" spans="1:20">
      <c r="A236" s="1" t="s">
        <v>312</v>
      </c>
      <c r="B236" s="6">
        <v>71.866699999999994</v>
      </c>
      <c r="C236" s="2">
        <v>162.37</v>
      </c>
      <c r="D236" s="7">
        <v>274891</v>
      </c>
      <c r="E236" s="2">
        <v>0.1913</v>
      </c>
      <c r="F236" s="2">
        <v>2.8048999999999999</v>
      </c>
      <c r="G236" s="2">
        <v>17.847300000000001</v>
      </c>
      <c r="H236" s="2">
        <v>149.63</v>
      </c>
      <c r="I236" s="6">
        <v>7.8463000000000003</v>
      </c>
      <c r="J236" s="6">
        <v>1</v>
      </c>
      <c r="K236" s="2" t="s">
        <v>415</v>
      </c>
      <c r="L236" s="4">
        <v>235</v>
      </c>
      <c r="M236" s="4">
        <f>VLOOKUP($K236,'05.10.2020'!$K$2:$L$500,2,FALSE)</f>
        <v>230</v>
      </c>
      <c r="N236" s="4">
        <f>VLOOKUP($K236,'05.10.2020'!$K$2:$L$500,2,FALSE)</f>
        <v>230</v>
      </c>
      <c r="O236" s="4">
        <f>VLOOKUP($K236,'28.09.2020'!$K$2:$L$500,2,FALSE)</f>
        <v>233</v>
      </c>
      <c r="P236" s="4" t="e">
        <f>VLOOKUP($K236,#REF!,2,FALSE)</f>
        <v>#REF!</v>
      </c>
      <c r="Q236" s="5">
        <f t="shared" si="13"/>
        <v>-5</v>
      </c>
      <c r="R236" s="5">
        <f t="shared" si="14"/>
        <v>-5</v>
      </c>
      <c r="S236" s="5">
        <f t="shared" si="15"/>
        <v>-2</v>
      </c>
      <c r="T236" s="5" t="e">
        <f t="shared" si="16"/>
        <v>#REF!</v>
      </c>
    </row>
    <row r="237" spans="1:20">
      <c r="A237" s="1" t="s">
        <v>314</v>
      </c>
      <c r="B237" s="6">
        <v>71.866699999999994</v>
      </c>
      <c r="C237" s="2">
        <v>57.2</v>
      </c>
      <c r="D237" s="7">
        <v>37294</v>
      </c>
      <c r="E237" s="2">
        <v>0.49459999999999998</v>
      </c>
      <c r="F237" s="2">
        <v>4</v>
      </c>
      <c r="G237" s="2">
        <v>7.7770999999999999</v>
      </c>
      <c r="H237" s="2">
        <v>51.97</v>
      </c>
      <c r="I237" s="6">
        <v>9.1433999999999997</v>
      </c>
      <c r="J237" s="6">
        <v>1</v>
      </c>
      <c r="K237" s="2" t="s">
        <v>417</v>
      </c>
      <c r="L237" s="4">
        <v>236</v>
      </c>
      <c r="M237" s="4">
        <f>VLOOKUP($K237,'05.10.2020'!$K$2:$L$500,2,FALSE)</f>
        <v>231</v>
      </c>
      <c r="N237" s="4">
        <f>VLOOKUP($K237,'05.10.2020'!$K$2:$L$500,2,FALSE)</f>
        <v>231</v>
      </c>
      <c r="O237" s="4">
        <f>VLOOKUP($K237,'28.09.2020'!$K$2:$L$500,2,FALSE)</f>
        <v>234</v>
      </c>
      <c r="P237" s="4" t="e">
        <f>VLOOKUP($K237,#REF!,2,FALSE)</f>
        <v>#REF!</v>
      </c>
      <c r="Q237" s="5">
        <f t="shared" si="13"/>
        <v>-5</v>
      </c>
      <c r="R237" s="5">
        <f t="shared" si="14"/>
        <v>-5</v>
      </c>
      <c r="S237" s="5">
        <f t="shared" si="15"/>
        <v>-2</v>
      </c>
      <c r="T237" s="5" t="e">
        <f t="shared" si="16"/>
        <v>#REF!</v>
      </c>
    </row>
    <row r="238" spans="1:20">
      <c r="A238" s="1" t="s">
        <v>100</v>
      </c>
      <c r="B238" s="6">
        <v>71.866699999999994</v>
      </c>
      <c r="C238" s="2">
        <v>207.34</v>
      </c>
      <c r="D238" s="7">
        <v>587266</v>
      </c>
      <c r="E238" s="2">
        <v>-1.0593999999999999</v>
      </c>
      <c r="F238" s="2">
        <v>2.1429999999999998</v>
      </c>
      <c r="G238" s="2">
        <v>10.6167</v>
      </c>
      <c r="H238" s="2">
        <v>194.95</v>
      </c>
      <c r="I238" s="6">
        <v>5.9756999999999998</v>
      </c>
      <c r="J238" s="6">
        <v>0</v>
      </c>
      <c r="K238" s="2" t="s">
        <v>185</v>
      </c>
      <c r="L238" s="4">
        <v>237</v>
      </c>
      <c r="M238" s="4">
        <f>VLOOKUP($K238,'05.10.2020'!$K$2:$L$500,2,FALSE)</f>
        <v>223</v>
      </c>
      <c r="N238" s="4">
        <f>VLOOKUP($K238,'05.10.2020'!$K$2:$L$500,2,FALSE)</f>
        <v>223</v>
      </c>
      <c r="O238" s="4">
        <f>VLOOKUP($K238,'28.09.2020'!$K$2:$L$500,2,FALSE)</f>
        <v>196</v>
      </c>
      <c r="P238" s="4" t="e">
        <f>VLOOKUP($K238,#REF!,2,FALSE)</f>
        <v>#REF!</v>
      </c>
      <c r="Q238" s="5">
        <f t="shared" si="13"/>
        <v>-14</v>
      </c>
      <c r="R238" s="5">
        <f t="shared" si="14"/>
        <v>-14</v>
      </c>
      <c r="S238" s="5">
        <f t="shared" si="15"/>
        <v>-41</v>
      </c>
      <c r="T238" s="5" t="e">
        <f t="shared" si="16"/>
        <v>#REF!</v>
      </c>
    </row>
    <row r="239" spans="1:20">
      <c r="A239" s="1" t="s">
        <v>102</v>
      </c>
      <c r="B239" s="6">
        <v>71.866699999999994</v>
      </c>
      <c r="C239" s="2">
        <v>101.56</v>
      </c>
      <c r="D239" s="7">
        <v>1119336</v>
      </c>
      <c r="E239" s="2">
        <v>2.1318999999999999</v>
      </c>
      <c r="F239" s="2">
        <v>2.8142999999999998</v>
      </c>
      <c r="G239" s="2">
        <v>8.8881999999999994</v>
      </c>
      <c r="H239" s="2">
        <v>92.76</v>
      </c>
      <c r="I239" s="6">
        <v>8.6647999999999996</v>
      </c>
      <c r="J239" s="6">
        <v>1</v>
      </c>
      <c r="K239" s="2" t="s">
        <v>157</v>
      </c>
      <c r="L239" s="4">
        <v>238</v>
      </c>
      <c r="M239" s="4">
        <f>VLOOKUP($K239,'05.10.2020'!$K$2:$L$500,2,FALSE)</f>
        <v>232</v>
      </c>
      <c r="N239" s="4">
        <f>VLOOKUP($K239,'05.10.2020'!$K$2:$L$500,2,FALSE)</f>
        <v>232</v>
      </c>
      <c r="O239" s="4">
        <f>VLOOKUP($K239,'28.09.2020'!$K$2:$L$500,2,FALSE)</f>
        <v>235</v>
      </c>
      <c r="P239" s="4" t="e">
        <f>VLOOKUP($K239,#REF!,2,FALSE)</f>
        <v>#REF!</v>
      </c>
      <c r="Q239" s="5">
        <f t="shared" si="13"/>
        <v>-6</v>
      </c>
      <c r="R239" s="5">
        <f t="shared" si="14"/>
        <v>-6</v>
      </c>
      <c r="S239" s="5">
        <f t="shared" si="15"/>
        <v>-3</v>
      </c>
      <c r="T239" s="5" t="e">
        <f t="shared" si="16"/>
        <v>#REF!</v>
      </c>
    </row>
    <row r="240" spans="1:20">
      <c r="A240" s="1" t="s">
        <v>384</v>
      </c>
      <c r="B240" s="6">
        <v>71.7333</v>
      </c>
      <c r="C240" s="2">
        <v>325.08999999999997</v>
      </c>
      <c r="D240" s="7">
        <v>273969</v>
      </c>
      <c r="E240" s="2">
        <v>3.5516000000000001</v>
      </c>
      <c r="F240" s="2">
        <v>7.6670999999999996</v>
      </c>
      <c r="G240" s="2">
        <v>48.571800000000003</v>
      </c>
      <c r="H240" s="2">
        <v>290.8501</v>
      </c>
      <c r="I240" s="6">
        <v>10.532400000000001</v>
      </c>
      <c r="J240" s="6">
        <v>1</v>
      </c>
      <c r="K240" s="2" t="s">
        <v>488</v>
      </c>
      <c r="L240" s="4">
        <v>239</v>
      </c>
      <c r="M240" s="4">
        <f>VLOOKUP($K240,'05.10.2020'!$K$2:$L$500,2,FALSE)</f>
        <v>235</v>
      </c>
      <c r="N240" s="4">
        <f>VLOOKUP($K240,'05.10.2020'!$K$2:$L$500,2,FALSE)</f>
        <v>235</v>
      </c>
      <c r="O240" s="4">
        <f>VLOOKUP($K240,'28.09.2020'!$K$2:$L$500,2,FALSE)</f>
        <v>257</v>
      </c>
      <c r="P240" s="4" t="e">
        <f>VLOOKUP($K240,#REF!,2,FALSE)</f>
        <v>#REF!</v>
      </c>
      <c r="Q240" s="5">
        <f t="shared" si="13"/>
        <v>-4</v>
      </c>
      <c r="R240" s="5">
        <f t="shared" si="14"/>
        <v>-4</v>
      </c>
      <c r="S240" s="5">
        <f t="shared" si="15"/>
        <v>18</v>
      </c>
      <c r="T240" s="5" t="e">
        <f t="shared" si="16"/>
        <v>#REF!</v>
      </c>
    </row>
    <row r="241" spans="1:20">
      <c r="A241" s="1" t="s">
        <v>524</v>
      </c>
      <c r="B241" s="6">
        <v>71.7333</v>
      </c>
      <c r="C241" s="2">
        <v>51.56</v>
      </c>
      <c r="D241" s="7">
        <v>781442</v>
      </c>
      <c r="E241" s="2">
        <v>-4.4389000000000003</v>
      </c>
      <c r="F241" s="2">
        <v>50.804299999999998</v>
      </c>
      <c r="G241" s="2">
        <v>92.675600000000003</v>
      </c>
      <c r="H241" s="2">
        <v>49.54</v>
      </c>
      <c r="I241" s="6">
        <v>3.9178000000000002</v>
      </c>
      <c r="J241" s="6">
        <v>1</v>
      </c>
      <c r="K241" s="2" t="s">
        <v>526</v>
      </c>
      <c r="L241" s="4">
        <v>240</v>
      </c>
      <c r="M241" s="4">
        <f>VLOOKUP($K241,'05.10.2020'!$K$2:$L$500,2,FALSE)</f>
        <v>236</v>
      </c>
      <c r="N241" s="4">
        <f>VLOOKUP($K241,'05.10.2020'!$K$2:$L$500,2,FALSE)</f>
        <v>236</v>
      </c>
      <c r="O241" s="4">
        <f>VLOOKUP($K241,'28.09.2020'!$K$2:$L$500,2,FALSE)</f>
        <v>228</v>
      </c>
      <c r="P241" s="4" t="e">
        <f>VLOOKUP($K241,#REF!,2,FALSE)</f>
        <v>#REF!</v>
      </c>
      <c r="Q241" s="5">
        <f t="shared" si="13"/>
        <v>-4</v>
      </c>
      <c r="R241" s="5">
        <f t="shared" si="14"/>
        <v>-4</v>
      </c>
      <c r="S241" s="5">
        <f t="shared" si="15"/>
        <v>-12</v>
      </c>
      <c r="T241" s="5" t="e">
        <f t="shared" si="16"/>
        <v>#REF!</v>
      </c>
    </row>
    <row r="242" spans="1:20">
      <c r="A242" s="1" t="s">
        <v>326</v>
      </c>
      <c r="B242" s="6">
        <v>71.7333</v>
      </c>
      <c r="C242" s="2">
        <v>84.39</v>
      </c>
      <c r="D242" s="7">
        <v>1878678</v>
      </c>
      <c r="E242" s="2">
        <v>3.6987000000000001</v>
      </c>
      <c r="F242" s="2">
        <v>27.419599999999999</v>
      </c>
      <c r="G242" s="2">
        <v>157.83690000000001</v>
      </c>
      <c r="H242" s="2">
        <v>62.84</v>
      </c>
      <c r="I242" s="6">
        <v>25.536200000000001</v>
      </c>
      <c r="J242" s="6">
        <v>1</v>
      </c>
      <c r="K242" s="2" t="s">
        <v>429</v>
      </c>
      <c r="L242" s="4">
        <v>241</v>
      </c>
      <c r="M242" s="4">
        <f>VLOOKUP($K242,'05.10.2020'!$K$2:$L$500,2,FALSE)</f>
        <v>225</v>
      </c>
      <c r="N242" s="4">
        <f>VLOOKUP($K242,'05.10.2020'!$K$2:$L$500,2,FALSE)</f>
        <v>225</v>
      </c>
      <c r="O242" s="4">
        <f>VLOOKUP($K242,'28.09.2020'!$K$2:$L$500,2,FALSE)</f>
        <v>220</v>
      </c>
      <c r="P242" s="4" t="e">
        <f>VLOOKUP($K242,#REF!,2,FALSE)</f>
        <v>#REF!</v>
      </c>
      <c r="Q242" s="5">
        <f t="shared" si="13"/>
        <v>-16</v>
      </c>
      <c r="R242" s="5">
        <f t="shared" si="14"/>
        <v>-16</v>
      </c>
      <c r="S242" s="5">
        <f t="shared" si="15"/>
        <v>-21</v>
      </c>
      <c r="T242" s="5" t="e">
        <f t="shared" si="16"/>
        <v>#REF!</v>
      </c>
    </row>
    <row r="243" spans="1:20">
      <c r="A243" s="1" t="s">
        <v>352</v>
      </c>
      <c r="B243" s="6">
        <v>71.7333</v>
      </c>
      <c r="C243" s="2">
        <v>145.91499999999999</v>
      </c>
      <c r="D243" s="7">
        <v>33699</v>
      </c>
      <c r="E243" s="2">
        <v>-1.2219</v>
      </c>
      <c r="F243" s="2">
        <v>8.4870000000000001</v>
      </c>
      <c r="G243" s="2">
        <v>82.462199999999996</v>
      </c>
      <c r="H243" s="2">
        <v>127.342</v>
      </c>
      <c r="I243" s="6">
        <v>12.7286</v>
      </c>
      <c r="J243" s="6">
        <v>1</v>
      </c>
      <c r="K243" s="2" t="s">
        <v>456</v>
      </c>
      <c r="L243" s="4">
        <v>242</v>
      </c>
      <c r="M243" s="4">
        <f>VLOOKUP($K243,'05.10.2020'!$K$2:$L$500,2,FALSE)</f>
        <v>239</v>
      </c>
      <c r="N243" s="4">
        <f>VLOOKUP($K243,'05.10.2020'!$K$2:$L$500,2,FALSE)</f>
        <v>239</v>
      </c>
      <c r="O243" s="4">
        <f>VLOOKUP($K243,'28.09.2020'!$K$2:$L$500,2,FALSE)</f>
        <v>238</v>
      </c>
      <c r="P243" s="4" t="e">
        <f>VLOOKUP($K243,#REF!,2,FALSE)</f>
        <v>#REF!</v>
      </c>
      <c r="Q243" s="5">
        <f t="shared" si="13"/>
        <v>-3</v>
      </c>
      <c r="R243" s="5">
        <f t="shared" si="14"/>
        <v>-3</v>
      </c>
      <c r="S243" s="5">
        <f t="shared" si="15"/>
        <v>-4</v>
      </c>
      <c r="T243" s="5" t="e">
        <f t="shared" si="16"/>
        <v>#REF!</v>
      </c>
    </row>
    <row r="244" spans="1:20">
      <c r="A244" s="1" t="s">
        <v>328</v>
      </c>
      <c r="B244" s="6">
        <v>71.7333</v>
      </c>
      <c r="C244" s="2">
        <v>204.41</v>
      </c>
      <c r="D244" s="7">
        <v>230895</v>
      </c>
      <c r="E244" s="2">
        <v>0.16170000000000001</v>
      </c>
      <c r="F244" s="2">
        <v>3.1591999999999998</v>
      </c>
      <c r="G244" s="2">
        <v>16.386700000000001</v>
      </c>
      <c r="H244" s="2">
        <v>186.62</v>
      </c>
      <c r="I244" s="6">
        <v>8.7030999999999992</v>
      </c>
      <c r="J244" s="6">
        <v>1</v>
      </c>
      <c r="K244" s="2" t="s">
        <v>431</v>
      </c>
      <c r="L244" s="4">
        <v>243</v>
      </c>
      <c r="M244" s="4">
        <f>VLOOKUP($K244,'05.10.2020'!$K$2:$L$500,2,FALSE)</f>
        <v>240</v>
      </c>
      <c r="N244" s="4">
        <f>VLOOKUP($K244,'05.10.2020'!$K$2:$L$500,2,FALSE)</f>
        <v>240</v>
      </c>
      <c r="O244" s="4">
        <f>VLOOKUP($K244,'28.09.2020'!$K$2:$L$500,2,FALSE)</f>
        <v>239</v>
      </c>
      <c r="P244" s="4" t="e">
        <f>VLOOKUP($K244,#REF!,2,FALSE)</f>
        <v>#REF!</v>
      </c>
      <c r="Q244" s="5">
        <f t="shared" si="13"/>
        <v>-3</v>
      </c>
      <c r="R244" s="5">
        <f t="shared" si="14"/>
        <v>-3</v>
      </c>
      <c r="S244" s="5">
        <f t="shared" si="15"/>
        <v>-4</v>
      </c>
      <c r="T244" s="5" t="e">
        <f t="shared" si="16"/>
        <v>#REF!</v>
      </c>
    </row>
    <row r="245" spans="1:20">
      <c r="A245" s="1" t="s">
        <v>329</v>
      </c>
      <c r="B245" s="6">
        <v>71.7333</v>
      </c>
      <c r="C245" s="2">
        <v>78.73</v>
      </c>
      <c r="D245" s="7">
        <v>1089894</v>
      </c>
      <c r="E245" s="2">
        <v>0.12720000000000001</v>
      </c>
      <c r="F245" s="2">
        <v>3.1442000000000001</v>
      </c>
      <c r="G245" s="2">
        <v>16.1783</v>
      </c>
      <c r="H245" s="2">
        <v>71.84</v>
      </c>
      <c r="I245" s="6">
        <v>8.7514000000000003</v>
      </c>
      <c r="J245" s="6">
        <v>1</v>
      </c>
      <c r="K245" s="2" t="s">
        <v>432</v>
      </c>
      <c r="L245" s="4">
        <v>244</v>
      </c>
      <c r="M245" s="4">
        <f>VLOOKUP($K245,'05.10.2020'!$K$2:$L$500,2,FALSE)</f>
        <v>241</v>
      </c>
      <c r="N245" s="4">
        <f>VLOOKUP($K245,'05.10.2020'!$K$2:$L$500,2,FALSE)</f>
        <v>241</v>
      </c>
      <c r="O245" s="4">
        <f>VLOOKUP($K245,'28.09.2020'!$K$2:$L$500,2,FALSE)</f>
        <v>240</v>
      </c>
      <c r="P245" s="4" t="e">
        <f>VLOOKUP($K245,#REF!,2,FALSE)</f>
        <v>#REF!</v>
      </c>
      <c r="Q245" s="5">
        <f t="shared" si="13"/>
        <v>-3</v>
      </c>
      <c r="R245" s="5">
        <f t="shared" si="14"/>
        <v>-3</v>
      </c>
      <c r="S245" s="5">
        <f t="shared" si="15"/>
        <v>-4</v>
      </c>
      <c r="T245" s="5" t="e">
        <f t="shared" si="16"/>
        <v>#REF!</v>
      </c>
    </row>
    <row r="246" spans="1:20">
      <c r="A246" s="1" t="s">
        <v>590</v>
      </c>
      <c r="B246" s="6">
        <v>71.7333</v>
      </c>
      <c r="C246" s="2">
        <v>99.33</v>
      </c>
      <c r="D246" s="7">
        <v>777195</v>
      </c>
      <c r="E246" s="2">
        <v>1.01E-2</v>
      </c>
      <c r="F246" s="2">
        <v>4.9555999999999996</v>
      </c>
      <c r="G246" s="2">
        <v>6.6802999999999999</v>
      </c>
      <c r="H246" s="2">
        <v>88.149600000000007</v>
      </c>
      <c r="I246" s="6">
        <v>11.255800000000001</v>
      </c>
      <c r="J246" s="6">
        <v>1</v>
      </c>
      <c r="K246" s="2" t="s">
        <v>593</v>
      </c>
      <c r="L246" s="4">
        <v>245</v>
      </c>
      <c r="M246" s="4">
        <f>VLOOKUP($K246,'05.10.2020'!$K$2:$L$500,2,FALSE)</f>
        <v>242</v>
      </c>
      <c r="N246" s="4">
        <f>VLOOKUP($K246,'05.10.2020'!$K$2:$L$500,2,FALSE)</f>
        <v>242</v>
      </c>
      <c r="O246" s="4">
        <f>VLOOKUP($K246,'28.09.2020'!$K$2:$L$500,2,FALSE)</f>
        <v>241</v>
      </c>
      <c r="P246" s="4" t="e">
        <f>VLOOKUP($K246,#REF!,2,FALSE)</f>
        <v>#REF!</v>
      </c>
      <c r="Q246" s="5">
        <f t="shared" si="13"/>
        <v>-3</v>
      </c>
      <c r="R246" s="5">
        <f t="shared" si="14"/>
        <v>-3</v>
      </c>
      <c r="S246" s="5">
        <f t="shared" si="15"/>
        <v>-4</v>
      </c>
      <c r="T246" s="5" t="e">
        <f t="shared" si="16"/>
        <v>#REF!</v>
      </c>
    </row>
    <row r="247" spans="1:20">
      <c r="A247" s="1" t="s">
        <v>341</v>
      </c>
      <c r="B247" s="6">
        <v>71.7333</v>
      </c>
      <c r="C247" s="2">
        <v>145.1</v>
      </c>
      <c r="D247" s="7">
        <v>38330768</v>
      </c>
      <c r="E247" s="2">
        <v>2.8349000000000002</v>
      </c>
      <c r="F247" s="2">
        <v>14.243</v>
      </c>
      <c r="G247" s="2">
        <v>120.9196</v>
      </c>
      <c r="H247" s="2">
        <v>124.33</v>
      </c>
      <c r="I247" s="6">
        <v>14.314299999999999</v>
      </c>
      <c r="J247" s="6">
        <v>0</v>
      </c>
      <c r="K247" s="2" t="s">
        <v>444</v>
      </c>
      <c r="L247" s="4">
        <v>246</v>
      </c>
      <c r="M247" s="4">
        <f>VLOOKUP($K247,'05.10.2020'!$K$2:$L$500,2,FALSE)</f>
        <v>244</v>
      </c>
      <c r="N247" s="4">
        <f>VLOOKUP($K247,'05.10.2020'!$K$2:$L$500,2,FALSE)</f>
        <v>244</v>
      </c>
      <c r="O247" s="4">
        <f>VLOOKUP($K247,'28.09.2020'!$K$2:$L$500,2,FALSE)</f>
        <v>243</v>
      </c>
      <c r="P247" s="4" t="e">
        <f>VLOOKUP($K247,#REF!,2,FALSE)</f>
        <v>#REF!</v>
      </c>
      <c r="Q247" s="5">
        <f t="shared" si="13"/>
        <v>-2</v>
      </c>
      <c r="R247" s="5">
        <f t="shared" si="14"/>
        <v>-2</v>
      </c>
      <c r="S247" s="5">
        <f t="shared" si="15"/>
        <v>-3</v>
      </c>
      <c r="T247" s="5" t="e">
        <f t="shared" si="16"/>
        <v>#REF!</v>
      </c>
    </row>
    <row r="248" spans="1:20">
      <c r="A248" s="1" t="s">
        <v>355</v>
      </c>
      <c r="B248" s="6">
        <v>71.7333</v>
      </c>
      <c r="C248" s="2">
        <v>93.57</v>
      </c>
      <c r="D248" s="7">
        <v>1048009</v>
      </c>
      <c r="E248" s="2">
        <v>0.4617</v>
      </c>
      <c r="F248" s="2">
        <v>-2.9256000000000002</v>
      </c>
      <c r="G248" s="2">
        <v>6.6932999999999998</v>
      </c>
      <c r="H248" s="2">
        <v>91.13</v>
      </c>
      <c r="I248" s="6">
        <v>2.6076999999999999</v>
      </c>
      <c r="J248" s="6">
        <v>1</v>
      </c>
      <c r="K248" s="2" t="s">
        <v>459</v>
      </c>
      <c r="L248" s="4">
        <v>247</v>
      </c>
      <c r="M248" s="4">
        <f>VLOOKUP($K248,'05.10.2020'!$K$2:$L$500,2,FALSE)</f>
        <v>311</v>
      </c>
      <c r="N248" s="4">
        <f>VLOOKUP($K248,'05.10.2020'!$K$2:$L$500,2,FALSE)</f>
        <v>311</v>
      </c>
      <c r="O248" s="4" t="e">
        <f>VLOOKUP($K248,'28.09.2020'!$K$2:$L$500,2,FALSE)</f>
        <v>#N/A</v>
      </c>
      <c r="P248" s="4" t="e">
        <f>VLOOKUP($K248,#REF!,2,FALSE)</f>
        <v>#REF!</v>
      </c>
      <c r="Q248" s="5">
        <f t="shared" si="13"/>
        <v>64</v>
      </c>
      <c r="R248" s="5">
        <f t="shared" si="14"/>
        <v>64</v>
      </c>
      <c r="S248" s="5" t="e">
        <f t="shared" si="15"/>
        <v>#N/A</v>
      </c>
      <c r="T248" s="5" t="e">
        <f t="shared" si="16"/>
        <v>#REF!</v>
      </c>
    </row>
    <row r="249" spans="1:20">
      <c r="A249" s="1" t="s">
        <v>325</v>
      </c>
      <c r="B249" s="6">
        <v>71.7333</v>
      </c>
      <c r="C249" s="2">
        <v>83.06</v>
      </c>
      <c r="D249" s="7">
        <v>561826</v>
      </c>
      <c r="E249" s="2">
        <v>8.43E-2</v>
      </c>
      <c r="F249" s="2">
        <v>2.8224999999999998</v>
      </c>
      <c r="G249" s="2">
        <v>15.714700000000001</v>
      </c>
      <c r="H249" s="2">
        <v>75.893900000000002</v>
      </c>
      <c r="I249" s="6">
        <v>8.6275999999999993</v>
      </c>
      <c r="J249" s="6">
        <v>1</v>
      </c>
      <c r="K249" s="2" t="s">
        <v>428</v>
      </c>
      <c r="L249" s="4">
        <v>248</v>
      </c>
      <c r="M249" s="4">
        <f>VLOOKUP($K249,'05.10.2020'!$K$2:$L$500,2,FALSE)</f>
        <v>245</v>
      </c>
      <c r="N249" s="4">
        <f>VLOOKUP($K249,'05.10.2020'!$K$2:$L$500,2,FALSE)</f>
        <v>245</v>
      </c>
      <c r="O249" s="4">
        <f>VLOOKUP($K249,'28.09.2020'!$K$2:$L$500,2,FALSE)</f>
        <v>244</v>
      </c>
      <c r="P249" s="4" t="e">
        <f>VLOOKUP($K249,#REF!,2,FALSE)</f>
        <v>#REF!</v>
      </c>
      <c r="Q249" s="5">
        <f t="shared" si="13"/>
        <v>-3</v>
      </c>
      <c r="R249" s="5">
        <f t="shared" si="14"/>
        <v>-3</v>
      </c>
      <c r="S249" s="5">
        <f t="shared" si="15"/>
        <v>-4</v>
      </c>
      <c r="T249" s="5" t="e">
        <f t="shared" si="16"/>
        <v>#REF!</v>
      </c>
    </row>
    <row r="250" spans="1:20">
      <c r="A250" s="1" t="s">
        <v>319</v>
      </c>
      <c r="B250" s="6">
        <v>71.7333</v>
      </c>
      <c r="C250" s="2">
        <v>83.85</v>
      </c>
      <c r="D250" s="7">
        <v>884077</v>
      </c>
      <c r="E250" s="2">
        <v>0.23910000000000001</v>
      </c>
      <c r="F250" s="2">
        <v>2.77</v>
      </c>
      <c r="G250" s="2">
        <v>16.994599999999998</v>
      </c>
      <c r="H250" s="2">
        <v>76.811000000000007</v>
      </c>
      <c r="I250" s="6">
        <v>8.3948</v>
      </c>
      <c r="J250" s="6">
        <v>1</v>
      </c>
      <c r="K250" s="2" t="s">
        <v>422</v>
      </c>
      <c r="L250" s="4">
        <v>249</v>
      </c>
      <c r="M250" s="4">
        <f>VLOOKUP($K250,'05.10.2020'!$K$2:$L$500,2,FALSE)</f>
        <v>246</v>
      </c>
      <c r="N250" s="4">
        <f>VLOOKUP($K250,'05.10.2020'!$K$2:$L$500,2,FALSE)</f>
        <v>246</v>
      </c>
      <c r="O250" s="4">
        <f>VLOOKUP($K250,'28.09.2020'!$K$2:$L$500,2,FALSE)</f>
        <v>245</v>
      </c>
      <c r="P250" s="4" t="e">
        <f>VLOOKUP($K250,#REF!,2,FALSE)</f>
        <v>#REF!</v>
      </c>
      <c r="Q250" s="5">
        <f t="shared" si="13"/>
        <v>-3</v>
      </c>
      <c r="R250" s="5">
        <f t="shared" si="14"/>
        <v>-3</v>
      </c>
      <c r="S250" s="5">
        <f t="shared" si="15"/>
        <v>-4</v>
      </c>
      <c r="T250" s="5" t="e">
        <f t="shared" si="16"/>
        <v>#REF!</v>
      </c>
    </row>
    <row r="251" spans="1:20">
      <c r="A251" s="1" t="s">
        <v>322</v>
      </c>
      <c r="B251" s="6">
        <v>71.7333</v>
      </c>
      <c r="C251" s="2">
        <v>40.81</v>
      </c>
      <c r="D251" s="7">
        <v>2849409</v>
      </c>
      <c r="E251" s="2">
        <v>9.8100000000000007E-2</v>
      </c>
      <c r="F251" s="2">
        <v>2.5118999999999998</v>
      </c>
      <c r="G251" s="2">
        <v>15.871700000000001</v>
      </c>
      <c r="H251" s="2">
        <v>37.575000000000003</v>
      </c>
      <c r="I251" s="6">
        <v>7.9269999999999996</v>
      </c>
      <c r="J251" s="6">
        <v>1</v>
      </c>
      <c r="K251" s="2" t="s">
        <v>425</v>
      </c>
      <c r="L251" s="4">
        <v>250</v>
      </c>
      <c r="M251" s="4">
        <f>VLOOKUP($K251,'05.10.2020'!$K$2:$L$500,2,FALSE)</f>
        <v>247</v>
      </c>
      <c r="N251" s="4">
        <f>VLOOKUP($K251,'05.10.2020'!$K$2:$L$500,2,FALSE)</f>
        <v>247</v>
      </c>
      <c r="O251" s="4">
        <f>VLOOKUP($K251,'28.09.2020'!$K$2:$L$500,2,FALSE)</f>
        <v>246</v>
      </c>
      <c r="P251" s="4" t="e">
        <f>VLOOKUP($K251,#REF!,2,FALSE)</f>
        <v>#REF!</v>
      </c>
      <c r="Q251" s="5">
        <f t="shared" si="13"/>
        <v>-3</v>
      </c>
      <c r="R251" s="5">
        <f t="shared" si="14"/>
        <v>-3</v>
      </c>
      <c r="S251" s="5">
        <f t="shared" si="15"/>
        <v>-4</v>
      </c>
      <c r="T251" s="5" t="e">
        <f t="shared" si="16"/>
        <v>#REF!</v>
      </c>
    </row>
    <row r="252" spans="1:20">
      <c r="A252" s="1" t="s">
        <v>662</v>
      </c>
      <c r="B252" s="6">
        <v>71.7333</v>
      </c>
      <c r="C252" s="2">
        <v>118.74</v>
      </c>
      <c r="D252" s="7">
        <v>654428</v>
      </c>
      <c r="E252" s="2">
        <v>2.7873999999999999</v>
      </c>
      <c r="F252" s="2">
        <v>9.5286000000000008</v>
      </c>
      <c r="G252" s="2">
        <v>87.198499999999996</v>
      </c>
      <c r="H252" s="2">
        <v>102.16</v>
      </c>
      <c r="I252" s="6">
        <v>13.9633</v>
      </c>
      <c r="J252" s="6">
        <v>1</v>
      </c>
      <c r="K252" s="2" t="s">
        <v>664</v>
      </c>
      <c r="L252" s="4">
        <v>251</v>
      </c>
      <c r="M252" s="4">
        <f>VLOOKUP($K252,'05.10.2020'!$K$2:$L$500,2,FALSE)</f>
        <v>313</v>
      </c>
      <c r="N252" s="4">
        <f>VLOOKUP($K252,'05.10.2020'!$K$2:$L$500,2,FALSE)</f>
        <v>313</v>
      </c>
      <c r="O252" s="4">
        <f>VLOOKUP($K252,'28.09.2020'!$K$2:$L$500,2,FALSE)</f>
        <v>318</v>
      </c>
      <c r="P252" s="4" t="e">
        <f>VLOOKUP($K252,#REF!,2,FALSE)</f>
        <v>#REF!</v>
      </c>
      <c r="Q252" s="5">
        <f t="shared" si="13"/>
        <v>62</v>
      </c>
      <c r="R252" s="5">
        <f t="shared" si="14"/>
        <v>62</v>
      </c>
      <c r="S252" s="5">
        <f t="shared" si="15"/>
        <v>67</v>
      </c>
      <c r="T252" s="5" t="e">
        <f t="shared" si="16"/>
        <v>#REF!</v>
      </c>
    </row>
    <row r="253" spans="1:20">
      <c r="A253" s="1" t="s">
        <v>324</v>
      </c>
      <c r="B253" s="6">
        <v>71.7333</v>
      </c>
      <c r="C253" s="2">
        <v>177.55</v>
      </c>
      <c r="D253" s="7">
        <v>2784730</v>
      </c>
      <c r="E253" s="2">
        <v>0.12970000000000001</v>
      </c>
      <c r="F253" s="2">
        <v>3.1248</v>
      </c>
      <c r="G253" s="2">
        <v>16.372800000000002</v>
      </c>
      <c r="H253" s="2">
        <v>162.85</v>
      </c>
      <c r="I253" s="6">
        <v>8.2794000000000008</v>
      </c>
      <c r="J253" s="6">
        <v>1</v>
      </c>
      <c r="K253" s="2" t="s">
        <v>427</v>
      </c>
      <c r="L253" s="4">
        <v>252</v>
      </c>
      <c r="M253" s="4">
        <f>VLOOKUP($K253,'05.10.2020'!$K$2:$L$500,2,FALSE)</f>
        <v>248</v>
      </c>
      <c r="N253" s="4">
        <f>VLOOKUP($K253,'05.10.2020'!$K$2:$L$500,2,FALSE)</f>
        <v>248</v>
      </c>
      <c r="O253" s="4">
        <f>VLOOKUP($K253,'28.09.2020'!$K$2:$L$500,2,FALSE)</f>
        <v>247</v>
      </c>
      <c r="P253" s="4" t="e">
        <f>VLOOKUP($K253,#REF!,2,FALSE)</f>
        <v>#REF!</v>
      </c>
      <c r="Q253" s="5">
        <f t="shared" si="13"/>
        <v>-4</v>
      </c>
      <c r="R253" s="5">
        <f t="shared" si="14"/>
        <v>-4</v>
      </c>
      <c r="S253" s="5">
        <f t="shared" si="15"/>
        <v>-5</v>
      </c>
      <c r="T253" s="5" t="e">
        <f t="shared" si="16"/>
        <v>#REF!</v>
      </c>
    </row>
    <row r="254" spans="1:20">
      <c r="A254" s="1" t="s">
        <v>610</v>
      </c>
      <c r="B254" s="6">
        <v>71.7333</v>
      </c>
      <c r="C254" s="2">
        <v>105</v>
      </c>
      <c r="D254" s="7">
        <v>1082151</v>
      </c>
      <c r="E254" s="2">
        <v>4.8217999999999996</v>
      </c>
      <c r="F254" s="2">
        <v>14.791700000000001</v>
      </c>
      <c r="G254" s="2">
        <v>48.957299999999996</v>
      </c>
      <c r="H254" s="2">
        <v>84.247</v>
      </c>
      <c r="I254" s="6">
        <v>19.764800000000001</v>
      </c>
      <c r="J254" s="6">
        <v>1</v>
      </c>
      <c r="K254" s="2" t="s">
        <v>612</v>
      </c>
      <c r="L254" s="4">
        <v>253</v>
      </c>
      <c r="M254" s="4">
        <f>VLOOKUP($K254,'05.10.2020'!$K$2:$L$500,2,FALSE)</f>
        <v>250</v>
      </c>
      <c r="N254" s="4">
        <f>VLOOKUP($K254,'05.10.2020'!$K$2:$L$500,2,FALSE)</f>
        <v>250</v>
      </c>
      <c r="O254" s="4">
        <f>VLOOKUP($K254,'28.09.2020'!$K$2:$L$500,2,FALSE)</f>
        <v>248</v>
      </c>
      <c r="P254" s="4" t="e">
        <f>VLOOKUP($K254,#REF!,2,FALSE)</f>
        <v>#REF!</v>
      </c>
      <c r="Q254" s="5">
        <f t="shared" si="13"/>
        <v>-3</v>
      </c>
      <c r="R254" s="5">
        <f t="shared" si="14"/>
        <v>-3</v>
      </c>
      <c r="S254" s="5">
        <f t="shared" si="15"/>
        <v>-5</v>
      </c>
      <c r="T254" s="5" t="e">
        <f t="shared" si="16"/>
        <v>#REF!</v>
      </c>
    </row>
    <row r="255" spans="1:20">
      <c r="A255" s="1" t="s">
        <v>327</v>
      </c>
      <c r="B255" s="6">
        <v>71.599999999999994</v>
      </c>
      <c r="C255" s="2">
        <v>194.61</v>
      </c>
      <c r="D255" s="7">
        <v>616380</v>
      </c>
      <c r="E255" s="2">
        <v>0.1492</v>
      </c>
      <c r="F255" s="2">
        <v>2.9737</v>
      </c>
      <c r="G255" s="2">
        <v>17.093900000000001</v>
      </c>
      <c r="H255" s="2">
        <v>178.29</v>
      </c>
      <c r="I255" s="6">
        <v>8.3859999999999992</v>
      </c>
      <c r="J255" s="6">
        <v>1</v>
      </c>
      <c r="K255" s="2" t="s">
        <v>430</v>
      </c>
      <c r="L255" s="4">
        <v>254</v>
      </c>
      <c r="M255" s="4">
        <f>VLOOKUP($K255,'05.10.2020'!$K$2:$L$500,2,FALSE)</f>
        <v>252</v>
      </c>
      <c r="N255" s="4">
        <f>VLOOKUP($K255,'05.10.2020'!$K$2:$L$500,2,FALSE)</f>
        <v>252</v>
      </c>
      <c r="O255" s="4">
        <f>VLOOKUP($K255,'28.09.2020'!$K$2:$L$500,2,FALSE)</f>
        <v>252</v>
      </c>
      <c r="P255" s="4" t="e">
        <f>VLOOKUP($K255,#REF!,2,FALSE)</f>
        <v>#REF!</v>
      </c>
      <c r="Q255" s="5">
        <f t="shared" si="13"/>
        <v>-2</v>
      </c>
      <c r="R255" s="5">
        <f t="shared" si="14"/>
        <v>-2</v>
      </c>
      <c r="S255" s="5">
        <f t="shared" si="15"/>
        <v>-2</v>
      </c>
      <c r="T255" s="5" t="e">
        <f t="shared" si="16"/>
        <v>#REF!</v>
      </c>
    </row>
    <row r="256" spans="1:20">
      <c r="A256" s="1" t="s">
        <v>650</v>
      </c>
      <c r="B256" s="6">
        <v>71.599999999999994</v>
      </c>
      <c r="C256" s="2">
        <v>145.80000000000001</v>
      </c>
      <c r="D256" s="7">
        <v>134291</v>
      </c>
      <c r="E256" s="2">
        <v>1.2430000000000001</v>
      </c>
      <c r="F256" s="2">
        <v>10.3208</v>
      </c>
      <c r="G256" s="2">
        <v>27.995799999999999</v>
      </c>
      <c r="H256" s="2">
        <v>126.69</v>
      </c>
      <c r="I256" s="6">
        <v>13.106999999999999</v>
      </c>
      <c r="J256" s="6">
        <v>1</v>
      </c>
      <c r="K256" s="2" t="s">
        <v>653</v>
      </c>
      <c r="L256" s="4">
        <v>255</v>
      </c>
      <c r="M256" s="4">
        <f>VLOOKUP($K256,'05.10.2020'!$K$2:$L$500,2,FALSE)</f>
        <v>272</v>
      </c>
      <c r="N256" s="4">
        <f>VLOOKUP($K256,'05.10.2020'!$K$2:$L$500,2,FALSE)</f>
        <v>272</v>
      </c>
      <c r="O256" s="4">
        <f>VLOOKUP($K256,'28.09.2020'!$K$2:$L$500,2,FALSE)</f>
        <v>310</v>
      </c>
      <c r="P256" s="4" t="e">
        <f>VLOOKUP($K256,#REF!,2,FALSE)</f>
        <v>#REF!</v>
      </c>
      <c r="Q256" s="5">
        <f t="shared" si="13"/>
        <v>17</v>
      </c>
      <c r="R256" s="5">
        <f t="shared" si="14"/>
        <v>17</v>
      </c>
      <c r="S256" s="5">
        <f t="shared" si="15"/>
        <v>55</v>
      </c>
      <c r="T256" s="5" t="e">
        <f t="shared" si="16"/>
        <v>#REF!</v>
      </c>
    </row>
    <row r="257" spans="1:20">
      <c r="A257" s="1" t="s">
        <v>389</v>
      </c>
      <c r="B257" s="6">
        <v>71.599999999999994</v>
      </c>
      <c r="C257" s="2">
        <v>38.35</v>
      </c>
      <c r="D257" s="7">
        <v>975349</v>
      </c>
      <c r="E257" s="2">
        <v>-2.2930000000000001</v>
      </c>
      <c r="F257" s="2">
        <v>0.78839999999999999</v>
      </c>
      <c r="G257" s="2">
        <v>-10.896800000000001</v>
      </c>
      <c r="H257" s="2">
        <v>32.14</v>
      </c>
      <c r="I257" s="6">
        <v>16.193000000000001</v>
      </c>
      <c r="J257" s="6">
        <v>1</v>
      </c>
      <c r="K257" s="2" t="s">
        <v>493</v>
      </c>
      <c r="L257" s="4">
        <v>256</v>
      </c>
      <c r="M257" s="4">
        <f>VLOOKUP($K257,'05.10.2020'!$K$2:$L$500,2,FALSE)</f>
        <v>321</v>
      </c>
      <c r="N257" s="4">
        <f>VLOOKUP($K257,'05.10.2020'!$K$2:$L$500,2,FALSE)</f>
        <v>321</v>
      </c>
      <c r="O257" s="4">
        <f>VLOOKUP($K257,'28.09.2020'!$K$2:$L$500,2,FALSE)</f>
        <v>324</v>
      </c>
      <c r="P257" s="4" t="e">
        <f>VLOOKUP($K257,#REF!,2,FALSE)</f>
        <v>#REF!</v>
      </c>
      <c r="Q257" s="5">
        <f t="shared" si="13"/>
        <v>65</v>
      </c>
      <c r="R257" s="5">
        <f t="shared" si="14"/>
        <v>65</v>
      </c>
      <c r="S257" s="5">
        <f t="shared" si="15"/>
        <v>68</v>
      </c>
      <c r="T257" s="5" t="e">
        <f t="shared" si="16"/>
        <v>#REF!</v>
      </c>
    </row>
    <row r="258" spans="1:20">
      <c r="A258" s="1" t="s">
        <v>323</v>
      </c>
      <c r="B258" s="6">
        <v>71.599999999999994</v>
      </c>
      <c r="C258" s="2">
        <v>347.29</v>
      </c>
      <c r="D258" s="7">
        <v>75396792</v>
      </c>
      <c r="E258" s="2">
        <v>0.12690000000000001</v>
      </c>
      <c r="F258" s="2">
        <v>2.4998999999999998</v>
      </c>
      <c r="G258" s="2">
        <v>15.767200000000001</v>
      </c>
      <c r="H258" s="2">
        <v>319.8</v>
      </c>
      <c r="I258" s="6">
        <v>7.9156000000000004</v>
      </c>
      <c r="J258" s="6">
        <v>1</v>
      </c>
      <c r="K258" s="2" t="s">
        <v>426</v>
      </c>
      <c r="L258" s="4">
        <v>257</v>
      </c>
      <c r="M258" s="4">
        <f>VLOOKUP($K258,'05.10.2020'!$K$2:$L$500,2,FALSE)</f>
        <v>253</v>
      </c>
      <c r="N258" s="4">
        <f>VLOOKUP($K258,'05.10.2020'!$K$2:$L$500,2,FALSE)</f>
        <v>253</v>
      </c>
      <c r="O258" s="4">
        <f>VLOOKUP($K258,'28.09.2020'!$K$2:$L$500,2,FALSE)</f>
        <v>254</v>
      </c>
      <c r="P258" s="4" t="e">
        <f>VLOOKUP($K258,#REF!,2,FALSE)</f>
        <v>#REF!</v>
      </c>
      <c r="Q258" s="5">
        <f t="shared" si="13"/>
        <v>-4</v>
      </c>
      <c r="R258" s="5">
        <f t="shared" si="14"/>
        <v>-4</v>
      </c>
      <c r="S258" s="5">
        <f t="shared" si="15"/>
        <v>-3</v>
      </c>
      <c r="T258" s="5" t="e">
        <f t="shared" si="16"/>
        <v>#REF!</v>
      </c>
    </row>
    <row r="259" spans="1:20">
      <c r="A259" s="1" t="s">
        <v>346</v>
      </c>
      <c r="B259" s="6">
        <v>71.599999999999994</v>
      </c>
      <c r="C259" s="2">
        <v>185.89</v>
      </c>
      <c r="D259" s="7">
        <v>732579</v>
      </c>
      <c r="E259" s="2">
        <v>0.1724</v>
      </c>
      <c r="F259" s="2">
        <v>4.4090999999999996</v>
      </c>
      <c r="G259" s="2">
        <v>10.0266</v>
      </c>
      <c r="H259" s="2">
        <v>168.17</v>
      </c>
      <c r="I259" s="6">
        <v>9.5325000000000006</v>
      </c>
      <c r="J259" s="6">
        <v>1</v>
      </c>
      <c r="K259" s="2" t="s">
        <v>449</v>
      </c>
      <c r="L259" s="4">
        <v>258</v>
      </c>
      <c r="M259" s="4">
        <f>VLOOKUP($K259,'05.10.2020'!$K$2:$L$500,2,FALSE)</f>
        <v>254</v>
      </c>
      <c r="N259" s="4">
        <f>VLOOKUP($K259,'05.10.2020'!$K$2:$L$500,2,FALSE)</f>
        <v>254</v>
      </c>
      <c r="O259" s="4">
        <f>VLOOKUP($K259,'28.09.2020'!$K$2:$L$500,2,FALSE)</f>
        <v>255</v>
      </c>
      <c r="P259" s="4" t="e">
        <f>VLOOKUP($K259,#REF!,2,FALSE)</f>
        <v>#REF!</v>
      </c>
      <c r="Q259" s="5">
        <f t="shared" ref="Q259:Q322" si="17">M259-$L259</f>
        <v>-4</v>
      </c>
      <c r="R259" s="5">
        <f t="shared" ref="R259:R322" si="18">N259-$L259</f>
        <v>-4</v>
      </c>
      <c r="S259" s="5">
        <f t="shared" ref="S259:S322" si="19">O259-$L259</f>
        <v>-3</v>
      </c>
      <c r="T259" s="5" t="e">
        <f t="shared" ref="T259:T322" si="20">P259-$L259</f>
        <v>#REF!</v>
      </c>
    </row>
    <row r="260" spans="1:20">
      <c r="A260" s="1" t="s">
        <v>333</v>
      </c>
      <c r="B260" s="6">
        <v>71.466700000000003</v>
      </c>
      <c r="C260" s="2">
        <v>348.45</v>
      </c>
      <c r="D260" s="7">
        <v>3510734</v>
      </c>
      <c r="E260" s="2">
        <v>0.12640000000000001</v>
      </c>
      <c r="F260" s="2">
        <v>2.4220000000000002</v>
      </c>
      <c r="G260" s="2">
        <v>15.6347</v>
      </c>
      <c r="H260" s="2">
        <v>320.92</v>
      </c>
      <c r="I260" s="6">
        <v>7.9006999999999996</v>
      </c>
      <c r="J260" s="6">
        <v>1</v>
      </c>
      <c r="K260" s="2" t="s">
        <v>436</v>
      </c>
      <c r="L260" s="4">
        <v>259</v>
      </c>
      <c r="M260" s="4">
        <f>VLOOKUP($K260,'05.10.2020'!$K$2:$L$500,2,FALSE)</f>
        <v>255</v>
      </c>
      <c r="N260" s="4">
        <f>VLOOKUP($K260,'05.10.2020'!$K$2:$L$500,2,FALSE)</f>
        <v>255</v>
      </c>
      <c r="O260" s="4">
        <f>VLOOKUP($K260,'28.09.2020'!$K$2:$L$500,2,FALSE)</f>
        <v>258</v>
      </c>
      <c r="P260" s="4" t="e">
        <f>VLOOKUP($K260,#REF!,2,FALSE)</f>
        <v>#REF!</v>
      </c>
      <c r="Q260" s="5">
        <f t="shared" si="17"/>
        <v>-4</v>
      </c>
      <c r="R260" s="5">
        <f t="shared" si="18"/>
        <v>-4</v>
      </c>
      <c r="S260" s="5">
        <f t="shared" si="19"/>
        <v>-1</v>
      </c>
      <c r="T260" s="5" t="e">
        <f t="shared" si="20"/>
        <v>#REF!</v>
      </c>
    </row>
    <row r="261" spans="1:20">
      <c r="A261" s="1" t="s">
        <v>254</v>
      </c>
      <c r="B261" s="6">
        <v>71.466700000000003</v>
      </c>
      <c r="C261" s="2">
        <v>170.91</v>
      </c>
      <c r="D261" s="7">
        <v>960035</v>
      </c>
      <c r="E261" s="2">
        <v>2.4763000000000002</v>
      </c>
      <c r="F261" s="2">
        <v>8.7974999999999994</v>
      </c>
      <c r="G261" s="2">
        <v>-2.8976000000000002</v>
      </c>
      <c r="H261" s="2">
        <v>149.81</v>
      </c>
      <c r="I261" s="6">
        <v>12.345700000000001</v>
      </c>
      <c r="J261" s="6">
        <v>1</v>
      </c>
      <c r="K261" s="2" t="s">
        <v>267</v>
      </c>
      <c r="L261" s="4">
        <v>260</v>
      </c>
      <c r="M261" s="4">
        <f>VLOOKUP($K261,'05.10.2020'!$K$2:$L$500,2,FALSE)</f>
        <v>309</v>
      </c>
      <c r="N261" s="4">
        <f>VLOOKUP($K261,'05.10.2020'!$K$2:$L$500,2,FALSE)</f>
        <v>309</v>
      </c>
      <c r="O261" s="4">
        <f>VLOOKUP($K261,'28.09.2020'!$K$2:$L$500,2,FALSE)</f>
        <v>322</v>
      </c>
      <c r="P261" s="4" t="e">
        <f>VLOOKUP($K261,#REF!,2,FALSE)</f>
        <v>#REF!</v>
      </c>
      <c r="Q261" s="5">
        <f t="shared" si="17"/>
        <v>49</v>
      </c>
      <c r="R261" s="5">
        <f t="shared" si="18"/>
        <v>49</v>
      </c>
      <c r="S261" s="5">
        <f t="shared" si="19"/>
        <v>62</v>
      </c>
      <c r="T261" s="5" t="e">
        <f t="shared" si="20"/>
        <v>#REF!</v>
      </c>
    </row>
    <row r="262" spans="1:20">
      <c r="A262" s="1" t="s">
        <v>206</v>
      </c>
      <c r="B262" s="6">
        <v>71.466700000000003</v>
      </c>
      <c r="C262" s="2">
        <v>65.239999999999995</v>
      </c>
      <c r="D262" s="7">
        <v>1504140</v>
      </c>
      <c r="E262" s="2">
        <v>-3.4910999999999999</v>
      </c>
      <c r="F262" s="2">
        <v>5.2427999999999999</v>
      </c>
      <c r="G262" s="2">
        <v>8.2642000000000007</v>
      </c>
      <c r="H262" s="2">
        <v>53.55</v>
      </c>
      <c r="I262" s="6">
        <v>17.918500000000002</v>
      </c>
      <c r="J262" s="6">
        <v>1</v>
      </c>
      <c r="K262" s="2" t="s">
        <v>214</v>
      </c>
      <c r="L262" s="4">
        <v>261</v>
      </c>
      <c r="M262" s="4">
        <f>VLOOKUP($K262,'05.10.2020'!$K$2:$L$500,2,FALSE)</f>
        <v>257</v>
      </c>
      <c r="N262" s="4">
        <f>VLOOKUP($K262,'05.10.2020'!$K$2:$L$500,2,FALSE)</f>
        <v>257</v>
      </c>
      <c r="O262" s="4">
        <f>VLOOKUP($K262,'28.09.2020'!$K$2:$L$500,2,FALSE)</f>
        <v>253</v>
      </c>
      <c r="P262" s="4" t="e">
        <f>VLOOKUP($K262,#REF!,2,FALSE)</f>
        <v>#REF!</v>
      </c>
      <c r="Q262" s="5">
        <f t="shared" si="17"/>
        <v>-4</v>
      </c>
      <c r="R262" s="5">
        <f t="shared" si="18"/>
        <v>-4</v>
      </c>
      <c r="S262" s="5">
        <f t="shared" si="19"/>
        <v>-8</v>
      </c>
      <c r="T262" s="5" t="e">
        <f t="shared" si="20"/>
        <v>#REF!</v>
      </c>
    </row>
    <row r="263" spans="1:20">
      <c r="A263" s="1" t="s">
        <v>641</v>
      </c>
      <c r="B263" s="6">
        <v>71.466700000000003</v>
      </c>
      <c r="C263" s="2">
        <v>85.99</v>
      </c>
      <c r="D263" s="7">
        <v>75735</v>
      </c>
      <c r="E263" s="2">
        <v>-2.2618999999999998</v>
      </c>
      <c r="F263" s="2">
        <v>-7.8646000000000003</v>
      </c>
      <c r="G263" s="2">
        <v>-38.578600000000002</v>
      </c>
      <c r="H263" s="2">
        <v>84.25</v>
      </c>
      <c r="I263" s="6">
        <v>2.0234999999999999</v>
      </c>
      <c r="J263" s="6">
        <v>0</v>
      </c>
      <c r="K263" s="2" t="s">
        <v>645</v>
      </c>
      <c r="L263" s="4">
        <v>262</v>
      </c>
      <c r="M263" s="4">
        <f>VLOOKUP($K263,'05.10.2020'!$K$2:$L$500,2,FALSE)</f>
        <v>263</v>
      </c>
      <c r="N263" s="4">
        <f>VLOOKUP($K263,'05.10.2020'!$K$2:$L$500,2,FALSE)</f>
        <v>263</v>
      </c>
      <c r="O263" s="4">
        <f>VLOOKUP($K263,'28.09.2020'!$K$2:$L$500,2,FALSE)</f>
        <v>264</v>
      </c>
      <c r="P263" s="4" t="e">
        <f>VLOOKUP($K263,#REF!,2,FALSE)</f>
        <v>#REF!</v>
      </c>
      <c r="Q263" s="5">
        <f t="shared" si="17"/>
        <v>1</v>
      </c>
      <c r="R263" s="5">
        <f t="shared" si="18"/>
        <v>1</v>
      </c>
      <c r="S263" s="5">
        <f t="shared" si="19"/>
        <v>2</v>
      </c>
      <c r="T263" s="5" t="e">
        <f t="shared" si="20"/>
        <v>#REF!</v>
      </c>
    </row>
    <row r="264" spans="1:20">
      <c r="A264" s="1" t="s">
        <v>331</v>
      </c>
      <c r="B264" s="6">
        <v>71.466700000000003</v>
      </c>
      <c r="C264" s="2">
        <v>318.99</v>
      </c>
      <c r="D264" s="7">
        <v>2717061</v>
      </c>
      <c r="E264" s="2">
        <v>0.12870000000000001</v>
      </c>
      <c r="F264" s="2">
        <v>2.4670000000000001</v>
      </c>
      <c r="G264" s="2">
        <v>15.7438</v>
      </c>
      <c r="H264" s="2">
        <v>295.04000000000002</v>
      </c>
      <c r="I264" s="6">
        <v>7.5080999999999998</v>
      </c>
      <c r="J264" s="6">
        <v>1</v>
      </c>
      <c r="K264" s="2" t="s">
        <v>434</v>
      </c>
      <c r="L264" s="4">
        <v>263</v>
      </c>
      <c r="M264" s="4">
        <f>VLOOKUP($K264,'05.10.2020'!$K$2:$L$500,2,FALSE)</f>
        <v>258</v>
      </c>
      <c r="N264" s="4">
        <f>VLOOKUP($K264,'05.10.2020'!$K$2:$L$500,2,FALSE)</f>
        <v>258</v>
      </c>
      <c r="O264" s="4">
        <f>VLOOKUP($K264,'28.09.2020'!$K$2:$L$500,2,FALSE)</f>
        <v>260</v>
      </c>
      <c r="P264" s="4" t="e">
        <f>VLOOKUP($K264,#REF!,2,FALSE)</f>
        <v>#REF!</v>
      </c>
      <c r="Q264" s="5">
        <f t="shared" si="17"/>
        <v>-5</v>
      </c>
      <c r="R264" s="5">
        <f t="shared" si="18"/>
        <v>-5</v>
      </c>
      <c r="S264" s="5">
        <f t="shared" si="19"/>
        <v>-3</v>
      </c>
      <c r="T264" s="5" t="e">
        <f t="shared" si="20"/>
        <v>#REF!</v>
      </c>
    </row>
    <row r="265" spans="1:20">
      <c r="A265" s="1" t="s">
        <v>646</v>
      </c>
      <c r="B265" s="6">
        <v>71.333299999999994</v>
      </c>
      <c r="C265" s="2">
        <v>29</v>
      </c>
      <c r="D265" s="7">
        <v>665887</v>
      </c>
      <c r="E265" s="2">
        <v>6.2854999999999999</v>
      </c>
      <c r="F265" s="2">
        <v>27.528600000000001</v>
      </c>
      <c r="G265" s="2">
        <v>108.33329999999999</v>
      </c>
      <c r="H265" s="2">
        <v>22.09</v>
      </c>
      <c r="I265" s="6">
        <v>23.8276</v>
      </c>
      <c r="J265" s="6">
        <v>1</v>
      </c>
      <c r="K265" s="2" t="s">
        <v>655</v>
      </c>
      <c r="L265" s="4">
        <v>264</v>
      </c>
      <c r="M265" s="4">
        <f>VLOOKUP($K265,'05.10.2020'!$K$2:$L$500,2,FALSE)</f>
        <v>315</v>
      </c>
      <c r="N265" s="4">
        <f>VLOOKUP($K265,'05.10.2020'!$K$2:$L$500,2,FALSE)</f>
        <v>315</v>
      </c>
      <c r="O265" s="4">
        <f>VLOOKUP($K265,'28.09.2020'!$K$2:$L$500,2,FALSE)</f>
        <v>313</v>
      </c>
      <c r="P265" s="4" t="e">
        <f>VLOOKUP($K265,#REF!,2,FALSE)</f>
        <v>#REF!</v>
      </c>
      <c r="Q265" s="5">
        <f t="shared" si="17"/>
        <v>51</v>
      </c>
      <c r="R265" s="5">
        <f t="shared" si="18"/>
        <v>51</v>
      </c>
      <c r="S265" s="5">
        <f t="shared" si="19"/>
        <v>49</v>
      </c>
      <c r="T265" s="5" t="e">
        <f t="shared" si="20"/>
        <v>#REF!</v>
      </c>
    </row>
    <row r="266" spans="1:20">
      <c r="A266" s="1" t="s">
        <v>354</v>
      </c>
      <c r="B266" s="6">
        <v>71.333299999999994</v>
      </c>
      <c r="C266" s="2">
        <v>107.42</v>
      </c>
      <c r="D266" s="7">
        <v>737134</v>
      </c>
      <c r="E266" s="2">
        <v>-0.158</v>
      </c>
      <c r="F266" s="2">
        <v>2.5196000000000001</v>
      </c>
      <c r="G266" s="2">
        <v>14.7159</v>
      </c>
      <c r="H266" s="2">
        <v>99.1678</v>
      </c>
      <c r="I266" s="6">
        <v>7.6821999999999999</v>
      </c>
      <c r="J266" s="6">
        <v>1</v>
      </c>
      <c r="K266" s="2" t="s">
        <v>458</v>
      </c>
      <c r="L266" s="4">
        <v>265</v>
      </c>
      <c r="M266" s="4">
        <f>VLOOKUP($K266,'05.10.2020'!$K$2:$L$500,2,FALSE)</f>
        <v>259</v>
      </c>
      <c r="N266" s="4">
        <f>VLOOKUP($K266,'05.10.2020'!$K$2:$L$500,2,FALSE)</f>
        <v>259</v>
      </c>
      <c r="O266" s="4">
        <f>VLOOKUP($K266,'28.09.2020'!$K$2:$L$500,2,FALSE)</f>
        <v>261</v>
      </c>
      <c r="P266" s="4" t="e">
        <f>VLOOKUP($K266,#REF!,2,FALSE)</f>
        <v>#REF!</v>
      </c>
      <c r="Q266" s="5">
        <f t="shared" si="17"/>
        <v>-6</v>
      </c>
      <c r="R266" s="5">
        <f t="shared" si="18"/>
        <v>-6</v>
      </c>
      <c r="S266" s="5">
        <f t="shared" si="19"/>
        <v>-4</v>
      </c>
      <c r="T266" s="5" t="e">
        <f t="shared" si="20"/>
        <v>#REF!</v>
      </c>
    </row>
    <row r="267" spans="1:20">
      <c r="A267" s="1" t="s">
        <v>318</v>
      </c>
      <c r="B267" s="6">
        <v>71.333299999999994</v>
      </c>
      <c r="C267" s="2">
        <v>164.9</v>
      </c>
      <c r="D267" s="7">
        <v>835205</v>
      </c>
      <c r="E267" s="2">
        <v>-3.0512999999999999</v>
      </c>
      <c r="F267" s="2">
        <v>6.8005000000000004</v>
      </c>
      <c r="G267" s="2">
        <v>41.472200000000001</v>
      </c>
      <c r="H267" s="2">
        <v>143.55000000000001</v>
      </c>
      <c r="I267" s="6">
        <v>12.9472</v>
      </c>
      <c r="J267" s="6">
        <v>1</v>
      </c>
      <c r="K267" s="2" t="s">
        <v>421</v>
      </c>
      <c r="L267" s="4">
        <v>266</v>
      </c>
      <c r="M267" s="4">
        <f>VLOOKUP($K267,'05.10.2020'!$K$2:$L$500,2,FALSE)</f>
        <v>261</v>
      </c>
      <c r="N267" s="4">
        <f>VLOOKUP($K267,'05.10.2020'!$K$2:$L$500,2,FALSE)</f>
        <v>261</v>
      </c>
      <c r="O267" s="4">
        <f>VLOOKUP($K267,'28.09.2020'!$K$2:$L$500,2,FALSE)</f>
        <v>262</v>
      </c>
      <c r="P267" s="4" t="e">
        <f>VLOOKUP($K267,#REF!,2,FALSE)</f>
        <v>#REF!</v>
      </c>
      <c r="Q267" s="5">
        <f t="shared" si="17"/>
        <v>-5</v>
      </c>
      <c r="R267" s="5">
        <f t="shared" si="18"/>
        <v>-5</v>
      </c>
      <c r="S267" s="5">
        <f t="shared" si="19"/>
        <v>-4</v>
      </c>
      <c r="T267" s="5" t="e">
        <f t="shared" si="20"/>
        <v>#REF!</v>
      </c>
    </row>
    <row r="268" spans="1:20">
      <c r="A268" s="1" t="s">
        <v>500</v>
      </c>
      <c r="B268" s="6">
        <v>71.333299999999994</v>
      </c>
      <c r="C268" s="2">
        <v>605</v>
      </c>
      <c r="D268" s="7">
        <v>1137843</v>
      </c>
      <c r="E268" s="2">
        <v>-1.3228</v>
      </c>
      <c r="F268" s="2">
        <v>37.091799999999999</v>
      </c>
      <c r="G268" s="2">
        <v>201.23480000000001</v>
      </c>
      <c r="H268" s="2">
        <v>437.17</v>
      </c>
      <c r="I268" s="6">
        <v>27.740500000000001</v>
      </c>
      <c r="J268" s="6">
        <v>1</v>
      </c>
      <c r="K268" s="2" t="s">
        <v>503</v>
      </c>
      <c r="L268" s="4">
        <v>267</v>
      </c>
      <c r="M268" s="4">
        <f>VLOOKUP($K268,'05.10.2020'!$K$2:$L$500,2,FALSE)</f>
        <v>262</v>
      </c>
      <c r="N268" s="4">
        <f>VLOOKUP($K268,'05.10.2020'!$K$2:$L$500,2,FALSE)</f>
        <v>262</v>
      </c>
      <c r="O268" s="4">
        <f>VLOOKUP($K268,'28.09.2020'!$K$2:$L$500,2,FALSE)</f>
        <v>263</v>
      </c>
      <c r="P268" s="4" t="e">
        <f>VLOOKUP($K268,#REF!,2,FALSE)</f>
        <v>#REF!</v>
      </c>
      <c r="Q268" s="5">
        <f t="shared" si="17"/>
        <v>-5</v>
      </c>
      <c r="R268" s="5">
        <f t="shared" si="18"/>
        <v>-5</v>
      </c>
      <c r="S268" s="5">
        <f t="shared" si="19"/>
        <v>-4</v>
      </c>
      <c r="T268" s="5" t="e">
        <f t="shared" si="20"/>
        <v>#REF!</v>
      </c>
    </row>
    <row r="269" spans="1:20">
      <c r="A269" s="1" t="s">
        <v>673</v>
      </c>
      <c r="B269" s="6">
        <v>71.2</v>
      </c>
      <c r="C269" s="2">
        <v>26.62</v>
      </c>
      <c r="D269" s="7">
        <v>86940</v>
      </c>
      <c r="E269" s="2">
        <v>-1.3343</v>
      </c>
      <c r="F269" s="2">
        <v>-2.1324000000000001</v>
      </c>
      <c r="G269" s="2">
        <v>12.313000000000001</v>
      </c>
      <c r="H269" s="2">
        <v>24.52</v>
      </c>
      <c r="I269" s="6">
        <v>7.8887999999999998</v>
      </c>
      <c r="J269" s="6">
        <v>0</v>
      </c>
      <c r="K269" s="2" t="s">
        <v>676</v>
      </c>
      <c r="L269" s="4">
        <v>268</v>
      </c>
      <c r="M269" s="4" t="e">
        <f>VLOOKUP($K269,'05.10.2020'!$K$2:$L$500,2,FALSE)</f>
        <v>#N/A</v>
      </c>
      <c r="N269" s="4" t="e">
        <f>VLOOKUP($K269,'05.10.2020'!$K$2:$L$500,2,FALSE)</f>
        <v>#N/A</v>
      </c>
      <c r="O269" s="4" t="e">
        <f>VLOOKUP($K269,'28.09.2020'!$K$2:$L$500,2,FALSE)</f>
        <v>#N/A</v>
      </c>
      <c r="P269" s="4" t="e">
        <f>VLOOKUP($K269,#REF!,2,FALSE)</f>
        <v>#REF!</v>
      </c>
      <c r="Q269" s="5" t="e">
        <f t="shared" si="17"/>
        <v>#N/A</v>
      </c>
      <c r="R269" s="5" t="e">
        <f t="shared" si="18"/>
        <v>#N/A</v>
      </c>
      <c r="S269" s="5" t="e">
        <f t="shared" si="19"/>
        <v>#N/A</v>
      </c>
      <c r="T269" s="5" t="e">
        <f t="shared" si="20"/>
        <v>#REF!</v>
      </c>
    </row>
    <row r="270" spans="1:20">
      <c r="A270" s="1" t="s">
        <v>381</v>
      </c>
      <c r="B270" s="6">
        <v>71.2</v>
      </c>
      <c r="C270" s="2">
        <v>32.840000000000003</v>
      </c>
      <c r="D270" s="7">
        <v>1390847</v>
      </c>
      <c r="E270" s="2">
        <v>-0.152</v>
      </c>
      <c r="F270" s="2">
        <v>1.9559</v>
      </c>
      <c r="G270" s="2">
        <v>-5.8216000000000001</v>
      </c>
      <c r="H270" s="2">
        <v>30.35</v>
      </c>
      <c r="I270" s="6">
        <v>7.5822000000000003</v>
      </c>
      <c r="J270" s="6">
        <v>1</v>
      </c>
      <c r="K270" s="2" t="s">
        <v>485</v>
      </c>
      <c r="L270" s="4">
        <v>269</v>
      </c>
      <c r="M270" s="4">
        <f>VLOOKUP($K270,'05.10.2020'!$K$2:$L$500,2,FALSE)</f>
        <v>265</v>
      </c>
      <c r="N270" s="4">
        <f>VLOOKUP($K270,'05.10.2020'!$K$2:$L$500,2,FALSE)</f>
        <v>265</v>
      </c>
      <c r="O270" s="4">
        <f>VLOOKUP($K270,'28.09.2020'!$K$2:$L$500,2,FALSE)</f>
        <v>266</v>
      </c>
      <c r="P270" s="4" t="e">
        <f>VLOOKUP($K270,#REF!,2,FALSE)</f>
        <v>#REF!</v>
      </c>
      <c r="Q270" s="5">
        <f t="shared" si="17"/>
        <v>-4</v>
      </c>
      <c r="R270" s="5">
        <f t="shared" si="18"/>
        <v>-4</v>
      </c>
      <c r="S270" s="5">
        <f t="shared" si="19"/>
        <v>-3</v>
      </c>
      <c r="T270" s="5" t="e">
        <f t="shared" si="20"/>
        <v>#REF!</v>
      </c>
    </row>
    <row r="271" spans="1:20">
      <c r="A271" s="1" t="s">
        <v>608</v>
      </c>
      <c r="B271" s="6">
        <v>71.2</v>
      </c>
      <c r="C271" s="2">
        <v>137.88</v>
      </c>
      <c r="D271" s="7">
        <v>677204</v>
      </c>
      <c r="E271" s="2">
        <v>1.5466</v>
      </c>
      <c r="F271" s="2">
        <v>2.8418000000000001</v>
      </c>
      <c r="G271" s="2">
        <v>4.7720000000000002</v>
      </c>
      <c r="H271" s="2">
        <v>124.48</v>
      </c>
      <c r="I271" s="6">
        <v>9.7186000000000003</v>
      </c>
      <c r="J271" s="6">
        <v>1</v>
      </c>
      <c r="K271" s="2" t="s">
        <v>616</v>
      </c>
      <c r="L271" s="4">
        <v>270</v>
      </c>
      <c r="M271" s="4">
        <f>VLOOKUP($K271,'05.10.2020'!$K$2:$L$500,2,FALSE)</f>
        <v>266</v>
      </c>
      <c r="N271" s="4">
        <f>VLOOKUP($K271,'05.10.2020'!$K$2:$L$500,2,FALSE)</f>
        <v>266</v>
      </c>
      <c r="O271" s="4">
        <f>VLOOKUP($K271,'28.09.2020'!$K$2:$L$500,2,FALSE)</f>
        <v>267</v>
      </c>
      <c r="P271" s="4" t="e">
        <f>VLOOKUP($K271,#REF!,2,FALSE)</f>
        <v>#REF!</v>
      </c>
      <c r="Q271" s="5">
        <f t="shared" si="17"/>
        <v>-4</v>
      </c>
      <c r="R271" s="5">
        <f t="shared" si="18"/>
        <v>-4</v>
      </c>
      <c r="S271" s="5">
        <f t="shared" si="19"/>
        <v>-3</v>
      </c>
      <c r="T271" s="5" t="e">
        <f t="shared" si="20"/>
        <v>#REF!</v>
      </c>
    </row>
    <row r="272" spans="1:20">
      <c r="A272" s="1" t="s">
        <v>542</v>
      </c>
      <c r="B272" s="6">
        <v>71.2</v>
      </c>
      <c r="C272" s="2">
        <v>10.09</v>
      </c>
      <c r="D272" s="7">
        <v>1797162</v>
      </c>
      <c r="E272" s="2">
        <v>-2.0388000000000002</v>
      </c>
      <c r="F272" s="2">
        <v>-7.6852999999999998</v>
      </c>
      <c r="G272" s="2">
        <v>86.851900000000001</v>
      </c>
      <c r="H272" s="2">
        <v>9.89</v>
      </c>
      <c r="I272" s="6">
        <v>1.9822</v>
      </c>
      <c r="J272" s="6">
        <v>0</v>
      </c>
      <c r="K272" s="2" t="s">
        <v>550</v>
      </c>
      <c r="L272" s="4">
        <v>271</v>
      </c>
      <c r="M272" s="4">
        <f>VLOOKUP($K272,'05.10.2020'!$K$2:$L$500,2,FALSE)</f>
        <v>210</v>
      </c>
      <c r="N272" s="4">
        <f>VLOOKUP($K272,'05.10.2020'!$K$2:$L$500,2,FALSE)</f>
        <v>210</v>
      </c>
      <c r="O272" s="4">
        <f>VLOOKUP($K272,'28.09.2020'!$K$2:$L$500,2,FALSE)</f>
        <v>171</v>
      </c>
      <c r="P272" s="4" t="e">
        <f>VLOOKUP($K272,#REF!,2,FALSE)</f>
        <v>#REF!</v>
      </c>
      <c r="Q272" s="5">
        <f t="shared" si="17"/>
        <v>-61</v>
      </c>
      <c r="R272" s="5">
        <f t="shared" si="18"/>
        <v>-61</v>
      </c>
      <c r="S272" s="5">
        <f t="shared" si="19"/>
        <v>-100</v>
      </c>
      <c r="T272" s="5" t="e">
        <f t="shared" si="20"/>
        <v>#REF!</v>
      </c>
    </row>
    <row r="273" spans="1:20">
      <c r="A273" s="1" t="s">
        <v>366</v>
      </c>
      <c r="B273" s="6">
        <v>71.2</v>
      </c>
      <c r="C273" s="2">
        <v>64.709999999999994</v>
      </c>
      <c r="D273" s="7">
        <v>94463</v>
      </c>
      <c r="E273" s="2">
        <v>-4.7260999999999997</v>
      </c>
      <c r="F273" s="2">
        <v>5.4767999999999999</v>
      </c>
      <c r="G273" s="2">
        <v>-6.0949</v>
      </c>
      <c r="H273" s="2">
        <v>56.1</v>
      </c>
      <c r="I273" s="6">
        <v>13.3055</v>
      </c>
      <c r="J273" s="6">
        <v>0</v>
      </c>
      <c r="K273" s="2" t="s">
        <v>470</v>
      </c>
      <c r="L273" s="4">
        <v>272</v>
      </c>
      <c r="M273" s="4">
        <f>VLOOKUP($K273,'05.10.2020'!$K$2:$L$500,2,FALSE)</f>
        <v>267</v>
      </c>
      <c r="N273" s="4">
        <f>VLOOKUP($K273,'05.10.2020'!$K$2:$L$500,2,FALSE)</f>
        <v>267</v>
      </c>
      <c r="O273" s="4">
        <f>VLOOKUP($K273,'28.09.2020'!$K$2:$L$500,2,FALSE)</f>
        <v>268</v>
      </c>
      <c r="P273" s="4" t="e">
        <f>VLOOKUP($K273,#REF!,2,FALSE)</f>
        <v>#REF!</v>
      </c>
      <c r="Q273" s="5">
        <f t="shared" si="17"/>
        <v>-5</v>
      </c>
      <c r="R273" s="5">
        <f t="shared" si="18"/>
        <v>-5</v>
      </c>
      <c r="S273" s="5">
        <f t="shared" si="19"/>
        <v>-4</v>
      </c>
      <c r="T273" s="5" t="e">
        <f t="shared" si="20"/>
        <v>#REF!</v>
      </c>
    </row>
    <row r="274" spans="1:20">
      <c r="A274" s="1" t="s">
        <v>675</v>
      </c>
      <c r="B274" s="6">
        <v>71.2</v>
      </c>
      <c r="C274" s="2">
        <v>170.77</v>
      </c>
      <c r="D274" s="7">
        <v>388238</v>
      </c>
      <c r="E274" s="2">
        <v>0.15840000000000001</v>
      </c>
      <c r="F274" s="2">
        <v>16.0517</v>
      </c>
      <c r="G274" s="2">
        <v>117.6523</v>
      </c>
      <c r="H274" s="2">
        <v>138</v>
      </c>
      <c r="I274" s="6">
        <v>19.189599999999999</v>
      </c>
      <c r="J274" s="6">
        <v>1</v>
      </c>
      <c r="K274" s="2" t="s">
        <v>677</v>
      </c>
      <c r="L274" s="4">
        <v>273</v>
      </c>
      <c r="M274" s="4" t="e">
        <f>VLOOKUP($K274,'05.10.2020'!$K$2:$L$500,2,FALSE)</f>
        <v>#N/A</v>
      </c>
      <c r="N274" s="4" t="e">
        <f>VLOOKUP($K274,'05.10.2020'!$K$2:$L$500,2,FALSE)</f>
        <v>#N/A</v>
      </c>
      <c r="O274" s="4" t="e">
        <f>VLOOKUP($K274,'28.09.2020'!$K$2:$L$500,2,FALSE)</f>
        <v>#N/A</v>
      </c>
      <c r="P274" s="4" t="e">
        <f>VLOOKUP($K274,#REF!,2,FALSE)</f>
        <v>#REF!</v>
      </c>
      <c r="Q274" s="5" t="e">
        <f t="shared" si="17"/>
        <v>#N/A</v>
      </c>
      <c r="R274" s="5" t="e">
        <f t="shared" si="18"/>
        <v>#N/A</v>
      </c>
      <c r="S274" s="5" t="e">
        <f t="shared" si="19"/>
        <v>#N/A</v>
      </c>
      <c r="T274" s="5" t="e">
        <f t="shared" si="20"/>
        <v>#REF!</v>
      </c>
    </row>
    <row r="275" spans="1:20">
      <c r="A275" s="1" t="s">
        <v>345</v>
      </c>
      <c r="B275" s="6">
        <v>71.2</v>
      </c>
      <c r="C275" s="2">
        <v>258.55</v>
      </c>
      <c r="D275" s="7">
        <v>4801969</v>
      </c>
      <c r="E275" s="2">
        <v>-2.7934999999999999</v>
      </c>
      <c r="F275" s="2">
        <v>3.1724000000000001</v>
      </c>
      <c r="G275" s="2">
        <v>78.865399999999994</v>
      </c>
      <c r="H275" s="2">
        <v>233.63</v>
      </c>
      <c r="I275" s="6">
        <v>9.6384000000000007</v>
      </c>
      <c r="J275" s="6">
        <v>1</v>
      </c>
      <c r="K275" s="2" t="s">
        <v>448</v>
      </c>
      <c r="L275" s="4">
        <v>274</v>
      </c>
      <c r="M275" s="4">
        <f>VLOOKUP($K275,'05.10.2020'!$K$2:$L$500,2,FALSE)</f>
        <v>268</v>
      </c>
      <c r="N275" s="4">
        <f>VLOOKUP($K275,'05.10.2020'!$K$2:$L$500,2,FALSE)</f>
        <v>268</v>
      </c>
      <c r="O275" s="4">
        <f>VLOOKUP($K275,'28.09.2020'!$K$2:$L$500,2,FALSE)</f>
        <v>269</v>
      </c>
      <c r="P275" s="4" t="e">
        <f>VLOOKUP($K275,#REF!,2,FALSE)</f>
        <v>#REF!</v>
      </c>
      <c r="Q275" s="5">
        <f t="shared" si="17"/>
        <v>-6</v>
      </c>
      <c r="R275" s="5">
        <f t="shared" si="18"/>
        <v>-6</v>
      </c>
      <c r="S275" s="5">
        <f t="shared" si="19"/>
        <v>-5</v>
      </c>
      <c r="T275" s="5" t="e">
        <f t="shared" si="20"/>
        <v>#REF!</v>
      </c>
    </row>
    <row r="276" spans="1:20">
      <c r="A276" s="1" t="s">
        <v>356</v>
      </c>
      <c r="B276" s="6">
        <v>71.2</v>
      </c>
      <c r="C276" s="2">
        <v>102.24</v>
      </c>
      <c r="D276" s="7">
        <v>24566</v>
      </c>
      <c r="E276" s="2">
        <v>-0.48670000000000002</v>
      </c>
      <c r="F276" s="2">
        <v>6.4335000000000004</v>
      </c>
      <c r="G276" s="2">
        <v>31.396999999999998</v>
      </c>
      <c r="H276" s="2">
        <v>91.68</v>
      </c>
      <c r="I276" s="6">
        <v>10.3286</v>
      </c>
      <c r="J276" s="6">
        <v>1</v>
      </c>
      <c r="K276" s="2" t="s">
        <v>460</v>
      </c>
      <c r="L276" s="4">
        <v>275</v>
      </c>
      <c r="M276" s="4">
        <f>VLOOKUP($K276,'05.10.2020'!$K$2:$L$500,2,FALSE)</f>
        <v>269</v>
      </c>
      <c r="N276" s="4">
        <f>VLOOKUP($K276,'05.10.2020'!$K$2:$L$500,2,FALSE)</f>
        <v>269</v>
      </c>
      <c r="O276" s="4">
        <f>VLOOKUP($K276,'28.09.2020'!$K$2:$L$500,2,FALSE)</f>
        <v>270</v>
      </c>
      <c r="P276" s="4" t="e">
        <f>VLOOKUP($K276,#REF!,2,FALSE)</f>
        <v>#REF!</v>
      </c>
      <c r="Q276" s="5">
        <f t="shared" si="17"/>
        <v>-6</v>
      </c>
      <c r="R276" s="5">
        <f t="shared" si="18"/>
        <v>-6</v>
      </c>
      <c r="S276" s="5">
        <f t="shared" si="19"/>
        <v>-5</v>
      </c>
      <c r="T276" s="5" t="e">
        <f t="shared" si="20"/>
        <v>#REF!</v>
      </c>
    </row>
    <row r="277" spans="1:20">
      <c r="A277" s="1" t="s">
        <v>668</v>
      </c>
      <c r="B277" s="6">
        <v>71.2</v>
      </c>
      <c r="C277" s="2">
        <v>114.96</v>
      </c>
      <c r="D277" s="7">
        <v>4521748</v>
      </c>
      <c r="E277" s="2">
        <v>-1.9363999999999999</v>
      </c>
      <c r="F277" s="2">
        <v>1.0548</v>
      </c>
      <c r="G277" s="2">
        <v>40.041400000000003</v>
      </c>
      <c r="H277" s="2">
        <v>107.79</v>
      </c>
      <c r="I277" s="6">
        <v>6.2370000000000001</v>
      </c>
      <c r="J277" s="6">
        <v>1</v>
      </c>
      <c r="K277" s="2" t="s">
        <v>669</v>
      </c>
      <c r="L277" s="4">
        <v>276</v>
      </c>
      <c r="M277" s="4">
        <f>VLOOKUP($K277,'05.10.2020'!$K$2:$L$500,2,FALSE)</f>
        <v>326</v>
      </c>
      <c r="N277" s="4">
        <f>VLOOKUP($K277,'05.10.2020'!$K$2:$L$500,2,FALSE)</f>
        <v>326</v>
      </c>
      <c r="O277" s="4" t="e">
        <f>VLOOKUP($K277,'28.09.2020'!$K$2:$L$500,2,FALSE)</f>
        <v>#N/A</v>
      </c>
      <c r="P277" s="4" t="e">
        <f>VLOOKUP($K277,#REF!,2,FALSE)</f>
        <v>#REF!</v>
      </c>
      <c r="Q277" s="5">
        <f t="shared" si="17"/>
        <v>50</v>
      </c>
      <c r="R277" s="5">
        <f t="shared" si="18"/>
        <v>50</v>
      </c>
      <c r="S277" s="5" t="e">
        <f t="shared" si="19"/>
        <v>#N/A</v>
      </c>
      <c r="T277" s="5" t="e">
        <f t="shared" si="20"/>
        <v>#REF!</v>
      </c>
    </row>
    <row r="278" spans="1:20">
      <c r="A278" s="1" t="s">
        <v>642</v>
      </c>
      <c r="B278" s="6">
        <v>71.2</v>
      </c>
      <c r="C278" s="2">
        <v>383.54</v>
      </c>
      <c r="D278" s="7">
        <v>296533</v>
      </c>
      <c r="E278" s="2">
        <v>-0.48780000000000001</v>
      </c>
      <c r="F278" s="2">
        <v>7.5214999999999996</v>
      </c>
      <c r="G278" s="2">
        <v>21.0746</v>
      </c>
      <c r="H278" s="2">
        <v>337.25</v>
      </c>
      <c r="I278" s="6">
        <v>12.069100000000001</v>
      </c>
      <c r="J278" s="6">
        <v>1</v>
      </c>
      <c r="K278" s="2" t="s">
        <v>643</v>
      </c>
      <c r="L278" s="4">
        <v>277</v>
      </c>
      <c r="M278" s="4">
        <f>VLOOKUP($K278,'05.10.2020'!$K$2:$L$500,2,FALSE)</f>
        <v>276</v>
      </c>
      <c r="N278" s="4">
        <f>VLOOKUP($K278,'05.10.2020'!$K$2:$L$500,2,FALSE)</f>
        <v>276</v>
      </c>
      <c r="O278" s="4">
        <f>VLOOKUP($K278,'28.09.2020'!$K$2:$L$500,2,FALSE)</f>
        <v>277</v>
      </c>
      <c r="P278" s="4" t="e">
        <f>VLOOKUP($K278,#REF!,2,FALSE)</f>
        <v>#REF!</v>
      </c>
      <c r="Q278" s="5">
        <f t="shared" si="17"/>
        <v>-1</v>
      </c>
      <c r="R278" s="5">
        <f t="shared" si="18"/>
        <v>-1</v>
      </c>
      <c r="S278" s="5">
        <f t="shared" si="19"/>
        <v>0</v>
      </c>
      <c r="T278" s="5" t="e">
        <f t="shared" si="20"/>
        <v>#REF!</v>
      </c>
    </row>
    <row r="279" spans="1:20">
      <c r="A279" s="1" t="s">
        <v>674</v>
      </c>
      <c r="B279" s="6">
        <v>71.066699999999997</v>
      </c>
      <c r="C279" s="2">
        <v>193.69</v>
      </c>
      <c r="D279" s="7">
        <v>276364</v>
      </c>
      <c r="E279" s="2">
        <v>-2.2311000000000001</v>
      </c>
      <c r="F279" s="2">
        <v>-3.0726</v>
      </c>
      <c r="G279" s="2">
        <v>21.230499999999999</v>
      </c>
      <c r="H279" s="2">
        <v>185.05</v>
      </c>
      <c r="I279" s="6">
        <v>4.4607000000000001</v>
      </c>
      <c r="J279" s="6">
        <v>0</v>
      </c>
      <c r="K279" s="2" t="s">
        <v>678</v>
      </c>
      <c r="L279" s="4">
        <v>278</v>
      </c>
      <c r="M279" s="4" t="e">
        <f>VLOOKUP($K279,'05.10.2020'!$K$2:$L$500,2,FALSE)</f>
        <v>#N/A</v>
      </c>
      <c r="N279" s="4" t="e">
        <f>VLOOKUP($K279,'05.10.2020'!$K$2:$L$500,2,FALSE)</f>
        <v>#N/A</v>
      </c>
      <c r="O279" s="4" t="e">
        <f>VLOOKUP($K279,'28.09.2020'!$K$2:$L$500,2,FALSE)</f>
        <v>#N/A</v>
      </c>
      <c r="P279" s="4" t="e">
        <f>VLOOKUP($K279,#REF!,2,FALSE)</f>
        <v>#REF!</v>
      </c>
      <c r="Q279" s="5" t="e">
        <f t="shared" si="17"/>
        <v>#N/A</v>
      </c>
      <c r="R279" s="5" t="e">
        <f t="shared" si="18"/>
        <v>#N/A</v>
      </c>
      <c r="S279" s="5" t="e">
        <f t="shared" si="19"/>
        <v>#N/A</v>
      </c>
      <c r="T279" s="5" t="e">
        <f t="shared" si="20"/>
        <v>#REF!</v>
      </c>
    </row>
    <row r="280" spans="1:20">
      <c r="A280" s="1" t="s">
        <v>353</v>
      </c>
      <c r="B280" s="6">
        <v>71.066699999999997</v>
      </c>
      <c r="C280" s="2">
        <v>124.39</v>
      </c>
      <c r="D280" s="7">
        <v>705428</v>
      </c>
      <c r="E280" s="2">
        <v>-0.55959999999999999</v>
      </c>
      <c r="F280" s="2">
        <v>2.0510000000000002</v>
      </c>
      <c r="G280" s="2">
        <v>68.552899999999994</v>
      </c>
      <c r="H280" s="2">
        <v>112</v>
      </c>
      <c r="I280" s="6">
        <v>9.9605999999999995</v>
      </c>
      <c r="J280" s="6">
        <v>0</v>
      </c>
      <c r="K280" s="2" t="s">
        <v>457</v>
      </c>
      <c r="L280" s="4">
        <v>279</v>
      </c>
      <c r="M280" s="4">
        <f>VLOOKUP($K280,'05.10.2020'!$K$2:$L$500,2,FALSE)</f>
        <v>219</v>
      </c>
      <c r="N280" s="4">
        <f>VLOOKUP($K280,'05.10.2020'!$K$2:$L$500,2,FALSE)</f>
        <v>219</v>
      </c>
      <c r="O280" s="4">
        <f>VLOOKUP($K280,'28.09.2020'!$K$2:$L$500,2,FALSE)</f>
        <v>206</v>
      </c>
      <c r="P280" s="4" t="e">
        <f>VLOOKUP($K280,#REF!,2,FALSE)</f>
        <v>#REF!</v>
      </c>
      <c r="Q280" s="5">
        <f t="shared" si="17"/>
        <v>-60</v>
      </c>
      <c r="R280" s="5">
        <f t="shared" si="18"/>
        <v>-60</v>
      </c>
      <c r="S280" s="5">
        <f t="shared" si="19"/>
        <v>-73</v>
      </c>
      <c r="T280" s="5" t="e">
        <f t="shared" si="20"/>
        <v>#REF!</v>
      </c>
    </row>
    <row r="281" spans="1:20">
      <c r="A281" s="1" t="s">
        <v>634</v>
      </c>
      <c r="B281" s="6">
        <v>71.066699999999997</v>
      </c>
      <c r="C281" s="2">
        <v>16.54</v>
      </c>
      <c r="D281" s="7">
        <v>883946</v>
      </c>
      <c r="E281" s="2">
        <v>-4.5586000000000002</v>
      </c>
      <c r="F281" s="2">
        <v>-5.4317000000000002</v>
      </c>
      <c r="G281" s="2">
        <v>-27.392399999999999</v>
      </c>
      <c r="H281" s="2">
        <v>15.92</v>
      </c>
      <c r="I281" s="6">
        <v>3.7484999999999999</v>
      </c>
      <c r="J281" s="6">
        <v>0</v>
      </c>
      <c r="K281" s="2" t="s">
        <v>638</v>
      </c>
      <c r="L281" s="4">
        <v>280</v>
      </c>
      <c r="M281" s="4">
        <f>VLOOKUP($K281,'05.10.2020'!$K$2:$L$500,2,FALSE)</f>
        <v>273</v>
      </c>
      <c r="N281" s="4">
        <f>VLOOKUP($K281,'05.10.2020'!$K$2:$L$500,2,FALSE)</f>
        <v>273</v>
      </c>
      <c r="O281" s="4">
        <f>VLOOKUP($K281,'28.09.2020'!$K$2:$L$500,2,FALSE)</f>
        <v>273</v>
      </c>
      <c r="P281" s="4" t="e">
        <f>VLOOKUP($K281,#REF!,2,FALSE)</f>
        <v>#REF!</v>
      </c>
      <c r="Q281" s="5">
        <f t="shared" si="17"/>
        <v>-7</v>
      </c>
      <c r="R281" s="5">
        <f t="shared" si="18"/>
        <v>-7</v>
      </c>
      <c r="S281" s="5">
        <f t="shared" si="19"/>
        <v>-7</v>
      </c>
      <c r="T281" s="5" t="e">
        <f t="shared" si="20"/>
        <v>#REF!</v>
      </c>
    </row>
    <row r="282" spans="1:20">
      <c r="A282" s="1" t="s">
        <v>622</v>
      </c>
      <c r="B282" s="6">
        <v>71.066699999999997</v>
      </c>
      <c r="C282" s="2">
        <v>64.11</v>
      </c>
      <c r="D282" s="7">
        <v>403876</v>
      </c>
      <c r="E282" s="2">
        <v>-1.7771999999999999</v>
      </c>
      <c r="F282" s="2">
        <v>12.9095</v>
      </c>
      <c r="G282" s="2">
        <v>59.636499999999998</v>
      </c>
      <c r="H282" s="2">
        <v>55.26</v>
      </c>
      <c r="I282" s="6">
        <v>13.804399999999999</v>
      </c>
      <c r="J282" s="6">
        <v>1</v>
      </c>
      <c r="K282" s="2" t="s">
        <v>627</v>
      </c>
      <c r="L282" s="4">
        <v>281</v>
      </c>
      <c r="M282" s="4">
        <f>VLOOKUP($K282,'05.10.2020'!$K$2:$L$500,2,FALSE)</f>
        <v>299</v>
      </c>
      <c r="N282" s="4">
        <f>VLOOKUP($K282,'05.10.2020'!$K$2:$L$500,2,FALSE)</f>
        <v>299</v>
      </c>
      <c r="O282" s="4">
        <f>VLOOKUP($K282,'28.09.2020'!$K$2:$L$500,2,FALSE)</f>
        <v>301</v>
      </c>
      <c r="P282" s="4" t="e">
        <f>VLOOKUP($K282,#REF!,2,FALSE)</f>
        <v>#REF!</v>
      </c>
      <c r="Q282" s="5">
        <f t="shared" si="17"/>
        <v>18</v>
      </c>
      <c r="R282" s="5">
        <f t="shared" si="18"/>
        <v>18</v>
      </c>
      <c r="S282" s="5">
        <f t="shared" si="19"/>
        <v>20</v>
      </c>
      <c r="T282" s="5" t="e">
        <f t="shared" si="20"/>
        <v>#REF!</v>
      </c>
    </row>
    <row r="283" spans="1:20">
      <c r="A283" s="1" t="s">
        <v>365</v>
      </c>
      <c r="B283" s="6">
        <v>71.066699999999997</v>
      </c>
      <c r="C283" s="2">
        <v>144.71</v>
      </c>
      <c r="D283" s="7">
        <v>8690712</v>
      </c>
      <c r="E283" s="2">
        <v>1.3516999999999999</v>
      </c>
      <c r="F283" s="2">
        <v>6.2013999999999996</v>
      </c>
      <c r="G283" s="2">
        <v>20.8535</v>
      </c>
      <c r="H283" s="2">
        <v>134.75</v>
      </c>
      <c r="I283" s="6">
        <v>6.8826999999999998</v>
      </c>
      <c r="J283" s="6">
        <v>1</v>
      </c>
      <c r="K283" s="2" t="s">
        <v>469</v>
      </c>
      <c r="L283" s="4">
        <v>282</v>
      </c>
      <c r="M283" s="4">
        <f>VLOOKUP($K283,'05.10.2020'!$K$2:$L$500,2,FALSE)</f>
        <v>274</v>
      </c>
      <c r="N283" s="4">
        <f>VLOOKUP($K283,'05.10.2020'!$K$2:$L$500,2,FALSE)</f>
        <v>274</v>
      </c>
      <c r="O283" s="4">
        <f>VLOOKUP($K283,'28.09.2020'!$K$2:$L$500,2,FALSE)</f>
        <v>275</v>
      </c>
      <c r="P283" s="4" t="e">
        <f>VLOOKUP($K283,#REF!,2,FALSE)</f>
        <v>#REF!</v>
      </c>
      <c r="Q283" s="5">
        <f t="shared" si="17"/>
        <v>-8</v>
      </c>
      <c r="R283" s="5">
        <f t="shared" si="18"/>
        <v>-8</v>
      </c>
      <c r="S283" s="5">
        <f t="shared" si="19"/>
        <v>-7</v>
      </c>
      <c r="T283" s="5" t="e">
        <f t="shared" si="20"/>
        <v>#REF!</v>
      </c>
    </row>
    <row r="284" spans="1:20">
      <c r="A284" s="1" t="s">
        <v>370</v>
      </c>
      <c r="B284" s="6">
        <v>71.066699999999997</v>
      </c>
      <c r="C284" s="2">
        <v>112.02</v>
      </c>
      <c r="D284" s="7">
        <v>235931</v>
      </c>
      <c r="E284" s="2">
        <v>4.2530999999999999</v>
      </c>
      <c r="F284" s="2">
        <v>9.8127999999999993</v>
      </c>
      <c r="G284" s="2">
        <v>21.906600000000001</v>
      </c>
      <c r="H284" s="2">
        <v>95.21</v>
      </c>
      <c r="I284" s="6">
        <v>15.0062</v>
      </c>
      <c r="J284" s="6">
        <v>1</v>
      </c>
      <c r="K284" s="2" t="s">
        <v>474</v>
      </c>
      <c r="L284" s="4">
        <v>283</v>
      </c>
      <c r="M284" s="4">
        <f>VLOOKUP($K284,'05.10.2020'!$K$2:$L$500,2,FALSE)</f>
        <v>275</v>
      </c>
      <c r="N284" s="4">
        <f>VLOOKUP($K284,'05.10.2020'!$K$2:$L$500,2,FALSE)</f>
        <v>275</v>
      </c>
      <c r="O284" s="4">
        <f>VLOOKUP($K284,'28.09.2020'!$K$2:$L$500,2,FALSE)</f>
        <v>276</v>
      </c>
      <c r="P284" s="4" t="e">
        <f>VLOOKUP($K284,#REF!,2,FALSE)</f>
        <v>#REF!</v>
      </c>
      <c r="Q284" s="5">
        <f t="shared" si="17"/>
        <v>-8</v>
      </c>
      <c r="R284" s="5">
        <f t="shared" si="18"/>
        <v>-8</v>
      </c>
      <c r="S284" s="5">
        <f t="shared" si="19"/>
        <v>-7</v>
      </c>
      <c r="T284" s="5" t="e">
        <f t="shared" si="20"/>
        <v>#REF!</v>
      </c>
    </row>
    <row r="285" spans="1:20">
      <c r="A285" s="1" t="s">
        <v>369</v>
      </c>
      <c r="B285" s="6">
        <v>70.933300000000003</v>
      </c>
      <c r="C285" s="2">
        <v>102.76</v>
      </c>
      <c r="D285" s="7">
        <v>2383726</v>
      </c>
      <c r="E285" s="2">
        <v>0</v>
      </c>
      <c r="F285" s="2">
        <v>12.134399999999999</v>
      </c>
      <c r="G285" s="2">
        <v>142.3013</v>
      </c>
      <c r="H285" s="2">
        <v>85.27</v>
      </c>
      <c r="I285" s="6">
        <v>17.020199999999999</v>
      </c>
      <c r="J285" s="6">
        <v>1</v>
      </c>
      <c r="K285" s="2" t="s">
        <v>473</v>
      </c>
      <c r="L285" s="4">
        <v>284</v>
      </c>
      <c r="M285" s="4">
        <f>VLOOKUP($K285,'05.10.2020'!$K$2:$L$500,2,FALSE)</f>
        <v>277</v>
      </c>
      <c r="N285" s="4">
        <f>VLOOKUP($K285,'05.10.2020'!$K$2:$L$500,2,FALSE)</f>
        <v>277</v>
      </c>
      <c r="O285" s="4">
        <f>VLOOKUP($K285,'28.09.2020'!$K$2:$L$500,2,FALSE)</f>
        <v>278</v>
      </c>
      <c r="P285" s="4" t="e">
        <f>VLOOKUP($K285,#REF!,2,FALSE)</f>
        <v>#REF!</v>
      </c>
      <c r="Q285" s="5">
        <f t="shared" si="17"/>
        <v>-7</v>
      </c>
      <c r="R285" s="5">
        <f t="shared" si="18"/>
        <v>-7</v>
      </c>
      <c r="S285" s="5">
        <f t="shared" si="19"/>
        <v>-6</v>
      </c>
      <c r="T285" s="5" t="e">
        <f t="shared" si="20"/>
        <v>#REF!</v>
      </c>
    </row>
    <row r="286" spans="1:20">
      <c r="A286" s="1" t="s">
        <v>361</v>
      </c>
      <c r="B286" s="6">
        <v>70.933300000000003</v>
      </c>
      <c r="C286" s="2">
        <v>36.24</v>
      </c>
      <c r="D286" s="7">
        <v>140881</v>
      </c>
      <c r="E286" s="2">
        <v>0.72260000000000002</v>
      </c>
      <c r="F286" s="2">
        <v>6.2756999999999996</v>
      </c>
      <c r="G286" s="2">
        <v>21.57</v>
      </c>
      <c r="H286" s="2">
        <v>32.46</v>
      </c>
      <c r="I286" s="6">
        <v>10.4305</v>
      </c>
      <c r="J286" s="6">
        <v>1</v>
      </c>
      <c r="K286" s="2" t="s">
        <v>465</v>
      </c>
      <c r="L286" s="4">
        <v>285</v>
      </c>
      <c r="M286" s="4">
        <f>VLOOKUP($K286,'05.10.2020'!$K$2:$L$500,2,FALSE)</f>
        <v>278</v>
      </c>
      <c r="N286" s="4">
        <f>VLOOKUP($K286,'05.10.2020'!$K$2:$L$500,2,FALSE)</f>
        <v>278</v>
      </c>
      <c r="O286" s="4">
        <f>VLOOKUP($K286,'28.09.2020'!$K$2:$L$500,2,FALSE)</f>
        <v>279</v>
      </c>
      <c r="P286" s="4" t="e">
        <f>VLOOKUP($K286,#REF!,2,FALSE)</f>
        <v>#REF!</v>
      </c>
      <c r="Q286" s="5">
        <f t="shared" si="17"/>
        <v>-7</v>
      </c>
      <c r="R286" s="5">
        <f t="shared" si="18"/>
        <v>-7</v>
      </c>
      <c r="S286" s="5">
        <f t="shared" si="19"/>
        <v>-6</v>
      </c>
      <c r="T286" s="5" t="e">
        <f t="shared" si="20"/>
        <v>#REF!</v>
      </c>
    </row>
    <row r="287" spans="1:20">
      <c r="A287" s="1" t="s">
        <v>618</v>
      </c>
      <c r="B287" s="6">
        <v>70.933300000000003</v>
      </c>
      <c r="C287" s="2">
        <v>65.11</v>
      </c>
      <c r="D287" s="7">
        <v>481569</v>
      </c>
      <c r="E287" s="2">
        <v>-0.1993</v>
      </c>
      <c r="F287" s="2">
        <v>2.6162000000000001</v>
      </c>
      <c r="G287" s="2">
        <v>14.108000000000001</v>
      </c>
      <c r="H287" s="2">
        <v>61.08</v>
      </c>
      <c r="I287" s="6">
        <v>6.1894999999999998</v>
      </c>
      <c r="J287" s="6">
        <v>1</v>
      </c>
      <c r="K287" s="2" t="s">
        <v>629</v>
      </c>
      <c r="L287" s="4">
        <v>286</v>
      </c>
      <c r="M287" s="4">
        <f>VLOOKUP($K287,'05.10.2020'!$K$2:$L$500,2,FALSE)</f>
        <v>279</v>
      </c>
      <c r="N287" s="4">
        <f>VLOOKUP($K287,'05.10.2020'!$K$2:$L$500,2,FALSE)</f>
        <v>279</v>
      </c>
      <c r="O287" s="4">
        <f>VLOOKUP($K287,'28.09.2020'!$K$2:$L$500,2,FALSE)</f>
        <v>280</v>
      </c>
      <c r="P287" s="4" t="e">
        <f>VLOOKUP($K287,#REF!,2,FALSE)</f>
        <v>#REF!</v>
      </c>
      <c r="Q287" s="5">
        <f t="shared" si="17"/>
        <v>-7</v>
      </c>
      <c r="R287" s="5">
        <f t="shared" si="18"/>
        <v>-7</v>
      </c>
      <c r="S287" s="5">
        <f t="shared" si="19"/>
        <v>-6</v>
      </c>
      <c r="T287" s="5" t="e">
        <f t="shared" si="20"/>
        <v>#REF!</v>
      </c>
    </row>
    <row r="288" spans="1:20">
      <c r="A288" s="1" t="s">
        <v>348</v>
      </c>
      <c r="B288" s="6">
        <v>70.933300000000003</v>
      </c>
      <c r="C288" s="2">
        <v>160.74</v>
      </c>
      <c r="D288" s="7">
        <v>224243</v>
      </c>
      <c r="E288" s="2">
        <v>0.2432</v>
      </c>
      <c r="F288" s="2">
        <v>2.5716000000000001</v>
      </c>
      <c r="G288" s="2">
        <v>20.621300000000002</v>
      </c>
      <c r="H288" s="2">
        <v>148.58500000000001</v>
      </c>
      <c r="I288" s="6">
        <v>7.5618999999999996</v>
      </c>
      <c r="J288" s="6">
        <v>0</v>
      </c>
      <c r="K288" s="2" t="s">
        <v>452</v>
      </c>
      <c r="L288" s="4">
        <v>287</v>
      </c>
      <c r="M288" s="4">
        <f>VLOOKUP($K288,'05.10.2020'!$K$2:$L$500,2,FALSE)</f>
        <v>281</v>
      </c>
      <c r="N288" s="4">
        <f>VLOOKUP($K288,'05.10.2020'!$K$2:$L$500,2,FALSE)</f>
        <v>281</v>
      </c>
      <c r="O288" s="4">
        <f>VLOOKUP($K288,'28.09.2020'!$K$2:$L$500,2,FALSE)</f>
        <v>281</v>
      </c>
      <c r="P288" s="4" t="e">
        <f>VLOOKUP($K288,#REF!,2,FALSE)</f>
        <v>#REF!</v>
      </c>
      <c r="Q288" s="5">
        <f t="shared" si="17"/>
        <v>-6</v>
      </c>
      <c r="R288" s="5">
        <f t="shared" si="18"/>
        <v>-6</v>
      </c>
      <c r="S288" s="5">
        <f t="shared" si="19"/>
        <v>-6</v>
      </c>
      <c r="T288" s="5" t="e">
        <f t="shared" si="20"/>
        <v>#REF!</v>
      </c>
    </row>
    <row r="289" spans="1:20">
      <c r="A289" s="1" t="s">
        <v>292</v>
      </c>
      <c r="B289" s="6">
        <v>70.933300000000003</v>
      </c>
      <c r="C289" s="2">
        <v>35.869999999999997</v>
      </c>
      <c r="D289" s="7">
        <v>272627</v>
      </c>
      <c r="E289" s="2">
        <v>0.73009999999999997</v>
      </c>
      <c r="F289" s="2">
        <v>-2.2349000000000001</v>
      </c>
      <c r="G289" s="2">
        <v>29.214700000000001</v>
      </c>
      <c r="H289" s="2">
        <v>33.049999999999997</v>
      </c>
      <c r="I289" s="6">
        <v>7.8616999999999999</v>
      </c>
      <c r="J289" s="6">
        <v>0</v>
      </c>
      <c r="K289" s="2" t="s">
        <v>395</v>
      </c>
      <c r="L289" s="4">
        <v>288</v>
      </c>
      <c r="M289" s="4">
        <f>VLOOKUP($K289,'05.10.2020'!$K$2:$L$500,2,FALSE)</f>
        <v>243</v>
      </c>
      <c r="N289" s="4">
        <f>VLOOKUP($K289,'05.10.2020'!$K$2:$L$500,2,FALSE)</f>
        <v>243</v>
      </c>
      <c r="O289" s="4">
        <f>VLOOKUP($K289,'28.09.2020'!$K$2:$L$500,2,FALSE)</f>
        <v>207</v>
      </c>
      <c r="P289" s="4" t="e">
        <f>VLOOKUP($K289,#REF!,2,FALSE)</f>
        <v>#REF!</v>
      </c>
      <c r="Q289" s="5">
        <f t="shared" si="17"/>
        <v>-45</v>
      </c>
      <c r="R289" s="5">
        <f t="shared" si="18"/>
        <v>-45</v>
      </c>
      <c r="S289" s="5">
        <f t="shared" si="19"/>
        <v>-81</v>
      </c>
      <c r="T289" s="5" t="e">
        <f t="shared" si="20"/>
        <v>#REF!</v>
      </c>
    </row>
    <row r="290" spans="1:20">
      <c r="A290" s="1" t="s">
        <v>531</v>
      </c>
      <c r="B290" s="6">
        <v>70.933300000000003</v>
      </c>
      <c r="C290" s="2">
        <v>65.98</v>
      </c>
      <c r="D290" s="7">
        <v>620547</v>
      </c>
      <c r="E290" s="2">
        <v>1.0568</v>
      </c>
      <c r="F290" s="2">
        <v>13.660600000000001</v>
      </c>
      <c r="G290" s="2">
        <v>99.636899999999997</v>
      </c>
      <c r="H290" s="2">
        <v>54.01</v>
      </c>
      <c r="I290" s="6">
        <v>18.1419</v>
      </c>
      <c r="J290" s="6">
        <v>1</v>
      </c>
      <c r="K290" s="2" t="s">
        <v>537</v>
      </c>
      <c r="L290" s="4">
        <v>289</v>
      </c>
      <c r="M290" s="4">
        <f>VLOOKUP($K290,'05.10.2020'!$K$2:$L$500,2,FALSE)</f>
        <v>282</v>
      </c>
      <c r="N290" s="4">
        <f>VLOOKUP($K290,'05.10.2020'!$K$2:$L$500,2,FALSE)</f>
        <v>282</v>
      </c>
      <c r="O290" s="4">
        <f>VLOOKUP($K290,'28.09.2020'!$K$2:$L$500,2,FALSE)</f>
        <v>283</v>
      </c>
      <c r="P290" s="4" t="e">
        <f>VLOOKUP($K290,#REF!,2,FALSE)</f>
        <v>#REF!</v>
      </c>
      <c r="Q290" s="5">
        <f t="shared" si="17"/>
        <v>-7</v>
      </c>
      <c r="R290" s="5">
        <f t="shared" si="18"/>
        <v>-7</v>
      </c>
      <c r="S290" s="5">
        <f t="shared" si="19"/>
        <v>-6</v>
      </c>
      <c r="T290" s="5" t="e">
        <f t="shared" si="20"/>
        <v>#REF!</v>
      </c>
    </row>
    <row r="291" spans="1:20">
      <c r="A291" s="1" t="s">
        <v>362</v>
      </c>
      <c r="B291" s="6">
        <v>70.933300000000003</v>
      </c>
      <c r="C291" s="2">
        <v>75.400000000000006</v>
      </c>
      <c r="D291" s="7">
        <v>448288</v>
      </c>
      <c r="E291" s="2">
        <v>-2.6499999999999999E-2</v>
      </c>
      <c r="F291" s="2">
        <v>1.4668000000000001</v>
      </c>
      <c r="G291" s="2">
        <v>4.6641000000000004</v>
      </c>
      <c r="H291" s="2">
        <v>69.55</v>
      </c>
      <c r="I291" s="6">
        <v>7.7586000000000004</v>
      </c>
      <c r="J291" s="6">
        <v>1</v>
      </c>
      <c r="K291" s="2" t="s">
        <v>466</v>
      </c>
      <c r="L291" s="4">
        <v>290</v>
      </c>
      <c r="M291" s="4">
        <f>VLOOKUP($K291,'05.10.2020'!$K$2:$L$500,2,FALSE)</f>
        <v>283</v>
      </c>
      <c r="N291" s="4">
        <f>VLOOKUP($K291,'05.10.2020'!$K$2:$L$500,2,FALSE)</f>
        <v>283</v>
      </c>
      <c r="O291" s="4">
        <f>VLOOKUP($K291,'28.09.2020'!$K$2:$L$500,2,FALSE)</f>
        <v>284</v>
      </c>
      <c r="P291" s="4" t="e">
        <f>VLOOKUP($K291,#REF!,2,FALSE)</f>
        <v>#REF!</v>
      </c>
      <c r="Q291" s="5">
        <f t="shared" si="17"/>
        <v>-7</v>
      </c>
      <c r="R291" s="5">
        <f t="shared" si="18"/>
        <v>-7</v>
      </c>
      <c r="S291" s="5">
        <f t="shared" si="19"/>
        <v>-6</v>
      </c>
      <c r="T291" s="5" t="e">
        <f t="shared" si="20"/>
        <v>#REF!</v>
      </c>
    </row>
    <row r="292" spans="1:20">
      <c r="A292" s="1" t="s">
        <v>294</v>
      </c>
      <c r="B292" s="6">
        <v>70.8</v>
      </c>
      <c r="C292" s="2">
        <v>212.88</v>
      </c>
      <c r="D292" s="7">
        <v>1384845</v>
      </c>
      <c r="E292" s="2">
        <v>1.7639</v>
      </c>
      <c r="F292" s="2">
        <v>5.1104000000000003</v>
      </c>
      <c r="G292" s="2">
        <v>9.1524000000000001</v>
      </c>
      <c r="H292" s="2">
        <v>192.19</v>
      </c>
      <c r="I292" s="6">
        <v>9.7190999999999992</v>
      </c>
      <c r="J292" s="6">
        <v>1</v>
      </c>
      <c r="K292" s="2" t="s">
        <v>397</v>
      </c>
      <c r="L292" s="4">
        <v>291</v>
      </c>
      <c r="M292" s="4">
        <f>VLOOKUP($K292,'05.10.2020'!$K$2:$L$500,2,FALSE)</f>
        <v>284</v>
      </c>
      <c r="N292" s="4">
        <f>VLOOKUP($K292,'05.10.2020'!$K$2:$L$500,2,FALSE)</f>
        <v>284</v>
      </c>
      <c r="O292" s="4">
        <f>VLOOKUP($K292,'28.09.2020'!$K$2:$L$500,2,FALSE)</f>
        <v>285</v>
      </c>
      <c r="P292" s="4" t="e">
        <f>VLOOKUP($K292,#REF!,2,FALSE)</f>
        <v>#REF!</v>
      </c>
      <c r="Q292" s="5">
        <f t="shared" si="17"/>
        <v>-7</v>
      </c>
      <c r="R292" s="5">
        <f t="shared" si="18"/>
        <v>-7</v>
      </c>
      <c r="S292" s="5">
        <f t="shared" si="19"/>
        <v>-6</v>
      </c>
      <c r="T292" s="5" t="e">
        <f t="shared" si="20"/>
        <v>#REF!</v>
      </c>
    </row>
    <row r="293" spans="1:20">
      <c r="A293" s="1" t="s">
        <v>385</v>
      </c>
      <c r="B293" s="6">
        <v>70.8</v>
      </c>
      <c r="C293" s="2">
        <v>13.83</v>
      </c>
      <c r="D293" s="7">
        <v>63076</v>
      </c>
      <c r="E293" s="2">
        <v>-3.5565000000000002</v>
      </c>
      <c r="F293" s="2">
        <v>-2.0537999999999998</v>
      </c>
      <c r="G293" s="2">
        <v>-34.282299999999999</v>
      </c>
      <c r="H293" s="2">
        <v>13.44</v>
      </c>
      <c r="I293" s="6">
        <v>2.82</v>
      </c>
      <c r="J293" s="6">
        <v>0</v>
      </c>
      <c r="K293" s="2" t="s">
        <v>489</v>
      </c>
      <c r="L293" s="4">
        <v>292</v>
      </c>
      <c r="M293" s="4">
        <f>VLOOKUP($K293,'05.10.2020'!$K$2:$L$500,2,FALSE)</f>
        <v>286</v>
      </c>
      <c r="N293" s="4">
        <f>VLOOKUP($K293,'05.10.2020'!$K$2:$L$500,2,FALSE)</f>
        <v>286</v>
      </c>
      <c r="O293" s="4">
        <f>VLOOKUP($K293,'28.09.2020'!$K$2:$L$500,2,FALSE)</f>
        <v>286</v>
      </c>
      <c r="P293" s="4" t="e">
        <f>VLOOKUP($K293,#REF!,2,FALSE)</f>
        <v>#REF!</v>
      </c>
      <c r="Q293" s="5">
        <f t="shared" si="17"/>
        <v>-6</v>
      </c>
      <c r="R293" s="5">
        <f t="shared" si="18"/>
        <v>-6</v>
      </c>
      <c r="S293" s="5">
        <f t="shared" si="19"/>
        <v>-6</v>
      </c>
      <c r="T293" s="5" t="e">
        <f t="shared" si="20"/>
        <v>#REF!</v>
      </c>
    </row>
    <row r="294" spans="1:20">
      <c r="A294" s="1" t="s">
        <v>52</v>
      </c>
      <c r="B294" s="6">
        <v>70.8</v>
      </c>
      <c r="C294" s="2">
        <v>58.15</v>
      </c>
      <c r="D294" s="7">
        <v>39193</v>
      </c>
      <c r="E294" s="2">
        <v>0.42799999999999999</v>
      </c>
      <c r="F294" s="2">
        <v>-0.51329999999999998</v>
      </c>
      <c r="G294" s="2">
        <v>-11.787000000000001</v>
      </c>
      <c r="H294" s="2">
        <v>54.186</v>
      </c>
      <c r="I294" s="6">
        <v>6.8169000000000004</v>
      </c>
      <c r="J294" s="6">
        <v>1</v>
      </c>
      <c r="K294" s="2" t="s">
        <v>125</v>
      </c>
      <c r="L294" s="4">
        <v>293</v>
      </c>
      <c r="M294" s="4">
        <f>VLOOKUP($K294,'05.10.2020'!$K$2:$L$500,2,FALSE)</f>
        <v>287</v>
      </c>
      <c r="N294" s="4">
        <f>VLOOKUP($K294,'05.10.2020'!$K$2:$L$500,2,FALSE)</f>
        <v>287</v>
      </c>
      <c r="O294" s="4">
        <f>VLOOKUP($K294,'28.09.2020'!$K$2:$L$500,2,FALSE)</f>
        <v>288</v>
      </c>
      <c r="P294" s="4" t="e">
        <f>VLOOKUP($K294,#REF!,2,FALSE)</f>
        <v>#REF!</v>
      </c>
      <c r="Q294" s="5">
        <f t="shared" si="17"/>
        <v>-6</v>
      </c>
      <c r="R294" s="5">
        <f t="shared" si="18"/>
        <v>-6</v>
      </c>
      <c r="S294" s="5">
        <f t="shared" si="19"/>
        <v>-5</v>
      </c>
      <c r="T294" s="5" t="e">
        <f t="shared" si="20"/>
        <v>#REF!</v>
      </c>
    </row>
    <row r="295" spans="1:20">
      <c r="A295" s="1" t="s">
        <v>497</v>
      </c>
      <c r="B295" s="6">
        <v>70.8</v>
      </c>
      <c r="C295" s="2">
        <v>39.869999999999997</v>
      </c>
      <c r="D295" s="7">
        <v>462916</v>
      </c>
      <c r="E295" s="2">
        <v>7.5300000000000006E-2</v>
      </c>
      <c r="F295" s="2">
        <v>2.8372000000000002</v>
      </c>
      <c r="G295" s="2">
        <v>17.9237</v>
      </c>
      <c r="H295" s="2">
        <v>36.93</v>
      </c>
      <c r="I295" s="6">
        <v>7.3739999999999997</v>
      </c>
      <c r="J295" s="6">
        <v>1</v>
      </c>
      <c r="K295" s="2" t="s">
        <v>504</v>
      </c>
      <c r="L295" s="4">
        <v>294</v>
      </c>
      <c r="M295" s="4">
        <f>VLOOKUP($K295,'05.10.2020'!$K$2:$L$500,2,FALSE)</f>
        <v>288</v>
      </c>
      <c r="N295" s="4">
        <f>VLOOKUP($K295,'05.10.2020'!$K$2:$L$500,2,FALSE)</f>
        <v>288</v>
      </c>
      <c r="O295" s="4">
        <f>VLOOKUP($K295,'28.09.2020'!$K$2:$L$500,2,FALSE)</f>
        <v>289</v>
      </c>
      <c r="P295" s="4" t="e">
        <f>VLOOKUP($K295,#REF!,2,FALSE)</f>
        <v>#REF!</v>
      </c>
      <c r="Q295" s="5">
        <f t="shared" si="17"/>
        <v>-6</v>
      </c>
      <c r="R295" s="5">
        <f t="shared" si="18"/>
        <v>-6</v>
      </c>
      <c r="S295" s="5">
        <f t="shared" si="19"/>
        <v>-5</v>
      </c>
      <c r="T295" s="5" t="e">
        <f t="shared" si="20"/>
        <v>#REF!</v>
      </c>
    </row>
    <row r="296" spans="1:20">
      <c r="A296" s="1" t="s">
        <v>375</v>
      </c>
      <c r="B296" s="6">
        <v>70.8</v>
      </c>
      <c r="C296" s="2">
        <v>117.47</v>
      </c>
      <c r="D296" s="7">
        <v>208594</v>
      </c>
      <c r="E296" s="2">
        <v>-1.3686</v>
      </c>
      <c r="F296" s="2">
        <v>-0.56710000000000005</v>
      </c>
      <c r="G296" s="2">
        <v>-10.1774</v>
      </c>
      <c r="H296" s="2">
        <v>108.51</v>
      </c>
      <c r="I296" s="6">
        <v>7.6275000000000004</v>
      </c>
      <c r="J296" s="6">
        <v>0</v>
      </c>
      <c r="K296" s="2" t="s">
        <v>479</v>
      </c>
      <c r="L296" s="4">
        <v>295</v>
      </c>
      <c r="M296" s="4">
        <f>VLOOKUP($K296,'05.10.2020'!$K$2:$L$500,2,FALSE)</f>
        <v>289</v>
      </c>
      <c r="N296" s="4">
        <f>VLOOKUP($K296,'05.10.2020'!$K$2:$L$500,2,FALSE)</f>
        <v>289</v>
      </c>
      <c r="O296" s="4">
        <f>VLOOKUP($K296,'28.09.2020'!$K$2:$L$500,2,FALSE)</f>
        <v>290</v>
      </c>
      <c r="P296" s="4" t="e">
        <f>VLOOKUP($K296,#REF!,2,FALSE)</f>
        <v>#REF!</v>
      </c>
      <c r="Q296" s="5">
        <f t="shared" si="17"/>
        <v>-6</v>
      </c>
      <c r="R296" s="5">
        <f t="shared" si="18"/>
        <v>-6</v>
      </c>
      <c r="S296" s="5">
        <f t="shared" si="19"/>
        <v>-5</v>
      </c>
      <c r="T296" s="5" t="e">
        <f t="shared" si="20"/>
        <v>#REF!</v>
      </c>
    </row>
    <row r="297" spans="1:20">
      <c r="A297" s="1" t="s">
        <v>358</v>
      </c>
      <c r="B297" s="6">
        <v>70.8</v>
      </c>
      <c r="C297" s="2">
        <v>147.03</v>
      </c>
      <c r="D297" s="7">
        <v>1231110</v>
      </c>
      <c r="E297" s="2">
        <v>3.3893</v>
      </c>
      <c r="F297" s="2">
        <v>14.7059</v>
      </c>
      <c r="G297" s="2">
        <v>32.531100000000002</v>
      </c>
      <c r="H297" s="2">
        <v>121.5752</v>
      </c>
      <c r="I297" s="6">
        <v>17.3127</v>
      </c>
      <c r="J297" s="6">
        <v>1</v>
      </c>
      <c r="K297" s="2" t="s">
        <v>462</v>
      </c>
      <c r="L297" s="4">
        <v>296</v>
      </c>
      <c r="M297" s="4">
        <f>VLOOKUP($K297,'05.10.2020'!$K$2:$L$500,2,FALSE)</f>
        <v>292</v>
      </c>
      <c r="N297" s="4">
        <f>VLOOKUP($K297,'05.10.2020'!$K$2:$L$500,2,FALSE)</f>
        <v>292</v>
      </c>
      <c r="O297" s="4">
        <f>VLOOKUP($K297,'28.09.2020'!$K$2:$L$500,2,FALSE)</f>
        <v>292</v>
      </c>
      <c r="P297" s="4" t="e">
        <f>VLOOKUP($K297,#REF!,2,FALSE)</f>
        <v>#REF!</v>
      </c>
      <c r="Q297" s="5">
        <f t="shared" si="17"/>
        <v>-4</v>
      </c>
      <c r="R297" s="5">
        <f t="shared" si="18"/>
        <v>-4</v>
      </c>
      <c r="S297" s="5">
        <f t="shared" si="19"/>
        <v>-4</v>
      </c>
      <c r="T297" s="5" t="e">
        <f t="shared" si="20"/>
        <v>#REF!</v>
      </c>
    </row>
    <row r="298" spans="1:20">
      <c r="A298" s="1" t="s">
        <v>13</v>
      </c>
      <c r="B298" s="6">
        <v>70.666700000000006</v>
      </c>
      <c r="C298" s="2">
        <v>81.73</v>
      </c>
      <c r="D298" s="7">
        <v>2503080</v>
      </c>
      <c r="E298" s="2">
        <v>3.2204999999999999</v>
      </c>
      <c r="F298" s="2">
        <v>4.3140000000000001</v>
      </c>
      <c r="G298" s="2">
        <v>-11.6432</v>
      </c>
      <c r="H298" s="2">
        <v>77.295000000000002</v>
      </c>
      <c r="I298" s="6">
        <v>5.4264000000000001</v>
      </c>
      <c r="J298" s="6">
        <v>0</v>
      </c>
      <c r="K298" s="2" t="s">
        <v>108</v>
      </c>
      <c r="L298" s="4">
        <v>297</v>
      </c>
      <c r="M298" s="4">
        <f>VLOOKUP($K298,'05.10.2020'!$K$2:$L$500,2,FALSE)</f>
        <v>293</v>
      </c>
      <c r="N298" s="4">
        <f>VLOOKUP($K298,'05.10.2020'!$K$2:$L$500,2,FALSE)</f>
        <v>293</v>
      </c>
      <c r="O298" s="4">
        <f>VLOOKUP($K298,'28.09.2020'!$K$2:$L$500,2,FALSE)</f>
        <v>271</v>
      </c>
      <c r="P298" s="4" t="e">
        <f>VLOOKUP($K298,#REF!,2,FALSE)</f>
        <v>#REF!</v>
      </c>
      <c r="Q298" s="5">
        <f t="shared" si="17"/>
        <v>-4</v>
      </c>
      <c r="R298" s="5">
        <f t="shared" si="18"/>
        <v>-4</v>
      </c>
      <c r="S298" s="5">
        <f t="shared" si="19"/>
        <v>-26</v>
      </c>
      <c r="T298" s="5" t="e">
        <f t="shared" si="20"/>
        <v>#REF!</v>
      </c>
    </row>
    <row r="299" spans="1:20">
      <c r="A299" s="1" t="s">
        <v>680</v>
      </c>
      <c r="B299" s="6">
        <v>70.666700000000006</v>
      </c>
      <c r="C299" s="2">
        <v>101</v>
      </c>
      <c r="D299" s="7">
        <v>428491</v>
      </c>
      <c r="E299" s="2">
        <v>2.6110000000000002</v>
      </c>
      <c r="F299" s="2">
        <v>24.691400000000002</v>
      </c>
      <c r="G299" s="2">
        <v>112.408</v>
      </c>
      <c r="H299" s="2">
        <v>93.33</v>
      </c>
      <c r="I299" s="6">
        <v>7.5941000000000001</v>
      </c>
      <c r="J299" s="6">
        <v>1</v>
      </c>
      <c r="K299" s="2" t="s">
        <v>688</v>
      </c>
      <c r="L299" s="4">
        <v>298</v>
      </c>
      <c r="M299" s="4" t="e">
        <f>VLOOKUP($K299,'05.10.2020'!$K$2:$L$500,2,FALSE)</f>
        <v>#N/A</v>
      </c>
      <c r="N299" s="4" t="e">
        <f>VLOOKUP($K299,'05.10.2020'!$K$2:$L$500,2,FALSE)</f>
        <v>#N/A</v>
      </c>
      <c r="O299" s="4" t="e">
        <f>VLOOKUP($K299,'28.09.2020'!$K$2:$L$500,2,FALSE)</f>
        <v>#N/A</v>
      </c>
      <c r="P299" s="4" t="e">
        <f>VLOOKUP($K299,#REF!,2,FALSE)</f>
        <v>#REF!</v>
      </c>
      <c r="Q299" s="5" t="e">
        <f t="shared" si="17"/>
        <v>#N/A</v>
      </c>
      <c r="R299" s="5" t="e">
        <f t="shared" si="18"/>
        <v>#N/A</v>
      </c>
      <c r="S299" s="5" t="e">
        <f t="shared" si="19"/>
        <v>#N/A</v>
      </c>
      <c r="T299" s="5" t="e">
        <f t="shared" si="20"/>
        <v>#REF!</v>
      </c>
    </row>
    <row r="300" spans="1:20">
      <c r="A300" s="1" t="s">
        <v>247</v>
      </c>
      <c r="B300" s="6">
        <v>70.666700000000006</v>
      </c>
      <c r="C300" s="2">
        <v>112.7</v>
      </c>
      <c r="D300" s="7">
        <v>368924</v>
      </c>
      <c r="E300" s="2">
        <v>0.93140000000000001</v>
      </c>
      <c r="F300" s="2">
        <v>0.9133</v>
      </c>
      <c r="G300" s="2">
        <v>-4.9667000000000003</v>
      </c>
      <c r="H300" s="2">
        <v>99.55</v>
      </c>
      <c r="I300" s="6">
        <v>11.668100000000001</v>
      </c>
      <c r="J300" s="6">
        <v>1</v>
      </c>
      <c r="K300" s="2" t="s">
        <v>266</v>
      </c>
      <c r="L300" s="4">
        <v>299</v>
      </c>
      <c r="M300" s="4">
        <f>VLOOKUP($K300,'05.10.2020'!$K$2:$L$500,2,FALSE)</f>
        <v>294</v>
      </c>
      <c r="N300" s="4">
        <f>VLOOKUP($K300,'05.10.2020'!$K$2:$L$500,2,FALSE)</f>
        <v>294</v>
      </c>
      <c r="O300" s="4">
        <f>VLOOKUP($K300,'28.09.2020'!$K$2:$L$500,2,FALSE)</f>
        <v>294</v>
      </c>
      <c r="P300" s="4" t="e">
        <f>VLOOKUP($K300,#REF!,2,FALSE)</f>
        <v>#REF!</v>
      </c>
      <c r="Q300" s="5">
        <f t="shared" si="17"/>
        <v>-5</v>
      </c>
      <c r="R300" s="5">
        <f t="shared" si="18"/>
        <v>-5</v>
      </c>
      <c r="S300" s="5">
        <f t="shared" si="19"/>
        <v>-5</v>
      </c>
      <c r="T300" s="5" t="e">
        <f t="shared" si="20"/>
        <v>#REF!</v>
      </c>
    </row>
    <row r="301" spans="1:20">
      <c r="A301" s="1" t="s">
        <v>391</v>
      </c>
      <c r="B301" s="6">
        <v>70.666700000000006</v>
      </c>
      <c r="C301" s="2">
        <v>31.5107</v>
      </c>
      <c r="D301" s="7">
        <v>52005</v>
      </c>
      <c r="E301" s="2">
        <v>0.22489999999999999</v>
      </c>
      <c r="F301" s="2">
        <v>2.4072</v>
      </c>
      <c r="G301" s="2">
        <v>6.5991</v>
      </c>
      <c r="H301" s="2">
        <v>29.26</v>
      </c>
      <c r="I301" s="6">
        <v>7.1426999999999996</v>
      </c>
      <c r="J301" s="6">
        <v>1</v>
      </c>
      <c r="K301" s="2" t="s">
        <v>495</v>
      </c>
      <c r="L301" s="4">
        <v>300</v>
      </c>
      <c r="M301" s="4">
        <f>VLOOKUP($K301,'05.10.2020'!$K$2:$L$500,2,FALSE)</f>
        <v>295</v>
      </c>
      <c r="N301" s="4">
        <f>VLOOKUP($K301,'05.10.2020'!$K$2:$L$500,2,FALSE)</f>
        <v>295</v>
      </c>
      <c r="O301" s="4">
        <f>VLOOKUP($K301,'28.09.2020'!$K$2:$L$500,2,FALSE)</f>
        <v>295</v>
      </c>
      <c r="P301" s="4" t="e">
        <f>VLOOKUP($K301,#REF!,2,FALSE)</f>
        <v>#REF!</v>
      </c>
      <c r="Q301" s="5">
        <f t="shared" si="17"/>
        <v>-5</v>
      </c>
      <c r="R301" s="5">
        <f t="shared" si="18"/>
        <v>-5</v>
      </c>
      <c r="S301" s="5">
        <f t="shared" si="19"/>
        <v>-5</v>
      </c>
      <c r="T301" s="5" t="e">
        <f t="shared" si="20"/>
        <v>#REF!</v>
      </c>
    </row>
    <row r="302" spans="1:20">
      <c r="A302" s="1" t="s">
        <v>573</v>
      </c>
      <c r="B302" s="6">
        <v>70.666700000000006</v>
      </c>
      <c r="C302" s="2">
        <v>123.74</v>
      </c>
      <c r="D302" s="7">
        <v>508678</v>
      </c>
      <c r="E302" s="2">
        <v>0.40570000000000001</v>
      </c>
      <c r="F302" s="2">
        <v>6.0689000000000002</v>
      </c>
      <c r="G302" s="2">
        <v>62.837200000000003</v>
      </c>
      <c r="H302" s="2">
        <v>105.97</v>
      </c>
      <c r="I302" s="6">
        <v>14.360799999999999</v>
      </c>
      <c r="J302" s="6">
        <v>1</v>
      </c>
      <c r="K302" s="2" t="s">
        <v>580</v>
      </c>
      <c r="L302" s="4">
        <v>301</v>
      </c>
      <c r="M302" s="4">
        <f>VLOOKUP($K302,'05.10.2020'!$K$2:$L$500,2,FALSE)</f>
        <v>296</v>
      </c>
      <c r="N302" s="4">
        <f>VLOOKUP($K302,'05.10.2020'!$K$2:$L$500,2,FALSE)</f>
        <v>296</v>
      </c>
      <c r="O302" s="4">
        <f>VLOOKUP($K302,'28.09.2020'!$K$2:$L$500,2,FALSE)</f>
        <v>296</v>
      </c>
      <c r="P302" s="4" t="e">
        <f>VLOOKUP($K302,#REF!,2,FALSE)</f>
        <v>#REF!</v>
      </c>
      <c r="Q302" s="5">
        <f t="shared" si="17"/>
        <v>-5</v>
      </c>
      <c r="R302" s="5">
        <f t="shared" si="18"/>
        <v>-5</v>
      </c>
      <c r="S302" s="5">
        <f t="shared" si="19"/>
        <v>-5</v>
      </c>
      <c r="T302" s="5" t="e">
        <f t="shared" si="20"/>
        <v>#REF!</v>
      </c>
    </row>
    <row r="303" spans="1:20">
      <c r="A303" s="1" t="s">
        <v>544</v>
      </c>
      <c r="B303" s="6">
        <v>70.666700000000006</v>
      </c>
      <c r="C303" s="2">
        <v>184.44</v>
      </c>
      <c r="D303" s="7">
        <v>110501</v>
      </c>
      <c r="E303" s="2">
        <v>2.2961999999999998</v>
      </c>
      <c r="F303" s="2">
        <v>15.8543</v>
      </c>
      <c r="G303" s="2">
        <v>15.556699999999999</v>
      </c>
      <c r="H303" s="2">
        <v>151.53</v>
      </c>
      <c r="I303" s="6">
        <v>17.8432</v>
      </c>
      <c r="J303" s="6">
        <v>1</v>
      </c>
      <c r="K303" s="2" t="s">
        <v>552</v>
      </c>
      <c r="L303" s="4">
        <v>302</v>
      </c>
      <c r="M303" s="4">
        <f>VLOOKUP($K303,'05.10.2020'!$K$2:$L$500,2,FALSE)</f>
        <v>297</v>
      </c>
      <c r="N303" s="4">
        <f>VLOOKUP($K303,'05.10.2020'!$K$2:$L$500,2,FALSE)</f>
        <v>297</v>
      </c>
      <c r="O303" s="4">
        <f>VLOOKUP($K303,'28.09.2020'!$K$2:$L$500,2,FALSE)</f>
        <v>297</v>
      </c>
      <c r="P303" s="4" t="e">
        <f>VLOOKUP($K303,#REF!,2,FALSE)</f>
        <v>#REF!</v>
      </c>
      <c r="Q303" s="5">
        <f t="shared" si="17"/>
        <v>-5</v>
      </c>
      <c r="R303" s="5">
        <f t="shared" si="18"/>
        <v>-5</v>
      </c>
      <c r="S303" s="5">
        <f t="shared" si="19"/>
        <v>-5</v>
      </c>
      <c r="T303" s="5" t="e">
        <f t="shared" si="20"/>
        <v>#REF!</v>
      </c>
    </row>
    <row r="304" spans="1:20">
      <c r="A304" s="1" t="s">
        <v>599</v>
      </c>
      <c r="B304" s="6">
        <v>70.666700000000006</v>
      </c>
      <c r="C304" s="2">
        <v>87.37</v>
      </c>
      <c r="D304" s="7">
        <v>77752</v>
      </c>
      <c r="E304" s="2">
        <v>0.63349999999999995</v>
      </c>
      <c r="F304" s="2">
        <v>0.22939999999999999</v>
      </c>
      <c r="G304" s="2">
        <v>21.246200000000002</v>
      </c>
      <c r="H304" s="2">
        <v>85.7</v>
      </c>
      <c r="I304" s="6">
        <v>1.9114</v>
      </c>
      <c r="J304" s="6">
        <v>0</v>
      </c>
      <c r="K304" s="2" t="s">
        <v>604</v>
      </c>
      <c r="L304" s="4">
        <v>303</v>
      </c>
      <c r="M304" s="4">
        <f>VLOOKUP($K304,'05.10.2020'!$K$2:$L$500,2,FALSE)</f>
        <v>298</v>
      </c>
      <c r="N304" s="4">
        <f>VLOOKUP($K304,'05.10.2020'!$K$2:$L$500,2,FALSE)</f>
        <v>298</v>
      </c>
      <c r="O304" s="4">
        <f>VLOOKUP($K304,'28.09.2020'!$K$2:$L$500,2,FALSE)</f>
        <v>300</v>
      </c>
      <c r="P304" s="4" t="e">
        <f>VLOOKUP($K304,#REF!,2,FALSE)</f>
        <v>#REF!</v>
      </c>
      <c r="Q304" s="5">
        <f t="shared" si="17"/>
        <v>-5</v>
      </c>
      <c r="R304" s="5">
        <f t="shared" si="18"/>
        <v>-5</v>
      </c>
      <c r="S304" s="5">
        <f t="shared" si="19"/>
        <v>-3</v>
      </c>
      <c r="T304" s="5" t="e">
        <f t="shared" si="20"/>
        <v>#REF!</v>
      </c>
    </row>
    <row r="305" spans="1:20">
      <c r="A305" s="1" t="s">
        <v>685</v>
      </c>
      <c r="B305" s="6">
        <v>70.666700000000006</v>
      </c>
      <c r="C305" s="2">
        <v>39.077599999999997</v>
      </c>
      <c r="D305" s="7">
        <v>2561</v>
      </c>
      <c r="E305" s="2">
        <v>-0.41389999999999999</v>
      </c>
      <c r="F305" s="2">
        <v>10.3887</v>
      </c>
      <c r="G305" s="2">
        <v>17.174199999999999</v>
      </c>
      <c r="H305" s="2">
        <v>33.75</v>
      </c>
      <c r="I305" s="6">
        <v>13.6334</v>
      </c>
      <c r="J305" s="6">
        <v>1</v>
      </c>
      <c r="K305" s="2" t="s">
        <v>691</v>
      </c>
      <c r="L305" s="4">
        <v>304</v>
      </c>
      <c r="M305" s="4" t="e">
        <f>VLOOKUP($K305,'05.10.2020'!$K$2:$L$500,2,FALSE)</f>
        <v>#N/A</v>
      </c>
      <c r="N305" s="4" t="e">
        <f>VLOOKUP($K305,'05.10.2020'!$K$2:$L$500,2,FALSE)</f>
        <v>#N/A</v>
      </c>
      <c r="O305" s="4" t="e">
        <f>VLOOKUP($K305,'28.09.2020'!$K$2:$L$500,2,FALSE)</f>
        <v>#N/A</v>
      </c>
      <c r="P305" s="4" t="e">
        <f>VLOOKUP($K305,#REF!,2,FALSE)</f>
        <v>#REF!</v>
      </c>
      <c r="Q305" s="5" t="e">
        <f t="shared" si="17"/>
        <v>#N/A</v>
      </c>
      <c r="R305" s="5" t="e">
        <f t="shared" si="18"/>
        <v>#N/A</v>
      </c>
      <c r="S305" s="5" t="e">
        <f t="shared" si="19"/>
        <v>#N/A</v>
      </c>
      <c r="T305" s="5" t="e">
        <f t="shared" si="20"/>
        <v>#REF!</v>
      </c>
    </row>
    <row r="306" spans="1:20">
      <c r="A306" s="1" t="s">
        <v>563</v>
      </c>
      <c r="B306" s="6">
        <v>70.533299999999997</v>
      </c>
      <c r="C306" s="2">
        <v>102.6</v>
      </c>
      <c r="D306" s="7">
        <v>67855</v>
      </c>
      <c r="E306" s="2">
        <v>0.33250000000000002</v>
      </c>
      <c r="F306" s="2">
        <v>9.9914000000000005</v>
      </c>
      <c r="G306" s="2">
        <v>35.213500000000003</v>
      </c>
      <c r="H306" s="2">
        <v>89.22</v>
      </c>
      <c r="I306" s="6">
        <v>13.040900000000001</v>
      </c>
      <c r="J306" s="6">
        <v>1</v>
      </c>
      <c r="K306" s="2" t="s">
        <v>567</v>
      </c>
      <c r="L306" s="4">
        <v>305</v>
      </c>
      <c r="M306" s="4">
        <f>VLOOKUP($K306,'05.10.2020'!$K$2:$L$500,2,FALSE)</f>
        <v>302</v>
      </c>
      <c r="N306" s="4">
        <f>VLOOKUP($K306,'05.10.2020'!$K$2:$L$500,2,FALSE)</f>
        <v>302</v>
      </c>
      <c r="O306" s="4">
        <f>VLOOKUP($K306,'28.09.2020'!$K$2:$L$500,2,FALSE)</f>
        <v>303</v>
      </c>
      <c r="P306" s="4" t="e">
        <f>VLOOKUP($K306,#REF!,2,FALSE)</f>
        <v>#REF!</v>
      </c>
      <c r="Q306" s="5">
        <f t="shared" si="17"/>
        <v>-3</v>
      </c>
      <c r="R306" s="5">
        <f t="shared" si="18"/>
        <v>-3</v>
      </c>
      <c r="S306" s="5">
        <f t="shared" si="19"/>
        <v>-2</v>
      </c>
      <c r="T306" s="5" t="e">
        <f t="shared" si="20"/>
        <v>#REF!</v>
      </c>
    </row>
    <row r="307" spans="1:20">
      <c r="A307" s="1" t="s">
        <v>683</v>
      </c>
      <c r="B307" s="6">
        <v>70.533299999999997</v>
      </c>
      <c r="C307" s="2">
        <v>423.75</v>
      </c>
      <c r="D307" s="7">
        <v>402700</v>
      </c>
      <c r="E307" s="2">
        <v>5.7656000000000001</v>
      </c>
      <c r="F307" s="2">
        <v>16.941700000000001</v>
      </c>
      <c r="G307" s="2">
        <v>51.947099999999999</v>
      </c>
      <c r="H307" s="2">
        <v>347.54</v>
      </c>
      <c r="I307" s="6">
        <v>17.9847</v>
      </c>
      <c r="J307" s="6">
        <v>1</v>
      </c>
      <c r="K307" s="2" t="s">
        <v>689</v>
      </c>
      <c r="L307" s="4">
        <v>306</v>
      </c>
      <c r="M307" s="4" t="e">
        <f>VLOOKUP($K307,'05.10.2020'!$K$2:$L$500,2,FALSE)</f>
        <v>#N/A</v>
      </c>
      <c r="N307" s="4" t="e">
        <f>VLOOKUP($K307,'05.10.2020'!$K$2:$L$500,2,FALSE)</f>
        <v>#N/A</v>
      </c>
      <c r="O307" s="4" t="e">
        <f>VLOOKUP($K307,'28.09.2020'!$K$2:$L$500,2,FALSE)</f>
        <v>#N/A</v>
      </c>
      <c r="P307" s="4" t="e">
        <f>VLOOKUP($K307,#REF!,2,FALSE)</f>
        <v>#REF!</v>
      </c>
      <c r="Q307" s="5" t="e">
        <f t="shared" si="17"/>
        <v>#N/A</v>
      </c>
      <c r="R307" s="5" t="e">
        <f t="shared" si="18"/>
        <v>#N/A</v>
      </c>
      <c r="S307" s="5" t="e">
        <f t="shared" si="19"/>
        <v>#N/A</v>
      </c>
      <c r="T307" s="5" t="e">
        <f t="shared" si="20"/>
        <v>#REF!</v>
      </c>
    </row>
    <row r="308" spans="1:20">
      <c r="A308" s="1" t="s">
        <v>307</v>
      </c>
      <c r="B308" s="6">
        <v>70.533299999999997</v>
      </c>
      <c r="C308" s="2">
        <v>66.88</v>
      </c>
      <c r="D308" s="7">
        <v>41477</v>
      </c>
      <c r="E308" s="2">
        <v>4.0448000000000004</v>
      </c>
      <c r="F308" s="2">
        <v>4.7946999999999997</v>
      </c>
      <c r="G308" s="2">
        <v>2.7027000000000001</v>
      </c>
      <c r="H308" s="2">
        <v>59.604999999999997</v>
      </c>
      <c r="I308" s="6">
        <v>10.877700000000001</v>
      </c>
      <c r="J308" s="6">
        <v>1</v>
      </c>
      <c r="K308" s="2" t="s">
        <v>410</v>
      </c>
      <c r="L308" s="4">
        <v>307</v>
      </c>
      <c r="M308" s="4">
        <f>VLOOKUP($K308,'05.10.2020'!$K$2:$L$500,2,FALSE)</f>
        <v>260</v>
      </c>
      <c r="N308" s="4">
        <f>VLOOKUP($K308,'05.10.2020'!$K$2:$L$500,2,FALSE)</f>
        <v>260</v>
      </c>
      <c r="O308" s="4">
        <f>VLOOKUP($K308,'28.09.2020'!$K$2:$L$500,2,FALSE)</f>
        <v>232</v>
      </c>
      <c r="P308" s="4" t="e">
        <f>VLOOKUP($K308,#REF!,2,FALSE)</f>
        <v>#REF!</v>
      </c>
      <c r="Q308" s="5">
        <f t="shared" si="17"/>
        <v>-47</v>
      </c>
      <c r="R308" s="5">
        <f t="shared" si="18"/>
        <v>-47</v>
      </c>
      <c r="S308" s="5">
        <f t="shared" si="19"/>
        <v>-75</v>
      </c>
      <c r="T308" s="5" t="e">
        <f t="shared" si="20"/>
        <v>#REF!</v>
      </c>
    </row>
    <row r="309" spans="1:20">
      <c r="A309" s="1" t="s">
        <v>76</v>
      </c>
      <c r="B309" s="6">
        <v>70.533299999999997</v>
      </c>
      <c r="C309" s="2">
        <v>381.8</v>
      </c>
      <c r="D309" s="7">
        <v>502001</v>
      </c>
      <c r="E309" s="2">
        <v>4.3169000000000004</v>
      </c>
      <c r="F309" s="2">
        <v>36.089799999999997</v>
      </c>
      <c r="G309" s="2">
        <v>85.312799999999996</v>
      </c>
      <c r="H309" s="2">
        <v>265</v>
      </c>
      <c r="I309" s="6">
        <v>30.591899999999999</v>
      </c>
      <c r="J309" s="6">
        <v>1</v>
      </c>
      <c r="K309" s="2" t="s">
        <v>198</v>
      </c>
      <c r="L309" s="4">
        <v>308</v>
      </c>
      <c r="M309" s="4">
        <f>VLOOKUP($K309,'05.10.2020'!$K$2:$L$500,2,FALSE)</f>
        <v>304</v>
      </c>
      <c r="N309" s="4">
        <f>VLOOKUP($K309,'05.10.2020'!$K$2:$L$500,2,FALSE)</f>
        <v>304</v>
      </c>
      <c r="O309" s="4">
        <f>VLOOKUP($K309,'28.09.2020'!$K$2:$L$500,2,FALSE)</f>
        <v>282</v>
      </c>
      <c r="P309" s="4" t="e">
        <f>VLOOKUP($K309,#REF!,2,FALSE)</f>
        <v>#REF!</v>
      </c>
      <c r="Q309" s="5">
        <f t="shared" si="17"/>
        <v>-4</v>
      </c>
      <c r="R309" s="5">
        <f t="shared" si="18"/>
        <v>-4</v>
      </c>
      <c r="S309" s="5">
        <f t="shared" si="19"/>
        <v>-26</v>
      </c>
      <c r="T309" s="5" t="e">
        <f t="shared" si="20"/>
        <v>#REF!</v>
      </c>
    </row>
    <row r="310" spans="1:20">
      <c r="A310" s="1" t="s">
        <v>350</v>
      </c>
      <c r="B310" s="6">
        <v>70.533299999999997</v>
      </c>
      <c r="C310" s="2">
        <v>98.53</v>
      </c>
      <c r="D310" s="7">
        <v>1570077</v>
      </c>
      <c r="E310" s="2">
        <v>3.1836000000000002</v>
      </c>
      <c r="F310" s="2">
        <v>3.9236</v>
      </c>
      <c r="G310" s="2">
        <v>-12.269600000000001</v>
      </c>
      <c r="H310" s="2">
        <v>88.08</v>
      </c>
      <c r="I310" s="6">
        <v>10.6059</v>
      </c>
      <c r="J310" s="6">
        <v>1</v>
      </c>
      <c r="K310" s="2" t="s">
        <v>454</v>
      </c>
      <c r="L310" s="4">
        <v>309</v>
      </c>
      <c r="M310" s="4">
        <f>VLOOKUP($K310,'05.10.2020'!$K$2:$L$500,2,FALSE)</f>
        <v>314</v>
      </c>
      <c r="N310" s="4">
        <f>VLOOKUP($K310,'05.10.2020'!$K$2:$L$500,2,FALSE)</f>
        <v>314</v>
      </c>
      <c r="O310" s="4">
        <f>VLOOKUP($K310,'28.09.2020'!$K$2:$L$500,2,FALSE)</f>
        <v>312</v>
      </c>
      <c r="P310" s="4" t="e">
        <f>VLOOKUP($K310,#REF!,2,FALSE)</f>
        <v>#REF!</v>
      </c>
      <c r="Q310" s="5">
        <f t="shared" si="17"/>
        <v>5</v>
      </c>
      <c r="R310" s="5">
        <f t="shared" si="18"/>
        <v>5</v>
      </c>
      <c r="S310" s="5">
        <f t="shared" si="19"/>
        <v>3</v>
      </c>
      <c r="T310" s="5" t="e">
        <f t="shared" si="20"/>
        <v>#REF!</v>
      </c>
    </row>
    <row r="311" spans="1:20">
      <c r="A311" s="1" t="s">
        <v>378</v>
      </c>
      <c r="B311" s="6">
        <v>70.533299999999997</v>
      </c>
      <c r="C311" s="2">
        <v>28.84</v>
      </c>
      <c r="D311" s="7">
        <v>3029998</v>
      </c>
      <c r="E311" s="2">
        <v>-3.5773999999999999</v>
      </c>
      <c r="F311" s="2">
        <v>-6.9977</v>
      </c>
      <c r="G311" s="2">
        <v>36.174999999999997</v>
      </c>
      <c r="H311" s="2">
        <v>28.6</v>
      </c>
      <c r="I311" s="6">
        <v>0.83220000000000005</v>
      </c>
      <c r="J311" s="6">
        <v>0</v>
      </c>
      <c r="K311" s="2" t="s">
        <v>482</v>
      </c>
      <c r="L311" s="4">
        <v>310</v>
      </c>
      <c r="M311" s="4">
        <f>VLOOKUP($K311,'05.10.2020'!$K$2:$L$500,2,FALSE)</f>
        <v>264</v>
      </c>
      <c r="N311" s="4">
        <f>VLOOKUP($K311,'05.10.2020'!$K$2:$L$500,2,FALSE)</f>
        <v>264</v>
      </c>
      <c r="O311" s="4">
        <f>VLOOKUP($K311,'28.09.2020'!$K$2:$L$500,2,FALSE)</f>
        <v>265</v>
      </c>
      <c r="P311" s="4" t="e">
        <f>VLOOKUP($K311,#REF!,2,FALSE)</f>
        <v>#REF!</v>
      </c>
      <c r="Q311" s="5">
        <f t="shared" si="17"/>
        <v>-46</v>
      </c>
      <c r="R311" s="5">
        <f t="shared" si="18"/>
        <v>-46</v>
      </c>
      <c r="S311" s="5">
        <f t="shared" si="19"/>
        <v>-45</v>
      </c>
      <c r="T311" s="5" t="e">
        <f t="shared" si="20"/>
        <v>#REF!</v>
      </c>
    </row>
    <row r="312" spans="1:20">
      <c r="A312" s="1" t="s">
        <v>672</v>
      </c>
      <c r="B312" s="6">
        <v>70.400000000000006</v>
      </c>
      <c r="C312" s="2">
        <v>44.67</v>
      </c>
      <c r="D312" s="7">
        <v>714726</v>
      </c>
      <c r="E312" s="2">
        <v>3.5226000000000002</v>
      </c>
      <c r="F312" s="2">
        <v>10.3508</v>
      </c>
      <c r="G312" s="2">
        <v>58.067900000000002</v>
      </c>
      <c r="H312" s="2">
        <v>38.380000000000003</v>
      </c>
      <c r="I312" s="6">
        <v>14.081</v>
      </c>
      <c r="J312" s="6">
        <v>1</v>
      </c>
      <c r="K312" s="2" t="s">
        <v>679</v>
      </c>
      <c r="L312" s="4">
        <v>311</v>
      </c>
      <c r="M312" s="4" t="e">
        <f>VLOOKUP($K312,'05.10.2020'!$K$2:$L$500,2,FALSE)</f>
        <v>#N/A</v>
      </c>
      <c r="N312" s="4" t="e">
        <f>VLOOKUP($K312,'05.10.2020'!$K$2:$L$500,2,FALSE)</f>
        <v>#N/A</v>
      </c>
      <c r="O312" s="4" t="e">
        <f>VLOOKUP($K312,'28.09.2020'!$K$2:$L$500,2,FALSE)</f>
        <v>#N/A</v>
      </c>
      <c r="P312" s="4" t="e">
        <f>VLOOKUP($K312,#REF!,2,FALSE)</f>
        <v>#REF!</v>
      </c>
      <c r="Q312" s="5" t="e">
        <f t="shared" si="17"/>
        <v>#N/A</v>
      </c>
      <c r="R312" s="5" t="e">
        <f t="shared" si="18"/>
        <v>#N/A</v>
      </c>
      <c r="S312" s="5" t="e">
        <f t="shared" si="19"/>
        <v>#N/A</v>
      </c>
      <c r="T312" s="5" t="e">
        <f t="shared" si="20"/>
        <v>#REF!</v>
      </c>
    </row>
    <row r="313" spans="1:20">
      <c r="A313" s="1" t="s">
        <v>575</v>
      </c>
      <c r="B313" s="6">
        <v>70.400000000000006</v>
      </c>
      <c r="C313" s="2">
        <v>14.77</v>
      </c>
      <c r="D313" s="7">
        <v>799494</v>
      </c>
      <c r="E313" s="2">
        <v>0.68169999999999997</v>
      </c>
      <c r="F313" s="2">
        <v>-14.426399999999999</v>
      </c>
      <c r="G313" s="2">
        <v>-9.6636000000000006</v>
      </c>
      <c r="H313" s="2">
        <v>13.98</v>
      </c>
      <c r="I313" s="6">
        <v>5.3487</v>
      </c>
      <c r="J313" s="6">
        <v>0</v>
      </c>
      <c r="K313" s="2" t="s">
        <v>578</v>
      </c>
      <c r="L313" s="4">
        <v>312</v>
      </c>
      <c r="M313" s="4">
        <f>VLOOKUP($K313,'05.10.2020'!$K$2:$L$500,2,FALSE)</f>
        <v>237</v>
      </c>
      <c r="N313" s="4">
        <f>VLOOKUP($K313,'05.10.2020'!$K$2:$L$500,2,FALSE)</f>
        <v>237</v>
      </c>
      <c r="O313" s="4">
        <f>VLOOKUP($K313,'28.09.2020'!$K$2:$L$500,2,FALSE)</f>
        <v>202</v>
      </c>
      <c r="P313" s="4" t="e">
        <f>VLOOKUP($K313,#REF!,2,FALSE)</f>
        <v>#REF!</v>
      </c>
      <c r="Q313" s="5">
        <f t="shared" si="17"/>
        <v>-75</v>
      </c>
      <c r="R313" s="5">
        <f t="shared" si="18"/>
        <v>-75</v>
      </c>
      <c r="S313" s="5">
        <f t="shared" si="19"/>
        <v>-110</v>
      </c>
      <c r="T313" s="5" t="e">
        <f t="shared" si="20"/>
        <v>#REF!</v>
      </c>
    </row>
    <row r="314" spans="1:20">
      <c r="A314" s="1" t="s">
        <v>383</v>
      </c>
      <c r="B314" s="6">
        <v>70.400000000000006</v>
      </c>
      <c r="C314" s="2">
        <v>199.03</v>
      </c>
      <c r="D314" s="7">
        <v>581360</v>
      </c>
      <c r="E314" s="2">
        <v>1.1536999999999999</v>
      </c>
      <c r="F314" s="2">
        <v>8.5045999999999999</v>
      </c>
      <c r="G314" s="2">
        <v>47.977699999999999</v>
      </c>
      <c r="H314" s="2">
        <v>176.7122</v>
      </c>
      <c r="I314" s="6">
        <v>11.2133</v>
      </c>
      <c r="J314" s="6">
        <v>1</v>
      </c>
      <c r="K314" s="2" t="s">
        <v>487</v>
      </c>
      <c r="L314" s="4">
        <v>313</v>
      </c>
      <c r="M314" s="4">
        <f>VLOOKUP($K314,'05.10.2020'!$K$2:$L$500,2,FALSE)</f>
        <v>305</v>
      </c>
      <c r="N314" s="4">
        <f>VLOOKUP($K314,'05.10.2020'!$K$2:$L$500,2,FALSE)</f>
        <v>305</v>
      </c>
      <c r="O314" s="4">
        <f>VLOOKUP($K314,'28.09.2020'!$K$2:$L$500,2,FALSE)</f>
        <v>306</v>
      </c>
      <c r="P314" s="4" t="e">
        <f>VLOOKUP($K314,#REF!,2,FALSE)</f>
        <v>#REF!</v>
      </c>
      <c r="Q314" s="5">
        <f t="shared" si="17"/>
        <v>-8</v>
      </c>
      <c r="R314" s="5">
        <f t="shared" si="18"/>
        <v>-8</v>
      </c>
      <c r="S314" s="5">
        <f t="shared" si="19"/>
        <v>-7</v>
      </c>
      <c r="T314" s="5" t="e">
        <f t="shared" si="20"/>
        <v>#REF!</v>
      </c>
    </row>
    <row r="315" spans="1:20">
      <c r="A315" s="1" t="s">
        <v>498</v>
      </c>
      <c r="B315" s="6">
        <v>70.400000000000006</v>
      </c>
      <c r="C315" s="2">
        <v>57.84</v>
      </c>
      <c r="D315" s="7">
        <v>106935</v>
      </c>
      <c r="E315" s="2">
        <v>8.6499999999999994E-2</v>
      </c>
      <c r="F315" s="2">
        <v>1.536</v>
      </c>
      <c r="G315" s="2">
        <v>15.219099999999999</v>
      </c>
      <c r="H315" s="2">
        <v>54.15</v>
      </c>
      <c r="I315" s="6">
        <v>6.3796999999999997</v>
      </c>
      <c r="J315" s="6">
        <v>0</v>
      </c>
      <c r="K315" s="2" t="s">
        <v>501</v>
      </c>
      <c r="L315" s="4">
        <v>314</v>
      </c>
      <c r="M315" s="4">
        <f>VLOOKUP($K315,'05.10.2020'!$K$2:$L$500,2,FALSE)</f>
        <v>306</v>
      </c>
      <c r="N315" s="4">
        <f>VLOOKUP($K315,'05.10.2020'!$K$2:$L$500,2,FALSE)</f>
        <v>306</v>
      </c>
      <c r="O315" s="4">
        <f>VLOOKUP($K315,'28.09.2020'!$K$2:$L$500,2,FALSE)</f>
        <v>307</v>
      </c>
      <c r="P315" s="4" t="e">
        <f>VLOOKUP($K315,#REF!,2,FALSE)</f>
        <v>#REF!</v>
      </c>
      <c r="Q315" s="5">
        <f t="shared" si="17"/>
        <v>-8</v>
      </c>
      <c r="R315" s="5">
        <f t="shared" si="18"/>
        <v>-8</v>
      </c>
      <c r="S315" s="5">
        <f t="shared" si="19"/>
        <v>-7</v>
      </c>
      <c r="T315" s="5" t="e">
        <f t="shared" si="20"/>
        <v>#REF!</v>
      </c>
    </row>
    <row r="316" spans="1:20">
      <c r="A316" s="1" t="s">
        <v>633</v>
      </c>
      <c r="B316" s="6">
        <v>70.400000000000006</v>
      </c>
      <c r="C316" s="2">
        <v>255.61</v>
      </c>
      <c r="D316" s="7">
        <v>75495</v>
      </c>
      <c r="E316" s="2">
        <v>-2.35E-2</v>
      </c>
      <c r="F316" s="2">
        <v>5.8776999999999999</v>
      </c>
      <c r="G316" s="2">
        <v>13.352499999999999</v>
      </c>
      <c r="H316" s="2">
        <v>227.06</v>
      </c>
      <c r="I316" s="6">
        <v>11.1694</v>
      </c>
      <c r="J316" s="6">
        <v>1</v>
      </c>
      <c r="K316" s="2" t="s">
        <v>637</v>
      </c>
      <c r="L316" s="4">
        <v>315</v>
      </c>
      <c r="M316" s="4">
        <f>VLOOKUP($K316,'05.10.2020'!$K$2:$L$500,2,FALSE)</f>
        <v>307</v>
      </c>
      <c r="N316" s="4">
        <f>VLOOKUP($K316,'05.10.2020'!$K$2:$L$500,2,FALSE)</f>
        <v>307</v>
      </c>
      <c r="O316" s="4">
        <f>VLOOKUP($K316,'28.09.2020'!$K$2:$L$500,2,FALSE)</f>
        <v>308</v>
      </c>
      <c r="P316" s="4" t="e">
        <f>VLOOKUP($K316,#REF!,2,FALSE)</f>
        <v>#REF!</v>
      </c>
      <c r="Q316" s="5">
        <f t="shared" si="17"/>
        <v>-8</v>
      </c>
      <c r="R316" s="5">
        <f t="shared" si="18"/>
        <v>-8</v>
      </c>
      <c r="S316" s="5">
        <f t="shared" si="19"/>
        <v>-7</v>
      </c>
      <c r="T316" s="5" t="e">
        <f t="shared" si="20"/>
        <v>#REF!</v>
      </c>
    </row>
    <row r="317" spans="1:20">
      <c r="A317" s="1" t="s">
        <v>609</v>
      </c>
      <c r="B317" s="6">
        <v>70.400000000000006</v>
      </c>
      <c r="C317" s="2">
        <v>116.34</v>
      </c>
      <c r="D317" s="7">
        <v>434792</v>
      </c>
      <c r="E317" s="2">
        <v>2.3399000000000001</v>
      </c>
      <c r="F317" s="2">
        <v>4.4344999999999999</v>
      </c>
      <c r="G317" s="2">
        <v>7.0777999999999999</v>
      </c>
      <c r="H317" s="2">
        <v>102.46</v>
      </c>
      <c r="I317" s="6">
        <v>11.9305</v>
      </c>
      <c r="J317" s="6">
        <v>1</v>
      </c>
      <c r="K317" s="2" t="s">
        <v>611</v>
      </c>
      <c r="L317" s="4">
        <v>316</v>
      </c>
      <c r="M317" s="4">
        <f>VLOOKUP($K317,'05.10.2020'!$K$2:$L$500,2,FALSE)</f>
        <v>308</v>
      </c>
      <c r="N317" s="4">
        <f>VLOOKUP($K317,'05.10.2020'!$K$2:$L$500,2,FALSE)</f>
        <v>308</v>
      </c>
      <c r="O317" s="4">
        <f>VLOOKUP($K317,'28.09.2020'!$K$2:$L$500,2,FALSE)</f>
        <v>309</v>
      </c>
      <c r="P317" s="4" t="e">
        <f>VLOOKUP($K317,#REF!,2,FALSE)</f>
        <v>#REF!</v>
      </c>
      <c r="Q317" s="5">
        <f t="shared" si="17"/>
        <v>-8</v>
      </c>
      <c r="R317" s="5">
        <f t="shared" si="18"/>
        <v>-8</v>
      </c>
      <c r="S317" s="5">
        <f t="shared" si="19"/>
        <v>-7</v>
      </c>
      <c r="T317" s="5" t="e">
        <f t="shared" si="20"/>
        <v>#REF!</v>
      </c>
    </row>
    <row r="318" spans="1:20">
      <c r="A318" s="1" t="s">
        <v>635</v>
      </c>
      <c r="B318" s="6">
        <v>70.400000000000006</v>
      </c>
      <c r="C318" s="2">
        <v>65.78</v>
      </c>
      <c r="D318" s="7">
        <v>2670797</v>
      </c>
      <c r="E318" s="2">
        <v>-3.2363</v>
      </c>
      <c r="F318" s="2">
        <v>-3.6190000000000002</v>
      </c>
      <c r="G318" s="2">
        <v>-17.216200000000001</v>
      </c>
      <c r="H318" s="2">
        <v>58.94</v>
      </c>
      <c r="I318" s="6">
        <v>10.398300000000001</v>
      </c>
      <c r="J318" s="6">
        <v>1</v>
      </c>
      <c r="K318" s="2" t="s">
        <v>639</v>
      </c>
      <c r="L318" s="4">
        <v>317</v>
      </c>
      <c r="M318" s="4">
        <f>VLOOKUP($K318,'05.10.2020'!$K$2:$L$500,2,FALSE)</f>
        <v>312</v>
      </c>
      <c r="N318" s="4">
        <f>VLOOKUP($K318,'05.10.2020'!$K$2:$L$500,2,FALSE)</f>
        <v>312</v>
      </c>
      <c r="O318" s="4">
        <f>VLOOKUP($K318,'28.09.2020'!$K$2:$L$500,2,FALSE)</f>
        <v>311</v>
      </c>
      <c r="P318" s="4" t="e">
        <f>VLOOKUP($K318,#REF!,2,FALSE)</f>
        <v>#REF!</v>
      </c>
      <c r="Q318" s="5">
        <f t="shared" si="17"/>
        <v>-5</v>
      </c>
      <c r="R318" s="5">
        <f t="shared" si="18"/>
        <v>-5</v>
      </c>
      <c r="S318" s="5">
        <f t="shared" si="19"/>
        <v>-6</v>
      </c>
      <c r="T318" s="5" t="e">
        <f t="shared" si="20"/>
        <v>#REF!</v>
      </c>
    </row>
    <row r="319" spans="1:20">
      <c r="A319" s="1" t="s">
        <v>367</v>
      </c>
      <c r="B319" s="6">
        <v>70.2667</v>
      </c>
      <c r="C319" s="2">
        <v>109.85</v>
      </c>
      <c r="D319" s="7">
        <v>925997</v>
      </c>
      <c r="E319" s="2">
        <v>2.7210999999999999</v>
      </c>
      <c r="F319" s="2">
        <v>7.3383000000000003</v>
      </c>
      <c r="G319" s="2">
        <v>24.504100000000001</v>
      </c>
      <c r="H319" s="2">
        <v>94.9</v>
      </c>
      <c r="I319" s="6">
        <v>13.609500000000001</v>
      </c>
      <c r="J319" s="6">
        <v>1</v>
      </c>
      <c r="K319" s="2" t="s">
        <v>471</v>
      </c>
      <c r="L319" s="4">
        <v>318</v>
      </c>
      <c r="M319" s="4">
        <f>VLOOKUP($K319,'05.10.2020'!$K$2:$L$500,2,FALSE)</f>
        <v>316</v>
      </c>
      <c r="N319" s="4">
        <f>VLOOKUP($K319,'05.10.2020'!$K$2:$L$500,2,FALSE)</f>
        <v>316</v>
      </c>
      <c r="O319" s="4">
        <f>VLOOKUP($K319,'28.09.2020'!$K$2:$L$500,2,FALSE)</f>
        <v>314</v>
      </c>
      <c r="P319" s="4" t="e">
        <f>VLOOKUP($K319,#REF!,2,FALSE)</f>
        <v>#REF!</v>
      </c>
      <c r="Q319" s="5">
        <f t="shared" si="17"/>
        <v>-2</v>
      </c>
      <c r="R319" s="5">
        <f t="shared" si="18"/>
        <v>-2</v>
      </c>
      <c r="S319" s="5">
        <f t="shared" si="19"/>
        <v>-4</v>
      </c>
      <c r="T319" s="5" t="e">
        <f t="shared" si="20"/>
        <v>#REF!</v>
      </c>
    </row>
    <row r="320" spans="1:20">
      <c r="A320" s="1" t="s">
        <v>660</v>
      </c>
      <c r="B320" s="6">
        <v>70.2667</v>
      </c>
      <c r="C320" s="2">
        <v>13.08</v>
      </c>
      <c r="D320" s="7">
        <v>10329</v>
      </c>
      <c r="E320" s="2">
        <v>0</v>
      </c>
      <c r="F320" s="2">
        <v>0.42230000000000001</v>
      </c>
      <c r="G320" s="2">
        <v>93.205299999999994</v>
      </c>
      <c r="H320" s="2">
        <v>10.66</v>
      </c>
      <c r="I320" s="6">
        <v>18.5015</v>
      </c>
      <c r="J320" s="6">
        <v>1</v>
      </c>
      <c r="K320" s="2" t="s">
        <v>663</v>
      </c>
      <c r="L320" s="4">
        <v>319</v>
      </c>
      <c r="M320" s="4">
        <f>VLOOKUP($K320,'05.10.2020'!$K$2:$L$500,2,FALSE)</f>
        <v>317</v>
      </c>
      <c r="N320" s="4">
        <f>VLOOKUP($K320,'05.10.2020'!$K$2:$L$500,2,FALSE)</f>
        <v>317</v>
      </c>
      <c r="O320" s="4">
        <f>VLOOKUP($K320,'28.09.2020'!$K$2:$L$500,2,FALSE)</f>
        <v>315</v>
      </c>
      <c r="P320" s="4" t="e">
        <f>VLOOKUP($K320,#REF!,2,FALSE)</f>
        <v>#REF!</v>
      </c>
      <c r="Q320" s="5">
        <f t="shared" si="17"/>
        <v>-2</v>
      </c>
      <c r="R320" s="5">
        <f t="shared" si="18"/>
        <v>-2</v>
      </c>
      <c r="S320" s="5">
        <f t="shared" si="19"/>
        <v>-4</v>
      </c>
      <c r="T320" s="5" t="e">
        <f t="shared" si="20"/>
        <v>#REF!</v>
      </c>
    </row>
    <row r="321" spans="1:20">
      <c r="A321" s="1" t="s">
        <v>291</v>
      </c>
      <c r="B321" s="6">
        <v>70.2667</v>
      </c>
      <c r="C321" s="2">
        <v>74.27</v>
      </c>
      <c r="D321" s="7">
        <v>331894</v>
      </c>
      <c r="E321" s="2">
        <v>0.37840000000000001</v>
      </c>
      <c r="F321" s="2">
        <v>-3.9445999999999999</v>
      </c>
      <c r="G321" s="2">
        <v>14.915699999999999</v>
      </c>
      <c r="H321" s="2">
        <v>70.3</v>
      </c>
      <c r="I321" s="6">
        <v>5.3453999999999997</v>
      </c>
      <c r="J321" s="6">
        <v>0</v>
      </c>
      <c r="K321" s="2" t="s">
        <v>394</v>
      </c>
      <c r="L321" s="4">
        <v>320</v>
      </c>
      <c r="M321" s="4">
        <f>VLOOKUP($K321,'05.10.2020'!$K$2:$L$500,2,FALSE)</f>
        <v>251</v>
      </c>
      <c r="N321" s="4">
        <f>VLOOKUP($K321,'05.10.2020'!$K$2:$L$500,2,FALSE)</f>
        <v>251</v>
      </c>
      <c r="O321" s="4">
        <f>VLOOKUP($K321,'28.09.2020'!$K$2:$L$500,2,FALSE)</f>
        <v>211</v>
      </c>
      <c r="P321" s="4" t="e">
        <f>VLOOKUP($K321,#REF!,2,FALSE)</f>
        <v>#REF!</v>
      </c>
      <c r="Q321" s="5">
        <f t="shared" si="17"/>
        <v>-69</v>
      </c>
      <c r="R321" s="5">
        <f t="shared" si="18"/>
        <v>-69</v>
      </c>
      <c r="S321" s="5">
        <f t="shared" si="19"/>
        <v>-109</v>
      </c>
      <c r="T321" s="5" t="e">
        <f t="shared" si="20"/>
        <v>#REF!</v>
      </c>
    </row>
    <row r="322" spans="1:20">
      <c r="A322" s="1" t="s">
        <v>512</v>
      </c>
      <c r="B322" s="6">
        <v>70.2667</v>
      </c>
      <c r="C322" s="2">
        <v>67.989999999999995</v>
      </c>
      <c r="D322" s="7">
        <v>276815</v>
      </c>
      <c r="E322" s="2">
        <v>-2.6349999999999998</v>
      </c>
      <c r="F322" s="2">
        <v>6.5841000000000003</v>
      </c>
      <c r="G322" s="2">
        <v>15.120200000000001</v>
      </c>
      <c r="H322" s="2">
        <v>59.64</v>
      </c>
      <c r="I322" s="6">
        <v>12.2812</v>
      </c>
      <c r="J322" s="6">
        <v>1</v>
      </c>
      <c r="K322" s="2" t="s">
        <v>515</v>
      </c>
      <c r="L322" s="4">
        <v>321</v>
      </c>
      <c r="M322" s="4">
        <f>VLOOKUP($K322,'05.10.2020'!$K$2:$L$500,2,FALSE)</f>
        <v>271</v>
      </c>
      <c r="N322" s="4">
        <f>VLOOKUP($K322,'05.10.2020'!$K$2:$L$500,2,FALSE)</f>
        <v>271</v>
      </c>
      <c r="O322" s="4">
        <f>VLOOKUP($K322,'28.09.2020'!$K$2:$L$500,2,FALSE)</f>
        <v>237</v>
      </c>
      <c r="P322" s="4" t="e">
        <f>VLOOKUP($K322,#REF!,2,FALSE)</f>
        <v>#REF!</v>
      </c>
      <c r="Q322" s="5">
        <f t="shared" si="17"/>
        <v>-50</v>
      </c>
      <c r="R322" s="5">
        <f t="shared" si="18"/>
        <v>-50</v>
      </c>
      <c r="S322" s="5">
        <f t="shared" si="19"/>
        <v>-84</v>
      </c>
      <c r="T322" s="5" t="e">
        <f t="shared" si="20"/>
        <v>#REF!</v>
      </c>
    </row>
    <row r="323" spans="1:20">
      <c r="A323" s="1" t="s">
        <v>619</v>
      </c>
      <c r="B323" s="6">
        <v>70.2667</v>
      </c>
      <c r="C323" s="2">
        <v>287.66000000000003</v>
      </c>
      <c r="D323" s="7">
        <v>3077116</v>
      </c>
      <c r="E323" s="2">
        <v>0.60860000000000003</v>
      </c>
      <c r="F323" s="2">
        <v>2.1410999999999998</v>
      </c>
      <c r="G323" s="2">
        <v>21.529399999999999</v>
      </c>
      <c r="H323" s="2">
        <v>263.88010000000003</v>
      </c>
      <c r="I323" s="6">
        <v>8.2667000000000002</v>
      </c>
      <c r="J323" s="6">
        <v>1</v>
      </c>
      <c r="K323" s="2" t="s">
        <v>626</v>
      </c>
      <c r="L323" s="4">
        <v>322</v>
      </c>
      <c r="M323" s="4">
        <f>VLOOKUP($K323,'05.10.2020'!$K$2:$L$500,2,FALSE)</f>
        <v>319</v>
      </c>
      <c r="N323" s="4">
        <f>VLOOKUP($K323,'05.10.2020'!$K$2:$L$500,2,FALSE)</f>
        <v>319</v>
      </c>
      <c r="O323" s="4">
        <f>VLOOKUP($K323,'28.09.2020'!$K$2:$L$500,2,FALSE)</f>
        <v>316</v>
      </c>
      <c r="P323" s="4" t="e">
        <f>VLOOKUP($K323,#REF!,2,FALSE)</f>
        <v>#REF!</v>
      </c>
      <c r="Q323" s="5">
        <f t="shared" ref="Q323:Q332" si="21">M323-$L323</f>
        <v>-3</v>
      </c>
      <c r="R323" s="5">
        <f t="shared" ref="R323:R332" si="22">N323-$L323</f>
        <v>-3</v>
      </c>
      <c r="S323" s="5">
        <f t="shared" ref="S323:S332" si="23">O323-$L323</f>
        <v>-6</v>
      </c>
      <c r="T323" s="5" t="e">
        <f t="shared" ref="T323:T332" si="24">P323-$L323</f>
        <v>#REF!</v>
      </c>
    </row>
    <row r="324" spans="1:20">
      <c r="A324" s="1" t="s">
        <v>682</v>
      </c>
      <c r="B324" s="6">
        <v>70.2667</v>
      </c>
      <c r="C324" s="2">
        <v>49.54</v>
      </c>
      <c r="D324" s="7">
        <v>1694087</v>
      </c>
      <c r="E324" s="2">
        <v>1.1846000000000001</v>
      </c>
      <c r="F324" s="2">
        <v>0.182</v>
      </c>
      <c r="G324" s="2">
        <v>21.8996</v>
      </c>
      <c r="H324" s="2">
        <v>47.4</v>
      </c>
      <c r="I324" s="6">
        <v>4.3197000000000001</v>
      </c>
      <c r="J324" s="6">
        <v>0</v>
      </c>
      <c r="K324" s="2" t="s">
        <v>686</v>
      </c>
      <c r="L324" s="4">
        <v>323</v>
      </c>
      <c r="M324" s="4" t="e">
        <f>VLOOKUP($K324,'05.10.2020'!$K$2:$L$500,2,FALSE)</f>
        <v>#N/A</v>
      </c>
      <c r="N324" s="4" t="e">
        <f>VLOOKUP($K324,'05.10.2020'!$K$2:$L$500,2,FALSE)</f>
        <v>#N/A</v>
      </c>
      <c r="O324" s="4" t="e">
        <f>VLOOKUP($K324,'28.09.2020'!$K$2:$L$500,2,FALSE)</f>
        <v>#N/A</v>
      </c>
      <c r="P324" s="4" t="e">
        <f>VLOOKUP($K324,#REF!,2,FALSE)</f>
        <v>#REF!</v>
      </c>
      <c r="Q324" s="5" t="e">
        <f t="shared" si="21"/>
        <v>#N/A</v>
      </c>
      <c r="R324" s="5" t="e">
        <f t="shared" si="22"/>
        <v>#N/A</v>
      </c>
      <c r="S324" s="5" t="e">
        <f t="shared" si="23"/>
        <v>#N/A</v>
      </c>
      <c r="T324" s="5" t="e">
        <f t="shared" si="24"/>
        <v>#REF!</v>
      </c>
    </row>
    <row r="325" spans="1:20">
      <c r="A325" s="1" t="s">
        <v>379</v>
      </c>
      <c r="B325" s="6">
        <v>70.2667</v>
      </c>
      <c r="C325" s="2">
        <v>113.4</v>
      </c>
      <c r="D325" s="7">
        <v>1644729</v>
      </c>
      <c r="E325" s="2">
        <v>-0.1497</v>
      </c>
      <c r="F325" s="2">
        <v>1.5855999999999999</v>
      </c>
      <c r="G325" s="2">
        <v>4.3621999999999996</v>
      </c>
      <c r="H325" s="2">
        <v>103.48</v>
      </c>
      <c r="I325" s="6">
        <v>8.7477999999999998</v>
      </c>
      <c r="J325" s="6">
        <v>1</v>
      </c>
      <c r="K325" s="2" t="s">
        <v>483</v>
      </c>
      <c r="L325" s="4">
        <v>324</v>
      </c>
      <c r="M325" s="4">
        <f>VLOOKUP($K325,'05.10.2020'!$K$2:$L$500,2,FALSE)</f>
        <v>320</v>
      </c>
      <c r="N325" s="4">
        <f>VLOOKUP($K325,'05.10.2020'!$K$2:$L$500,2,FALSE)</f>
        <v>320</v>
      </c>
      <c r="O325" s="4">
        <f>VLOOKUP($K325,'28.09.2020'!$K$2:$L$500,2,FALSE)</f>
        <v>317</v>
      </c>
      <c r="P325" s="4" t="e">
        <f>VLOOKUP($K325,#REF!,2,FALSE)</f>
        <v>#REF!</v>
      </c>
      <c r="Q325" s="5">
        <f t="shared" si="21"/>
        <v>-4</v>
      </c>
      <c r="R325" s="5">
        <f t="shared" si="22"/>
        <v>-4</v>
      </c>
      <c r="S325" s="5">
        <f t="shared" si="23"/>
        <v>-7</v>
      </c>
      <c r="T325" s="5" t="e">
        <f t="shared" si="24"/>
        <v>#REF!</v>
      </c>
    </row>
    <row r="326" spans="1:20">
      <c r="A326" s="1" t="s">
        <v>684</v>
      </c>
      <c r="B326" s="6">
        <v>70.2667</v>
      </c>
      <c r="C326" s="2">
        <v>179.01</v>
      </c>
      <c r="D326" s="7">
        <v>825526</v>
      </c>
      <c r="E326" s="2">
        <v>-4.0880999999999998</v>
      </c>
      <c r="F326" s="2">
        <v>-4.0932000000000004</v>
      </c>
      <c r="G326" s="2">
        <v>22.0245</v>
      </c>
      <c r="H326" s="2">
        <v>176.53</v>
      </c>
      <c r="I326" s="6">
        <v>1.3854</v>
      </c>
      <c r="J326" s="6">
        <v>0</v>
      </c>
      <c r="K326" s="2" t="s">
        <v>687</v>
      </c>
      <c r="L326" s="4">
        <v>325</v>
      </c>
      <c r="M326" s="4" t="e">
        <f>VLOOKUP($K326,'05.10.2020'!$K$2:$L$500,2,FALSE)</f>
        <v>#N/A</v>
      </c>
      <c r="N326" s="4" t="e">
        <f>VLOOKUP($K326,'05.10.2020'!$K$2:$L$500,2,FALSE)</f>
        <v>#N/A</v>
      </c>
      <c r="O326" s="4" t="e">
        <f>VLOOKUP($K326,'28.09.2020'!$K$2:$L$500,2,FALSE)</f>
        <v>#N/A</v>
      </c>
      <c r="P326" s="4" t="e">
        <f>VLOOKUP($K326,#REF!,2,FALSE)</f>
        <v>#REF!</v>
      </c>
      <c r="Q326" s="5" t="e">
        <f t="shared" si="21"/>
        <v>#N/A</v>
      </c>
      <c r="R326" s="5" t="e">
        <f t="shared" si="22"/>
        <v>#N/A</v>
      </c>
      <c r="S326" s="5" t="e">
        <f t="shared" si="23"/>
        <v>#N/A</v>
      </c>
      <c r="T326" s="5" t="e">
        <f t="shared" si="24"/>
        <v>#REF!</v>
      </c>
    </row>
    <row r="327" spans="1:20">
      <c r="A327" s="1" t="s">
        <v>363</v>
      </c>
      <c r="B327" s="6">
        <v>70.2667</v>
      </c>
      <c r="C327" s="2">
        <v>51.39</v>
      </c>
      <c r="D327" s="7">
        <v>621501</v>
      </c>
      <c r="E327" s="2">
        <v>0.37109999999999999</v>
      </c>
      <c r="F327" s="2">
        <v>3.1513</v>
      </c>
      <c r="G327" s="2">
        <v>13.094200000000001</v>
      </c>
      <c r="H327" s="2">
        <v>47.61</v>
      </c>
      <c r="I327" s="6">
        <v>7.3555000000000001</v>
      </c>
      <c r="J327" s="6">
        <v>1</v>
      </c>
      <c r="K327" s="2" t="s">
        <v>467</v>
      </c>
      <c r="L327" s="4">
        <v>326</v>
      </c>
      <c r="M327" s="4">
        <f>VLOOKUP($K327,'05.10.2020'!$K$2:$L$500,2,FALSE)</f>
        <v>322</v>
      </c>
      <c r="N327" s="4">
        <f>VLOOKUP($K327,'05.10.2020'!$K$2:$L$500,2,FALSE)</f>
        <v>322</v>
      </c>
      <c r="O327" s="4">
        <f>VLOOKUP($K327,'28.09.2020'!$K$2:$L$500,2,FALSE)</f>
        <v>319</v>
      </c>
      <c r="P327" s="4" t="e">
        <f>VLOOKUP($K327,#REF!,2,FALSE)</f>
        <v>#REF!</v>
      </c>
      <c r="Q327" s="5">
        <f t="shared" si="21"/>
        <v>-4</v>
      </c>
      <c r="R327" s="5">
        <f t="shared" si="22"/>
        <v>-4</v>
      </c>
      <c r="S327" s="5">
        <f t="shared" si="23"/>
        <v>-7</v>
      </c>
      <c r="T327" s="5" t="e">
        <f t="shared" si="24"/>
        <v>#REF!</v>
      </c>
    </row>
    <row r="328" spans="1:20">
      <c r="A328" s="1" t="s">
        <v>21</v>
      </c>
      <c r="B328" s="6">
        <v>70.133300000000006</v>
      </c>
      <c r="C328" s="2">
        <v>33.74</v>
      </c>
      <c r="D328" s="7">
        <v>1867767</v>
      </c>
      <c r="E328" s="2">
        <v>-4.0932000000000004</v>
      </c>
      <c r="F328" s="2">
        <v>-0.64780000000000004</v>
      </c>
      <c r="G328" s="2">
        <v>-5.8068999999999997</v>
      </c>
      <c r="H328" s="2">
        <v>31.3</v>
      </c>
      <c r="I328" s="6">
        <v>7.2317999999999998</v>
      </c>
      <c r="J328" s="6">
        <v>1</v>
      </c>
      <c r="K328" s="2" t="s">
        <v>112</v>
      </c>
      <c r="L328" s="4">
        <v>327</v>
      </c>
      <c r="M328" s="4">
        <f>VLOOKUP($K328,'05.10.2020'!$K$2:$L$500,2,FALSE)</f>
        <v>300</v>
      </c>
      <c r="N328" s="4">
        <f>VLOOKUP($K328,'05.10.2020'!$K$2:$L$500,2,FALSE)</f>
        <v>300</v>
      </c>
      <c r="O328" s="4">
        <f>VLOOKUP($K328,'28.09.2020'!$K$2:$L$500,2,FALSE)</f>
        <v>293</v>
      </c>
      <c r="P328" s="4" t="e">
        <f>VLOOKUP($K328,#REF!,2,FALSE)</f>
        <v>#REF!</v>
      </c>
      <c r="Q328" s="5">
        <f t="shared" si="21"/>
        <v>-27</v>
      </c>
      <c r="R328" s="5">
        <f t="shared" si="22"/>
        <v>-27</v>
      </c>
      <c r="S328" s="5">
        <f t="shared" si="23"/>
        <v>-34</v>
      </c>
      <c r="T328" s="5" t="e">
        <f t="shared" si="24"/>
        <v>#REF!</v>
      </c>
    </row>
    <row r="329" spans="1:20">
      <c r="A329" s="1" t="s">
        <v>388</v>
      </c>
      <c r="B329" s="6">
        <v>70.133300000000006</v>
      </c>
      <c r="C329" s="2">
        <v>29.99</v>
      </c>
      <c r="D329" s="7">
        <v>478618</v>
      </c>
      <c r="E329" s="2">
        <v>-2.9763999999999999</v>
      </c>
      <c r="F329" s="2">
        <v>1.6266</v>
      </c>
      <c r="G329" s="2">
        <v>-14.946099999999999</v>
      </c>
      <c r="H329" s="2">
        <v>26.71</v>
      </c>
      <c r="I329" s="6">
        <v>10.936999999999999</v>
      </c>
      <c r="J329" s="6">
        <v>0</v>
      </c>
      <c r="K329" s="2" t="s">
        <v>492</v>
      </c>
      <c r="L329" s="4">
        <v>328</v>
      </c>
      <c r="M329" s="4">
        <f>VLOOKUP($K329,'05.10.2020'!$K$2:$L$500,2,FALSE)</f>
        <v>318</v>
      </c>
      <c r="N329" s="4">
        <f>VLOOKUP($K329,'05.10.2020'!$K$2:$L$500,2,FALSE)</f>
        <v>318</v>
      </c>
      <c r="O329" s="4">
        <f>VLOOKUP($K329,'28.09.2020'!$K$2:$L$500,2,FALSE)</f>
        <v>302</v>
      </c>
      <c r="P329" s="4" t="e">
        <f>VLOOKUP($K329,#REF!,2,FALSE)</f>
        <v>#REF!</v>
      </c>
      <c r="Q329" s="5">
        <f t="shared" si="21"/>
        <v>-10</v>
      </c>
      <c r="R329" s="5">
        <f t="shared" si="22"/>
        <v>-10</v>
      </c>
      <c r="S329" s="5">
        <f t="shared" si="23"/>
        <v>-26</v>
      </c>
      <c r="T329" s="5" t="e">
        <f t="shared" si="24"/>
        <v>#REF!</v>
      </c>
    </row>
    <row r="330" spans="1:20">
      <c r="A330" s="1" t="s">
        <v>372</v>
      </c>
      <c r="B330" s="6">
        <v>70.133300000000006</v>
      </c>
      <c r="C330" s="2">
        <v>66.679199999999994</v>
      </c>
      <c r="D330" s="7">
        <v>51045</v>
      </c>
      <c r="E330" s="2">
        <v>0.43559999999999999</v>
      </c>
      <c r="F330" s="2">
        <v>3.7162999999999999</v>
      </c>
      <c r="G330" s="2">
        <v>9.1491000000000007</v>
      </c>
      <c r="H330" s="2">
        <v>60.123899999999999</v>
      </c>
      <c r="I330" s="6">
        <v>9.8310999999999993</v>
      </c>
      <c r="J330" s="6">
        <v>1</v>
      </c>
      <c r="K330" s="2" t="s">
        <v>476</v>
      </c>
      <c r="L330" s="4">
        <v>329</v>
      </c>
      <c r="M330" s="4">
        <f>VLOOKUP($K330,'05.10.2020'!$K$2:$L$500,2,FALSE)</f>
        <v>324</v>
      </c>
      <c r="N330" s="4">
        <f>VLOOKUP($K330,'05.10.2020'!$K$2:$L$500,2,FALSE)</f>
        <v>324</v>
      </c>
      <c r="O330" s="4">
        <f>VLOOKUP($K330,'28.09.2020'!$K$2:$L$500,2,FALSE)</f>
        <v>320</v>
      </c>
      <c r="P330" s="4" t="e">
        <f>VLOOKUP($K330,#REF!,2,FALSE)</f>
        <v>#REF!</v>
      </c>
      <c r="Q330" s="5">
        <f t="shared" si="21"/>
        <v>-5</v>
      </c>
      <c r="R330" s="5">
        <f t="shared" si="22"/>
        <v>-5</v>
      </c>
      <c r="S330" s="5">
        <f t="shared" si="23"/>
        <v>-9</v>
      </c>
      <c r="T330" s="5" t="e">
        <f t="shared" si="24"/>
        <v>#REF!</v>
      </c>
    </row>
    <row r="331" spans="1:20">
      <c r="A331" s="1" t="s">
        <v>681</v>
      </c>
      <c r="B331" s="6">
        <v>70.133300000000006</v>
      </c>
      <c r="C331" s="2">
        <v>13.69</v>
      </c>
      <c r="D331" s="7">
        <v>285689</v>
      </c>
      <c r="E331" s="2">
        <v>-4.6657000000000002</v>
      </c>
      <c r="F331" s="2">
        <v>-0.21870000000000001</v>
      </c>
      <c r="G331" s="2">
        <v>14.1785</v>
      </c>
      <c r="H331" s="2">
        <v>12.6</v>
      </c>
      <c r="I331" s="6">
        <v>7.9619999999999997</v>
      </c>
      <c r="J331" s="6">
        <v>1</v>
      </c>
      <c r="K331" s="2" t="s">
        <v>690</v>
      </c>
      <c r="L331" s="4">
        <v>330</v>
      </c>
      <c r="M331" s="4" t="e">
        <f>VLOOKUP($K331,'05.10.2020'!$K$2:$L$500,2,FALSE)</f>
        <v>#N/A</v>
      </c>
      <c r="N331" s="4" t="e">
        <f>VLOOKUP($K331,'05.10.2020'!$K$2:$L$500,2,FALSE)</f>
        <v>#N/A</v>
      </c>
      <c r="O331" s="4" t="e">
        <f>VLOOKUP($K331,'28.09.2020'!$K$2:$L$500,2,FALSE)</f>
        <v>#N/A</v>
      </c>
      <c r="P331" s="4" t="e">
        <f>VLOOKUP($K331,#REF!,2,FALSE)</f>
        <v>#REF!</v>
      </c>
      <c r="Q331" s="5" t="e">
        <f t="shared" si="21"/>
        <v>#N/A</v>
      </c>
      <c r="R331" s="5" t="e">
        <f t="shared" si="22"/>
        <v>#N/A</v>
      </c>
      <c r="S331" s="5" t="e">
        <f t="shared" si="23"/>
        <v>#N/A</v>
      </c>
      <c r="T331" s="5" t="e">
        <f t="shared" si="24"/>
        <v>#REF!</v>
      </c>
    </row>
    <row r="332" spans="1:20">
      <c r="A332" s="1" t="s">
        <v>373</v>
      </c>
      <c r="B332" s="6">
        <v>70.133300000000006</v>
      </c>
      <c r="C332" s="2">
        <v>530.79</v>
      </c>
      <c r="D332" s="7">
        <v>5356513</v>
      </c>
      <c r="E332" s="2">
        <v>-1.6034999999999999</v>
      </c>
      <c r="F332" s="2">
        <v>9.6990999999999996</v>
      </c>
      <c r="G332" s="2">
        <v>90.897300000000001</v>
      </c>
      <c r="H332" s="2">
        <v>458.6</v>
      </c>
      <c r="I332" s="6">
        <v>13.6005</v>
      </c>
      <c r="J332" s="6">
        <v>1</v>
      </c>
      <c r="K332" s="2" t="s">
        <v>477</v>
      </c>
      <c r="L332" s="4">
        <v>331</v>
      </c>
      <c r="M332" s="4">
        <f>VLOOKUP($K332,'05.10.2020'!$K$2:$L$500,2,FALSE)</f>
        <v>310</v>
      </c>
      <c r="N332" s="4">
        <f>VLOOKUP($K332,'05.10.2020'!$K$2:$L$500,2,FALSE)</f>
        <v>310</v>
      </c>
      <c r="O332" s="4">
        <f>VLOOKUP($K332,'28.09.2020'!$K$2:$L$500,2,FALSE)</f>
        <v>298</v>
      </c>
      <c r="P332" s="4" t="e">
        <f>VLOOKUP($K332,#REF!,2,FALSE)</f>
        <v>#REF!</v>
      </c>
      <c r="Q332" s="5">
        <f t="shared" si="21"/>
        <v>-21</v>
      </c>
      <c r="R332" s="5">
        <f t="shared" si="22"/>
        <v>-21</v>
      </c>
      <c r="S332" s="5">
        <f t="shared" si="23"/>
        <v>-33</v>
      </c>
      <c r="T332" s="5" t="e">
        <f t="shared" si="24"/>
        <v>#REF!</v>
      </c>
    </row>
    <row r="336" spans="1:20">
      <c r="J336" s="8"/>
    </row>
    <row r="342" spans="10:10">
      <c r="J342" s="8"/>
    </row>
  </sheetData>
  <autoFilter ref="A1:T1" xr:uid="{71A3A565-516E-490D-AB1F-22B0DF0E841A}">
    <sortState xmlns:xlrd2="http://schemas.microsoft.com/office/spreadsheetml/2017/richdata2" ref="A2:T332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0A4A0-3E3E-48F6-8AA0-62E1C9A0498F}">
  <dimension ref="A1:AM335"/>
  <sheetViews>
    <sheetView topLeftCell="A327" zoomScale="60" zoomScaleNormal="60" workbookViewId="0">
      <pane xSplit="1" topLeftCell="B1" activePane="topRight" state="frozen"/>
      <selection pane="topRight" activeCell="I335" sqref="I335:J335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32" width="15.6640625" style="1" hidden="1" customWidth="1"/>
    <col min="33" max="34" width="15.5" style="1" hidden="1" customWidth="1"/>
    <col min="35" max="35" width="14.33203125" style="1" hidden="1" customWidth="1"/>
    <col min="36" max="39" width="21.83203125" style="1" bestFit="1" customWidth="1"/>
    <col min="40" max="16384" width="8.75" style="1"/>
  </cols>
  <sheetData>
    <row r="1" spans="1:39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44109</v>
      </c>
      <c r="N1" s="3">
        <v>44102</v>
      </c>
      <c r="O1" s="3">
        <v>44095</v>
      </c>
      <c r="P1" s="3">
        <v>44088</v>
      </c>
      <c r="Q1" s="3">
        <v>44081</v>
      </c>
      <c r="R1" s="3">
        <v>44074</v>
      </c>
      <c r="S1" s="3">
        <v>44067</v>
      </c>
      <c r="T1" s="3">
        <v>44060</v>
      </c>
      <c r="U1" s="3">
        <v>44053</v>
      </c>
      <c r="V1" s="3">
        <v>44046</v>
      </c>
      <c r="W1" s="3">
        <v>44039</v>
      </c>
      <c r="X1" s="3">
        <v>44032</v>
      </c>
      <c r="Y1" s="3">
        <v>44025</v>
      </c>
      <c r="Z1" s="3">
        <v>44018</v>
      </c>
      <c r="AA1" s="3">
        <v>44011</v>
      </c>
      <c r="AB1" s="3">
        <v>44004</v>
      </c>
      <c r="AC1" s="3">
        <v>43997</v>
      </c>
      <c r="AD1" s="3">
        <v>43990</v>
      </c>
      <c r="AE1" s="3">
        <v>43983</v>
      </c>
      <c r="AF1" s="3">
        <v>43976</v>
      </c>
      <c r="AG1" s="3">
        <v>43969</v>
      </c>
      <c r="AH1" s="3">
        <v>43962</v>
      </c>
      <c r="AI1" s="3">
        <v>43955</v>
      </c>
      <c r="AJ1" s="5" t="s">
        <v>216</v>
      </c>
      <c r="AK1" s="5" t="s">
        <v>518</v>
      </c>
      <c r="AL1" s="5" t="s">
        <v>519</v>
      </c>
      <c r="AM1" s="5" t="s">
        <v>523</v>
      </c>
    </row>
    <row r="2" spans="1:39">
      <c r="A2" s="1" t="s">
        <v>80</v>
      </c>
      <c r="B2" s="6">
        <v>89.066699999999997</v>
      </c>
      <c r="C2" s="2">
        <v>287.41000000000003</v>
      </c>
      <c r="D2" s="7">
        <v>1087135</v>
      </c>
      <c r="E2" s="2">
        <v>4.4709000000000003</v>
      </c>
      <c r="F2" s="2">
        <v>10.857799999999999</v>
      </c>
      <c r="G2" s="2">
        <v>62.875399999999999</v>
      </c>
      <c r="H2" s="2">
        <v>229</v>
      </c>
      <c r="I2" s="6">
        <v>20.322900000000001</v>
      </c>
      <c r="J2" s="6">
        <v>0</v>
      </c>
      <c r="K2" s="2" t="s">
        <v>140</v>
      </c>
      <c r="L2" s="4">
        <v>1</v>
      </c>
      <c r="M2" s="4">
        <f>VLOOKUP($K2,'05.10.2020'!$K$2:$L$500,2,FALSE)</f>
        <v>1</v>
      </c>
      <c r="N2" s="4">
        <f>VLOOKUP($K2,'28.09.2020'!$K$2:$L$500,2,FALSE)</f>
        <v>1</v>
      </c>
      <c r="O2" s="4" t="e">
        <f>VLOOKUP($K2,#REF!,2,FALSE)</f>
        <v>#REF!</v>
      </c>
      <c r="P2" s="4" t="e">
        <f>VLOOKUP($K2,#REF!,2,FALSE)</f>
        <v>#REF!</v>
      </c>
      <c r="Q2" s="4" t="e">
        <f>VLOOKUP($K2,#REF!,2,FALSE)</f>
        <v>#REF!</v>
      </c>
      <c r="R2" s="4" t="e">
        <f>VLOOKUP($K2,#REF!,2,FALSE)</f>
        <v>#REF!</v>
      </c>
      <c r="S2" s="4" t="e">
        <f>VLOOKUP($K2,#REF!,2,FALSE)</f>
        <v>#REF!</v>
      </c>
      <c r="T2" s="4" t="e">
        <f>VLOOKUP($K2,#REF!,2,FALSE)</f>
        <v>#REF!</v>
      </c>
      <c r="U2" s="4" t="e">
        <f>VLOOKUP($K2,#REF!,2,FALSE)</f>
        <v>#REF!</v>
      </c>
      <c r="V2" s="4" t="e">
        <f>VLOOKUP($K2,#REF!,2,FALSE)</f>
        <v>#REF!</v>
      </c>
      <c r="W2" s="4" t="e">
        <f>VLOOKUP($K2,#REF!,2,FALSE)</f>
        <v>#REF!</v>
      </c>
      <c r="X2" s="4" t="e">
        <f>VLOOKUP($K2,#REF!,2,FALSE)</f>
        <v>#REF!</v>
      </c>
      <c r="Y2" s="4" t="e">
        <f>VLOOKUP($K2,#REF!,2,FALSE)</f>
        <v>#REF!</v>
      </c>
      <c r="Z2" s="4" t="e">
        <f>VLOOKUP($K2,#REF!,2,FALSE)</f>
        <v>#REF!</v>
      </c>
      <c r="AA2" s="4" t="e">
        <f>VLOOKUP($K2,#REF!,2,FALSE)</f>
        <v>#REF!</v>
      </c>
      <c r="AB2" s="4" t="e">
        <f>VLOOKUP($K2,#REF!,2,FALSE)</f>
        <v>#REF!</v>
      </c>
      <c r="AC2" s="4" t="e">
        <f>VLOOKUP($K2,#REF!,2,FALSE)</f>
        <v>#REF!</v>
      </c>
      <c r="AD2" s="4" t="e">
        <f>VLOOKUP($K2,#REF!,2,FALSE)</f>
        <v>#REF!</v>
      </c>
      <c r="AE2" s="4" t="e">
        <f>VLOOKUP($K2,#REF!,2,FALSE)</f>
        <v>#REF!</v>
      </c>
      <c r="AF2" s="4" t="e">
        <f>VLOOKUP($K2,#REF!,2,FALSE)</f>
        <v>#REF!</v>
      </c>
      <c r="AG2" s="4" t="e">
        <f>VLOOKUP($K2,#REF!,2,FALSE)</f>
        <v>#REF!</v>
      </c>
      <c r="AH2" s="4" t="e">
        <f>VLOOKUP($K2,#REF!,2,FALSE)</f>
        <v>#REF!</v>
      </c>
      <c r="AI2" s="4" t="e">
        <f>VLOOKUP($K2,#REF!,2,FALSE)</f>
        <v>#REF!</v>
      </c>
      <c r="AJ2" s="5">
        <f t="shared" ref="AJ2:AJ65" si="0">M2-$L2</f>
        <v>0</v>
      </c>
      <c r="AK2" s="5">
        <f t="shared" ref="AK2:AK65" si="1">N2-$L2</f>
        <v>0</v>
      </c>
      <c r="AL2" s="5" t="e">
        <f t="shared" ref="AL2:AL65" si="2">O2-$L2</f>
        <v>#REF!</v>
      </c>
      <c r="AM2" s="5" t="e">
        <f t="shared" ref="AM2:AM65" si="3">P2-$L2</f>
        <v>#REF!</v>
      </c>
    </row>
    <row r="3" spans="1:39">
      <c r="A3" s="1" t="s">
        <v>69</v>
      </c>
      <c r="B3" s="6">
        <v>86.2667</v>
      </c>
      <c r="C3" s="2">
        <v>346.46</v>
      </c>
      <c r="D3" s="7">
        <v>2165756</v>
      </c>
      <c r="E3" s="2">
        <v>4.1452</v>
      </c>
      <c r="F3" s="2">
        <v>6.9551999999999996</v>
      </c>
      <c r="G3" s="2">
        <v>70.636300000000006</v>
      </c>
      <c r="H3" s="2">
        <v>303.20890000000003</v>
      </c>
      <c r="I3" s="6">
        <v>12.483700000000001</v>
      </c>
      <c r="J3" s="6">
        <v>0</v>
      </c>
      <c r="K3" s="2" t="s">
        <v>182</v>
      </c>
      <c r="L3" s="4">
        <v>2</v>
      </c>
      <c r="M3" s="4">
        <f>VLOOKUP($K3,'05.10.2020'!$K$2:$L$500,2,FALSE)</f>
        <v>3</v>
      </c>
      <c r="N3" s="4">
        <f>VLOOKUP($K3,'28.09.2020'!$K$2:$L$500,2,FALSE)</f>
        <v>3</v>
      </c>
      <c r="O3" s="4" t="e">
        <f>VLOOKUP($K3,#REF!,2,FALSE)</f>
        <v>#REF!</v>
      </c>
      <c r="P3" s="4" t="e">
        <f>VLOOKUP($K3,#REF!,2,FALSE)</f>
        <v>#REF!</v>
      </c>
      <c r="Q3" s="4" t="e">
        <f>VLOOKUP($K3,#REF!,2,FALSE)</f>
        <v>#REF!</v>
      </c>
      <c r="R3" s="4" t="e">
        <f>VLOOKUP($K3,#REF!,2,FALSE)</f>
        <v>#REF!</v>
      </c>
      <c r="S3" s="4" t="e">
        <f>VLOOKUP($K3,#REF!,2,FALSE)</f>
        <v>#REF!</v>
      </c>
      <c r="T3" s="4" t="e">
        <f>VLOOKUP($K3,#REF!,2,FALSE)</f>
        <v>#REF!</v>
      </c>
      <c r="U3" s="4" t="e">
        <f>VLOOKUP($K3,#REF!,2,FALSE)</f>
        <v>#REF!</v>
      </c>
      <c r="V3" s="4" t="e">
        <f>VLOOKUP($K3,#REF!,2,FALSE)</f>
        <v>#REF!</v>
      </c>
      <c r="W3" s="4" t="e">
        <f>VLOOKUP($K3,#REF!,2,FALSE)</f>
        <v>#REF!</v>
      </c>
      <c r="X3" s="4" t="e">
        <f>VLOOKUP($K3,#REF!,2,FALSE)</f>
        <v>#REF!</v>
      </c>
      <c r="Y3" s="4" t="e">
        <f>VLOOKUP($K3,#REF!,2,FALSE)</f>
        <v>#REF!</v>
      </c>
      <c r="Z3" s="4" t="e">
        <f>VLOOKUP($K3,#REF!,2,FALSE)</f>
        <v>#REF!</v>
      </c>
      <c r="AA3" s="4" t="e">
        <f>VLOOKUP($K3,#REF!,2,FALSE)</f>
        <v>#REF!</v>
      </c>
      <c r="AB3" s="4" t="e">
        <f>VLOOKUP($K3,#REF!,2,FALSE)</f>
        <v>#REF!</v>
      </c>
      <c r="AC3" s="4" t="e">
        <f>VLOOKUP($K3,#REF!,2,FALSE)</f>
        <v>#REF!</v>
      </c>
      <c r="AD3" s="4" t="e">
        <f>VLOOKUP($K3,#REF!,2,FALSE)</f>
        <v>#REF!</v>
      </c>
      <c r="AE3" s="4" t="e">
        <f>VLOOKUP($K3,#REF!,2,FALSE)</f>
        <v>#REF!</v>
      </c>
      <c r="AF3" s="4" t="e">
        <f>VLOOKUP($K3,#REF!,2,FALSE)</f>
        <v>#REF!</v>
      </c>
      <c r="AG3" s="4" t="e">
        <f>VLOOKUP($K3,#REF!,2,FALSE)</f>
        <v>#REF!</v>
      </c>
      <c r="AH3" s="4" t="e">
        <f>VLOOKUP($K3,#REF!,2,FALSE)</f>
        <v>#REF!</v>
      </c>
      <c r="AI3" s="4" t="e">
        <f>VLOOKUP($K3,#REF!,2,FALSE)</f>
        <v>#REF!</v>
      </c>
      <c r="AJ3" s="5">
        <f t="shared" si="0"/>
        <v>1</v>
      </c>
      <c r="AK3" s="5">
        <f t="shared" si="1"/>
        <v>1</v>
      </c>
      <c r="AL3" s="5" t="e">
        <f t="shared" si="2"/>
        <v>#REF!</v>
      </c>
      <c r="AM3" s="5" t="e">
        <f t="shared" si="3"/>
        <v>#REF!</v>
      </c>
    </row>
    <row r="4" spans="1:39">
      <c r="A4" s="1" t="s">
        <v>68</v>
      </c>
      <c r="B4" s="6">
        <v>85.7333</v>
      </c>
      <c r="C4" s="2">
        <v>208.2</v>
      </c>
      <c r="D4" s="7">
        <v>135167</v>
      </c>
      <c r="E4" s="2">
        <v>6.2786999999999997</v>
      </c>
      <c r="F4" s="2">
        <v>6.7691999999999997</v>
      </c>
      <c r="G4" s="2">
        <v>98.455799999999996</v>
      </c>
      <c r="H4" s="2">
        <v>169.3</v>
      </c>
      <c r="I4" s="6">
        <v>18.684000000000001</v>
      </c>
      <c r="J4" s="6">
        <v>1</v>
      </c>
      <c r="K4" s="2" t="s">
        <v>181</v>
      </c>
      <c r="L4" s="4">
        <v>3</v>
      </c>
      <c r="M4" s="4">
        <f>VLOOKUP($K4,'05.10.2020'!$K$2:$L$500,2,FALSE)</f>
        <v>2</v>
      </c>
      <c r="N4" s="4">
        <f>VLOOKUP($K4,'28.09.2020'!$K$2:$L$500,2,FALSE)</f>
        <v>2</v>
      </c>
      <c r="O4" s="4" t="e">
        <f>VLOOKUP($K4,#REF!,2,FALSE)</f>
        <v>#REF!</v>
      </c>
      <c r="P4" s="4" t="e">
        <f>VLOOKUP($K4,#REF!,2,FALSE)</f>
        <v>#REF!</v>
      </c>
      <c r="Q4" s="4" t="e">
        <f>VLOOKUP($K4,#REF!,2,FALSE)</f>
        <v>#REF!</v>
      </c>
      <c r="R4" s="4" t="e">
        <f>VLOOKUP($K4,#REF!,2,FALSE)</f>
        <v>#REF!</v>
      </c>
      <c r="S4" s="4" t="e">
        <f>VLOOKUP($K4,#REF!,2,FALSE)</f>
        <v>#REF!</v>
      </c>
      <c r="T4" s="4" t="e">
        <f>VLOOKUP($K4,#REF!,2,FALSE)</f>
        <v>#REF!</v>
      </c>
      <c r="U4" s="4" t="e">
        <f>VLOOKUP($K4,#REF!,2,FALSE)</f>
        <v>#REF!</v>
      </c>
      <c r="V4" s="4" t="e">
        <f>VLOOKUP($K4,#REF!,2,FALSE)</f>
        <v>#REF!</v>
      </c>
      <c r="W4" s="4" t="e">
        <f>VLOOKUP($K4,#REF!,2,FALSE)</f>
        <v>#REF!</v>
      </c>
      <c r="X4" s="4" t="e">
        <f>VLOOKUP($K4,#REF!,2,FALSE)</f>
        <v>#REF!</v>
      </c>
      <c r="Y4" s="4" t="e">
        <f>VLOOKUP($K4,#REF!,2,FALSE)</f>
        <v>#REF!</v>
      </c>
      <c r="Z4" s="4" t="e">
        <f>VLOOKUP($K4,#REF!,2,FALSE)</f>
        <v>#REF!</v>
      </c>
      <c r="AA4" s="4" t="e">
        <f>VLOOKUP($K4,#REF!,2,FALSE)</f>
        <v>#REF!</v>
      </c>
      <c r="AB4" s="4" t="e">
        <f>VLOOKUP($K4,#REF!,2,FALSE)</f>
        <v>#REF!</v>
      </c>
      <c r="AC4" s="4" t="e">
        <f>VLOOKUP($K4,#REF!,2,FALSE)</f>
        <v>#REF!</v>
      </c>
      <c r="AD4" s="4" t="e">
        <f>VLOOKUP($K4,#REF!,2,FALSE)</f>
        <v>#REF!</v>
      </c>
      <c r="AE4" s="4" t="e">
        <f>VLOOKUP($K4,#REF!,2,FALSE)</f>
        <v>#REF!</v>
      </c>
      <c r="AF4" s="4" t="e">
        <f>VLOOKUP($K4,#REF!,2,FALSE)</f>
        <v>#REF!</v>
      </c>
      <c r="AG4" s="4" t="e">
        <f>VLOOKUP($K4,#REF!,2,FALSE)</f>
        <v>#REF!</v>
      </c>
      <c r="AH4" s="4" t="e">
        <f>VLOOKUP($K4,#REF!,2,FALSE)</f>
        <v>#REF!</v>
      </c>
      <c r="AI4" s="4" t="e">
        <f>VLOOKUP($K4,#REF!,2,FALSE)</f>
        <v>#REF!</v>
      </c>
      <c r="AJ4" s="5">
        <f t="shared" si="0"/>
        <v>-1</v>
      </c>
      <c r="AK4" s="5">
        <f t="shared" si="1"/>
        <v>-1</v>
      </c>
      <c r="AL4" s="5" t="e">
        <f t="shared" si="2"/>
        <v>#REF!</v>
      </c>
      <c r="AM4" s="5" t="e">
        <f t="shared" si="3"/>
        <v>#REF!</v>
      </c>
    </row>
    <row r="5" spans="1:39">
      <c r="A5" s="1" t="s">
        <v>71</v>
      </c>
      <c r="B5" s="6">
        <v>84.666700000000006</v>
      </c>
      <c r="C5" s="2">
        <v>215.81</v>
      </c>
      <c r="D5" s="7">
        <v>30647868</v>
      </c>
      <c r="E5" s="2">
        <v>4.6656000000000004</v>
      </c>
      <c r="F5" s="2">
        <v>2.1392000000000002</v>
      </c>
      <c r="G5" s="2">
        <v>54.647100000000002</v>
      </c>
      <c r="H5" s="2">
        <v>204.82</v>
      </c>
      <c r="I5" s="6">
        <v>5.0923999999999996</v>
      </c>
      <c r="J5" s="6">
        <v>0</v>
      </c>
      <c r="K5" s="2" t="s">
        <v>183</v>
      </c>
      <c r="L5" s="4">
        <v>4</v>
      </c>
      <c r="M5" s="4">
        <f>VLOOKUP($K5,'05.10.2020'!$K$2:$L$500,2,FALSE)</f>
        <v>4</v>
      </c>
      <c r="N5" s="4">
        <f>VLOOKUP($K5,'28.09.2020'!$K$2:$L$500,2,FALSE)</f>
        <v>4</v>
      </c>
      <c r="O5" s="4" t="e">
        <f>VLOOKUP($K5,#REF!,2,FALSE)</f>
        <v>#REF!</v>
      </c>
      <c r="P5" s="4" t="e">
        <f>VLOOKUP($K5,#REF!,2,FALSE)</f>
        <v>#REF!</v>
      </c>
      <c r="Q5" s="4" t="e">
        <f>VLOOKUP($K5,#REF!,2,FALSE)</f>
        <v>#REF!</v>
      </c>
      <c r="R5" s="4" t="e">
        <f>VLOOKUP($K5,#REF!,2,FALSE)</f>
        <v>#REF!</v>
      </c>
      <c r="S5" s="4" t="e">
        <f>VLOOKUP($K5,#REF!,2,FALSE)</f>
        <v>#REF!</v>
      </c>
      <c r="T5" s="4" t="e">
        <f>VLOOKUP($K5,#REF!,2,FALSE)</f>
        <v>#REF!</v>
      </c>
      <c r="U5" s="4" t="e">
        <f>VLOOKUP($K5,#REF!,2,FALSE)</f>
        <v>#REF!</v>
      </c>
      <c r="V5" s="4" t="e">
        <f>VLOOKUP($K5,#REF!,2,FALSE)</f>
        <v>#REF!</v>
      </c>
      <c r="W5" s="4" t="e">
        <f>VLOOKUP($K5,#REF!,2,FALSE)</f>
        <v>#REF!</v>
      </c>
      <c r="X5" s="4" t="e">
        <f>VLOOKUP($K5,#REF!,2,FALSE)</f>
        <v>#REF!</v>
      </c>
      <c r="Y5" s="4" t="e">
        <f>VLOOKUP($K5,#REF!,2,FALSE)</f>
        <v>#REF!</v>
      </c>
      <c r="Z5" s="4" t="e">
        <f>VLOOKUP($K5,#REF!,2,FALSE)</f>
        <v>#REF!</v>
      </c>
      <c r="AA5" s="4" t="e">
        <f>VLOOKUP($K5,#REF!,2,FALSE)</f>
        <v>#REF!</v>
      </c>
      <c r="AB5" s="4" t="e">
        <f>VLOOKUP($K5,#REF!,2,FALSE)</f>
        <v>#REF!</v>
      </c>
      <c r="AC5" s="4" t="e">
        <f>VLOOKUP($K5,#REF!,2,FALSE)</f>
        <v>#REF!</v>
      </c>
      <c r="AD5" s="4" t="e">
        <f>VLOOKUP($K5,#REF!,2,FALSE)</f>
        <v>#REF!</v>
      </c>
      <c r="AE5" s="4" t="e">
        <f>VLOOKUP($K5,#REF!,2,FALSE)</f>
        <v>#REF!</v>
      </c>
      <c r="AF5" s="4" t="e">
        <f>VLOOKUP($K5,#REF!,2,FALSE)</f>
        <v>#REF!</v>
      </c>
      <c r="AG5" s="4" t="e">
        <f>VLOOKUP($K5,#REF!,2,FALSE)</f>
        <v>#REF!</v>
      </c>
      <c r="AH5" s="4" t="e">
        <f>VLOOKUP($K5,#REF!,2,FALSE)</f>
        <v>#REF!</v>
      </c>
      <c r="AI5" s="4" t="e">
        <f>VLOOKUP($K5,#REF!,2,FALSE)</f>
        <v>#REF!</v>
      </c>
      <c r="AJ5" s="5">
        <f t="shared" si="0"/>
        <v>0</v>
      </c>
      <c r="AK5" s="5">
        <f t="shared" si="1"/>
        <v>0</v>
      </c>
      <c r="AL5" s="5" t="e">
        <f t="shared" si="2"/>
        <v>#REF!</v>
      </c>
      <c r="AM5" s="5" t="e">
        <f t="shared" si="3"/>
        <v>#REF!</v>
      </c>
    </row>
    <row r="6" spans="1:39">
      <c r="A6" s="1" t="s">
        <v>227</v>
      </c>
      <c r="B6" s="6">
        <v>84.533299999999997</v>
      </c>
      <c r="C6" s="2">
        <v>109.18</v>
      </c>
      <c r="D6" s="7">
        <v>3933133</v>
      </c>
      <c r="E6" s="2">
        <v>20.734300000000001</v>
      </c>
      <c r="F6" s="2">
        <v>61.246499999999997</v>
      </c>
      <c r="G6" s="2">
        <v>341.13130000000001</v>
      </c>
      <c r="H6" s="2">
        <v>65.41</v>
      </c>
      <c r="I6" s="6">
        <v>40.089799999999997</v>
      </c>
      <c r="J6" s="6">
        <v>1</v>
      </c>
      <c r="K6" s="2" t="s">
        <v>230</v>
      </c>
      <c r="L6" s="4">
        <v>5</v>
      </c>
      <c r="M6" s="4">
        <f>VLOOKUP($K6,'05.10.2020'!$K$2:$L$500,2,FALSE)</f>
        <v>5</v>
      </c>
      <c r="N6" s="4">
        <f>VLOOKUP($K6,'28.09.2020'!$K$2:$L$500,2,FALSE)</f>
        <v>5</v>
      </c>
      <c r="O6" s="4" t="e">
        <f>VLOOKUP($K6,#REF!,2,FALSE)</f>
        <v>#REF!</v>
      </c>
      <c r="P6" s="4" t="e">
        <f>VLOOKUP($K6,#REF!,2,FALSE)</f>
        <v>#REF!</v>
      </c>
      <c r="Q6" s="4" t="e">
        <f>VLOOKUP($K6,#REF!,2,FALSE)</f>
        <v>#REF!</v>
      </c>
      <c r="R6" s="4" t="e">
        <f>VLOOKUP($K6,#REF!,2,FALSE)</f>
        <v>#REF!</v>
      </c>
      <c r="S6" s="4" t="e">
        <f>VLOOKUP($K6,#REF!,2,FALSE)</f>
        <v>#REF!</v>
      </c>
      <c r="T6" s="4" t="e">
        <f>VLOOKUP($K6,#REF!,2,FALSE)</f>
        <v>#REF!</v>
      </c>
      <c r="U6" s="4" t="e">
        <f>VLOOKUP($K6,#REF!,2,FALSE)</f>
        <v>#REF!</v>
      </c>
      <c r="V6" s="4" t="e">
        <f>VLOOKUP($K6,#REF!,2,FALSE)</f>
        <v>#REF!</v>
      </c>
      <c r="W6" s="4" t="e">
        <f>VLOOKUP($K6,#REF!,2,FALSE)</f>
        <v>#REF!</v>
      </c>
      <c r="X6" s="4" t="e">
        <f>VLOOKUP($K6,#REF!,2,FALSE)</f>
        <v>#REF!</v>
      </c>
      <c r="Y6" s="4" t="e">
        <f>VLOOKUP($K6,#REF!,2,FALSE)</f>
        <v>#REF!</v>
      </c>
      <c r="Z6" s="4" t="e">
        <f>VLOOKUP($K6,#REF!,2,FALSE)</f>
        <v>#REF!</v>
      </c>
      <c r="AA6" s="4" t="e">
        <f>VLOOKUP($K6,#REF!,2,FALSE)</f>
        <v>#REF!</v>
      </c>
      <c r="AB6" s="4" t="e">
        <f>VLOOKUP($K6,#REF!,2,FALSE)</f>
        <v>#REF!</v>
      </c>
      <c r="AC6" s="4" t="e">
        <f>VLOOKUP($K6,#REF!,2,FALSE)</f>
        <v>#REF!</v>
      </c>
      <c r="AD6" s="4" t="e">
        <f>VLOOKUP($K6,#REF!,2,FALSE)</f>
        <v>#REF!</v>
      </c>
      <c r="AE6" s="4" t="e">
        <f>VLOOKUP($K6,#REF!,2,FALSE)</f>
        <v>#REF!</v>
      </c>
      <c r="AF6" s="4" t="e">
        <f>VLOOKUP($K6,#REF!,2,FALSE)</f>
        <v>#REF!</v>
      </c>
      <c r="AG6" s="4" t="e">
        <f>VLOOKUP($K6,#REF!,2,FALSE)</f>
        <v>#REF!</v>
      </c>
      <c r="AH6" s="4" t="e">
        <f>VLOOKUP($K6,#REF!,2,FALSE)</f>
        <v>#REF!</v>
      </c>
      <c r="AI6" s="4" t="e">
        <f>VLOOKUP($K6,#REF!,2,FALSE)</f>
        <v>#REF!</v>
      </c>
      <c r="AJ6" s="5">
        <f t="shared" si="0"/>
        <v>0</v>
      </c>
      <c r="AK6" s="5">
        <f t="shared" si="1"/>
        <v>0</v>
      </c>
      <c r="AL6" s="5" t="e">
        <f t="shared" si="2"/>
        <v>#REF!</v>
      </c>
      <c r="AM6" s="5" t="e">
        <f t="shared" si="3"/>
        <v>#REF!</v>
      </c>
    </row>
    <row r="7" spans="1:39">
      <c r="A7" s="1" t="s">
        <v>74</v>
      </c>
      <c r="B7" s="6">
        <v>84.2667</v>
      </c>
      <c r="C7" s="2">
        <v>302.91000000000003</v>
      </c>
      <c r="D7" s="7">
        <v>2177669</v>
      </c>
      <c r="E7" s="2">
        <v>7.7320000000000002</v>
      </c>
      <c r="F7" s="2">
        <v>7.2740999999999998</v>
      </c>
      <c r="G7" s="2">
        <v>32.332900000000002</v>
      </c>
      <c r="H7" s="2">
        <v>267.14</v>
      </c>
      <c r="I7" s="6">
        <v>11.8088</v>
      </c>
      <c r="J7" s="6">
        <v>1</v>
      </c>
      <c r="K7" s="2" t="s">
        <v>137</v>
      </c>
      <c r="L7" s="4">
        <v>6</v>
      </c>
      <c r="M7" s="4">
        <f>VLOOKUP($K7,'05.10.2020'!$K$2:$L$500,2,FALSE)</f>
        <v>6</v>
      </c>
      <c r="N7" s="4">
        <f>VLOOKUP($K7,'28.09.2020'!$K$2:$L$500,2,FALSE)</f>
        <v>7</v>
      </c>
      <c r="O7" s="4" t="e">
        <f>VLOOKUP($K7,#REF!,2,FALSE)</f>
        <v>#REF!</v>
      </c>
      <c r="P7" s="4" t="e">
        <f>VLOOKUP($K7,#REF!,2,FALSE)</f>
        <v>#REF!</v>
      </c>
      <c r="Q7" s="4" t="e">
        <f>VLOOKUP($K7,#REF!,2,FALSE)</f>
        <v>#REF!</v>
      </c>
      <c r="R7" s="4" t="e">
        <f>VLOOKUP($K7,#REF!,2,FALSE)</f>
        <v>#REF!</v>
      </c>
      <c r="S7" s="4" t="e">
        <f>VLOOKUP($K7,#REF!,2,FALSE)</f>
        <v>#REF!</v>
      </c>
      <c r="T7" s="4" t="e">
        <f>VLOOKUP($K7,#REF!,2,FALSE)</f>
        <v>#REF!</v>
      </c>
      <c r="U7" s="4" t="e">
        <f>VLOOKUP($K7,#REF!,2,FALSE)</f>
        <v>#REF!</v>
      </c>
      <c r="V7" s="4" t="e">
        <f>VLOOKUP($K7,#REF!,2,FALSE)</f>
        <v>#REF!</v>
      </c>
      <c r="W7" s="4" t="e">
        <f>VLOOKUP($K7,#REF!,2,FALSE)</f>
        <v>#REF!</v>
      </c>
      <c r="X7" s="4" t="e">
        <f>VLOOKUP($K7,#REF!,2,FALSE)</f>
        <v>#REF!</v>
      </c>
      <c r="Y7" s="4" t="e">
        <f>VLOOKUP($K7,#REF!,2,FALSE)</f>
        <v>#REF!</v>
      </c>
      <c r="Z7" s="4" t="e">
        <f>VLOOKUP($K7,#REF!,2,FALSE)</f>
        <v>#REF!</v>
      </c>
      <c r="AA7" s="4" t="e">
        <f>VLOOKUP($K7,#REF!,2,FALSE)</f>
        <v>#REF!</v>
      </c>
      <c r="AB7" s="4" t="e">
        <f>VLOOKUP($K7,#REF!,2,FALSE)</f>
        <v>#REF!</v>
      </c>
      <c r="AC7" s="4" t="e">
        <f>VLOOKUP($K7,#REF!,2,FALSE)</f>
        <v>#REF!</v>
      </c>
      <c r="AD7" s="4" t="e">
        <f>VLOOKUP($K7,#REF!,2,FALSE)</f>
        <v>#REF!</v>
      </c>
      <c r="AE7" s="4" t="e">
        <f>VLOOKUP($K7,#REF!,2,FALSE)</f>
        <v>#REF!</v>
      </c>
      <c r="AF7" s="4" t="e">
        <f>VLOOKUP($K7,#REF!,2,FALSE)</f>
        <v>#REF!</v>
      </c>
      <c r="AG7" s="4" t="e">
        <f>VLOOKUP($K7,#REF!,2,FALSE)</f>
        <v>#REF!</v>
      </c>
      <c r="AH7" s="4" t="e">
        <f>VLOOKUP($K7,#REF!,2,FALSE)</f>
        <v>#REF!</v>
      </c>
      <c r="AI7" s="4" t="e">
        <f>VLOOKUP($K7,#REF!,2,FALSE)</f>
        <v>#REF!</v>
      </c>
      <c r="AJ7" s="5">
        <f t="shared" si="0"/>
        <v>0</v>
      </c>
      <c r="AK7" s="5">
        <f t="shared" si="1"/>
        <v>1</v>
      </c>
      <c r="AL7" s="5" t="e">
        <f t="shared" si="2"/>
        <v>#REF!</v>
      </c>
      <c r="AM7" s="5" t="e">
        <f t="shared" si="3"/>
        <v>#REF!</v>
      </c>
    </row>
    <row r="8" spans="1:39">
      <c r="A8" s="1" t="s">
        <v>93</v>
      </c>
      <c r="B8" s="6">
        <v>84.133300000000006</v>
      </c>
      <c r="C8" s="2">
        <v>485</v>
      </c>
      <c r="D8" s="7">
        <v>450759</v>
      </c>
      <c r="E8" s="2">
        <v>-0.11940000000000001</v>
      </c>
      <c r="F8" s="2">
        <v>-3.1800999999999999</v>
      </c>
      <c r="G8" s="2">
        <v>-1.1212</v>
      </c>
      <c r="H8" s="2">
        <v>468.56</v>
      </c>
      <c r="I8" s="6">
        <v>3.3896999999999999</v>
      </c>
      <c r="J8" s="6">
        <v>1</v>
      </c>
      <c r="K8" s="2" t="s">
        <v>149</v>
      </c>
      <c r="L8" s="4">
        <v>7</v>
      </c>
      <c r="M8" s="4">
        <f>VLOOKUP($K8,'05.10.2020'!$K$2:$L$500,2,FALSE)</f>
        <v>8</v>
      </c>
      <c r="N8" s="4">
        <f>VLOOKUP($K8,'28.09.2020'!$K$2:$L$500,2,FALSE)</f>
        <v>8</v>
      </c>
      <c r="O8" s="4" t="e">
        <f>VLOOKUP($K8,#REF!,2,FALSE)</f>
        <v>#REF!</v>
      </c>
      <c r="P8" s="4" t="e">
        <f>VLOOKUP($K8,#REF!,2,FALSE)</f>
        <v>#REF!</v>
      </c>
      <c r="Q8" s="4" t="e">
        <f>VLOOKUP($K8,#REF!,2,FALSE)</f>
        <v>#REF!</v>
      </c>
      <c r="R8" s="4" t="e">
        <f>VLOOKUP($K8,#REF!,2,FALSE)</f>
        <v>#REF!</v>
      </c>
      <c r="S8" s="4" t="e">
        <f>VLOOKUP($K8,#REF!,2,FALSE)</f>
        <v>#REF!</v>
      </c>
      <c r="T8" s="4" t="e">
        <f>VLOOKUP($K8,#REF!,2,FALSE)</f>
        <v>#REF!</v>
      </c>
      <c r="U8" s="4" t="e">
        <f>VLOOKUP($K8,#REF!,2,FALSE)</f>
        <v>#REF!</v>
      </c>
      <c r="V8" s="4" t="e">
        <f>VLOOKUP($K8,#REF!,2,FALSE)</f>
        <v>#REF!</v>
      </c>
      <c r="W8" s="4" t="e">
        <f>VLOOKUP($K8,#REF!,2,FALSE)</f>
        <v>#REF!</v>
      </c>
      <c r="X8" s="4" t="e">
        <f>VLOOKUP($K8,#REF!,2,FALSE)</f>
        <v>#REF!</v>
      </c>
      <c r="Y8" s="4" t="e">
        <f>VLOOKUP($K8,#REF!,2,FALSE)</f>
        <v>#REF!</v>
      </c>
      <c r="Z8" s="4" t="e">
        <f>VLOOKUP($K8,#REF!,2,FALSE)</f>
        <v>#REF!</v>
      </c>
      <c r="AA8" s="4" t="e">
        <f>VLOOKUP($K8,#REF!,2,FALSE)</f>
        <v>#REF!</v>
      </c>
      <c r="AB8" s="4" t="e">
        <f>VLOOKUP($K8,#REF!,2,FALSE)</f>
        <v>#REF!</v>
      </c>
      <c r="AC8" s="4" t="e">
        <f>VLOOKUP($K8,#REF!,2,FALSE)</f>
        <v>#REF!</v>
      </c>
      <c r="AD8" s="4" t="e">
        <f>VLOOKUP($K8,#REF!,2,FALSE)</f>
        <v>#REF!</v>
      </c>
      <c r="AE8" s="4" t="e">
        <f>VLOOKUP($K8,#REF!,2,FALSE)</f>
        <v>#REF!</v>
      </c>
      <c r="AF8" s="4" t="e">
        <f>VLOOKUP($K8,#REF!,2,FALSE)</f>
        <v>#REF!</v>
      </c>
      <c r="AG8" s="4" t="e">
        <f>VLOOKUP($K8,#REF!,2,FALSE)</f>
        <v>#REF!</v>
      </c>
      <c r="AH8" s="4" t="e">
        <f>VLOOKUP($K8,#REF!,2,FALSE)</f>
        <v>#REF!</v>
      </c>
      <c r="AI8" s="4" t="e">
        <f>VLOOKUP($K8,#REF!,2,FALSE)</f>
        <v>#REF!</v>
      </c>
      <c r="AJ8" s="5">
        <f t="shared" si="0"/>
        <v>1</v>
      </c>
      <c r="AK8" s="5">
        <f t="shared" si="1"/>
        <v>1</v>
      </c>
      <c r="AL8" s="5" t="e">
        <f t="shared" si="2"/>
        <v>#REF!</v>
      </c>
      <c r="AM8" s="5" t="e">
        <f t="shared" si="3"/>
        <v>#REF!</v>
      </c>
    </row>
    <row r="9" spans="1:39">
      <c r="A9" s="1" t="s">
        <v>73</v>
      </c>
      <c r="B9" s="6">
        <v>83.466700000000003</v>
      </c>
      <c r="C9" s="2">
        <v>352.33</v>
      </c>
      <c r="D9" s="7">
        <v>476347</v>
      </c>
      <c r="E9" s="2">
        <v>1.1977</v>
      </c>
      <c r="F9" s="2">
        <v>1.0439000000000001</v>
      </c>
      <c r="G9" s="2">
        <v>56.514600000000002</v>
      </c>
      <c r="H9" s="2">
        <v>336.935</v>
      </c>
      <c r="I9" s="6">
        <v>4.3695000000000004</v>
      </c>
      <c r="J9" s="6">
        <v>0</v>
      </c>
      <c r="K9" s="2" t="s">
        <v>197</v>
      </c>
      <c r="L9" s="4">
        <v>8</v>
      </c>
      <c r="M9" s="4">
        <f>VLOOKUP($K9,'05.10.2020'!$K$2:$L$500,2,FALSE)</f>
        <v>7</v>
      </c>
      <c r="N9" s="4">
        <f>VLOOKUP($K9,'28.09.2020'!$K$2:$L$500,2,FALSE)</f>
        <v>6</v>
      </c>
      <c r="O9" s="4" t="e">
        <f>VLOOKUP($K9,#REF!,2,FALSE)</f>
        <v>#REF!</v>
      </c>
      <c r="P9" s="4" t="e">
        <f>VLOOKUP($K9,#REF!,2,FALSE)</f>
        <v>#REF!</v>
      </c>
      <c r="Q9" s="4" t="e">
        <f>VLOOKUP($K9,#REF!,2,FALSE)</f>
        <v>#REF!</v>
      </c>
      <c r="R9" s="4" t="e">
        <f>VLOOKUP($K9,#REF!,2,FALSE)</f>
        <v>#REF!</v>
      </c>
      <c r="S9" s="4" t="e">
        <f>VLOOKUP($K9,#REF!,2,FALSE)</f>
        <v>#REF!</v>
      </c>
      <c r="T9" s="4" t="e">
        <f>VLOOKUP($K9,#REF!,2,FALSE)</f>
        <v>#REF!</v>
      </c>
      <c r="U9" s="4" t="e">
        <f>VLOOKUP($K9,#REF!,2,FALSE)</f>
        <v>#REF!</v>
      </c>
      <c r="V9" s="4" t="e">
        <f>VLOOKUP($K9,#REF!,2,FALSE)</f>
        <v>#REF!</v>
      </c>
      <c r="W9" s="4" t="e">
        <f>VLOOKUP($K9,#REF!,2,FALSE)</f>
        <v>#REF!</v>
      </c>
      <c r="X9" s="4" t="e">
        <f>VLOOKUP($K9,#REF!,2,FALSE)</f>
        <v>#REF!</v>
      </c>
      <c r="Y9" s="4" t="e">
        <f>VLOOKUP($K9,#REF!,2,FALSE)</f>
        <v>#REF!</v>
      </c>
      <c r="Z9" s="4" t="e">
        <f>VLOOKUP($K9,#REF!,2,FALSE)</f>
        <v>#REF!</v>
      </c>
      <c r="AA9" s="4" t="e">
        <f>VLOOKUP($K9,#REF!,2,FALSE)</f>
        <v>#REF!</v>
      </c>
      <c r="AB9" s="4" t="e">
        <f>VLOOKUP($K9,#REF!,2,FALSE)</f>
        <v>#REF!</v>
      </c>
      <c r="AC9" s="4" t="e">
        <f>VLOOKUP($K9,#REF!,2,FALSE)</f>
        <v>#REF!</v>
      </c>
      <c r="AD9" s="4" t="e">
        <f>VLOOKUP($K9,#REF!,2,FALSE)</f>
        <v>#REF!</v>
      </c>
      <c r="AE9" s="4" t="e">
        <f>VLOOKUP($K9,#REF!,2,FALSE)</f>
        <v>#REF!</v>
      </c>
      <c r="AF9" s="4" t="e">
        <f>VLOOKUP($K9,#REF!,2,FALSE)</f>
        <v>#REF!</v>
      </c>
      <c r="AG9" s="4" t="e">
        <f>VLOOKUP($K9,#REF!,2,FALSE)</f>
        <v>#REF!</v>
      </c>
      <c r="AH9" s="4" t="e">
        <f>VLOOKUP($K9,#REF!,2,FALSE)</f>
        <v>#REF!</v>
      </c>
      <c r="AI9" s="4" t="e">
        <f>VLOOKUP($K9,#REF!,2,FALSE)</f>
        <v>#REF!</v>
      </c>
      <c r="AJ9" s="5">
        <f t="shared" si="0"/>
        <v>-1</v>
      </c>
      <c r="AK9" s="5">
        <f t="shared" si="1"/>
        <v>-2</v>
      </c>
      <c r="AL9" s="5" t="e">
        <f t="shared" si="2"/>
        <v>#REF!</v>
      </c>
      <c r="AM9" s="5" t="e">
        <f t="shared" si="3"/>
        <v>#REF!</v>
      </c>
    </row>
    <row r="10" spans="1:39">
      <c r="A10" s="1" t="s">
        <v>257</v>
      </c>
      <c r="B10" s="6">
        <v>83.466700000000003</v>
      </c>
      <c r="C10" s="2">
        <v>346.55</v>
      </c>
      <c r="D10" s="7">
        <v>710763</v>
      </c>
      <c r="E10" s="2">
        <v>7.3608000000000002</v>
      </c>
      <c r="F10" s="2">
        <v>14.5923</v>
      </c>
      <c r="G10" s="2">
        <v>71.355800000000002</v>
      </c>
      <c r="H10" s="2">
        <v>293.38</v>
      </c>
      <c r="I10" s="6">
        <v>15.342700000000001</v>
      </c>
      <c r="J10" s="6">
        <v>1</v>
      </c>
      <c r="K10" s="2" t="s">
        <v>287</v>
      </c>
      <c r="L10" s="4">
        <v>9</v>
      </c>
      <c r="M10" s="4">
        <f>VLOOKUP($K10,'05.10.2020'!$K$2:$L$500,2,FALSE)</f>
        <v>9</v>
      </c>
      <c r="N10" s="4">
        <f>VLOOKUP($K10,'28.09.2020'!$K$2:$L$500,2,FALSE)</f>
        <v>11</v>
      </c>
      <c r="O10" s="4" t="e">
        <f>VLOOKUP($K10,#REF!,2,FALSE)</f>
        <v>#REF!</v>
      </c>
      <c r="P10" s="4" t="e">
        <f>VLOOKUP($K10,#REF!,2,FALSE)</f>
        <v>#REF!</v>
      </c>
      <c r="Q10" s="4" t="e">
        <f>VLOOKUP($K10,#REF!,2,FALSE)</f>
        <v>#REF!</v>
      </c>
      <c r="R10" s="4" t="e">
        <f>VLOOKUP($K10,#REF!,2,FALSE)</f>
        <v>#REF!</v>
      </c>
      <c r="S10" s="4" t="e">
        <f>VLOOKUP($K10,#REF!,2,FALSE)</f>
        <v>#REF!</v>
      </c>
      <c r="T10" s="4" t="e">
        <f>VLOOKUP($K10,#REF!,2,FALSE)</f>
        <v>#REF!</v>
      </c>
      <c r="U10" s="4" t="e">
        <f>VLOOKUP($K10,#REF!,2,FALSE)</f>
        <v>#REF!</v>
      </c>
      <c r="V10" s="4" t="e">
        <f>VLOOKUP($K10,#REF!,2,FALSE)</f>
        <v>#REF!</v>
      </c>
      <c r="W10" s="4" t="e">
        <f>VLOOKUP($K10,#REF!,2,FALSE)</f>
        <v>#REF!</v>
      </c>
      <c r="X10" s="4" t="e">
        <f>VLOOKUP($K10,#REF!,2,FALSE)</f>
        <v>#REF!</v>
      </c>
      <c r="Y10" s="4" t="e">
        <f>VLOOKUP($K10,#REF!,2,FALSE)</f>
        <v>#REF!</v>
      </c>
      <c r="Z10" s="4" t="e">
        <f>VLOOKUP($K10,#REF!,2,FALSE)</f>
        <v>#REF!</v>
      </c>
      <c r="AA10" s="4" t="e">
        <f>VLOOKUP($K10,#REF!,2,FALSE)</f>
        <v>#REF!</v>
      </c>
      <c r="AB10" s="4" t="e">
        <f>VLOOKUP($K10,#REF!,2,FALSE)</f>
        <v>#REF!</v>
      </c>
      <c r="AC10" s="4" t="e">
        <f>VLOOKUP($K10,#REF!,2,FALSE)</f>
        <v>#REF!</v>
      </c>
      <c r="AD10" s="4" t="e">
        <f>VLOOKUP($K10,#REF!,2,FALSE)</f>
        <v>#REF!</v>
      </c>
      <c r="AE10" s="4" t="e">
        <f>VLOOKUP($K10,#REF!,2,FALSE)</f>
        <v>#REF!</v>
      </c>
      <c r="AF10" s="4" t="e">
        <f>VLOOKUP($K10,#REF!,2,FALSE)</f>
        <v>#REF!</v>
      </c>
      <c r="AG10" s="4" t="e">
        <f>VLOOKUP($K10,#REF!,2,FALSE)</f>
        <v>#REF!</v>
      </c>
      <c r="AH10" s="4" t="e">
        <f>VLOOKUP($K10,#REF!,2,FALSE)</f>
        <v>#REF!</v>
      </c>
      <c r="AI10" s="4" t="e">
        <f>VLOOKUP($K10,#REF!,2,FALSE)</f>
        <v>#REF!</v>
      </c>
      <c r="AJ10" s="5">
        <f t="shared" si="0"/>
        <v>0</v>
      </c>
      <c r="AK10" s="5">
        <f t="shared" si="1"/>
        <v>2</v>
      </c>
      <c r="AL10" s="5" t="e">
        <f t="shared" si="2"/>
        <v>#REF!</v>
      </c>
      <c r="AM10" s="5" t="e">
        <f t="shared" si="3"/>
        <v>#REF!</v>
      </c>
    </row>
    <row r="11" spans="1:39">
      <c r="A11" s="1" t="s">
        <v>44</v>
      </c>
      <c r="B11" s="6">
        <v>82.8</v>
      </c>
      <c r="C11" s="2">
        <v>140.08000000000001</v>
      </c>
      <c r="D11" s="7">
        <v>667859</v>
      </c>
      <c r="E11" s="2">
        <v>6.0730000000000004</v>
      </c>
      <c r="F11" s="2">
        <v>19.4101</v>
      </c>
      <c r="G11" s="2">
        <v>150.3664</v>
      </c>
      <c r="H11" s="2">
        <v>107.98</v>
      </c>
      <c r="I11" s="6">
        <v>22.915500000000002</v>
      </c>
      <c r="J11" s="6">
        <v>1</v>
      </c>
      <c r="K11" s="2" t="s">
        <v>175</v>
      </c>
      <c r="L11" s="4">
        <v>10</v>
      </c>
      <c r="M11" s="4">
        <f>VLOOKUP($K11,'05.10.2020'!$K$2:$L$500,2,FALSE)</f>
        <v>10</v>
      </c>
      <c r="N11" s="4">
        <f>VLOOKUP($K11,'28.09.2020'!$K$2:$L$500,2,FALSE)</f>
        <v>9</v>
      </c>
      <c r="O11" s="4" t="e">
        <f>VLOOKUP($K11,#REF!,2,FALSE)</f>
        <v>#REF!</v>
      </c>
      <c r="P11" s="4" t="e">
        <f>VLOOKUP($K11,#REF!,2,FALSE)</f>
        <v>#REF!</v>
      </c>
      <c r="Q11" s="4" t="e">
        <f>VLOOKUP($K11,#REF!,2,FALSE)</f>
        <v>#REF!</v>
      </c>
      <c r="R11" s="4" t="e">
        <f>VLOOKUP($K11,#REF!,2,FALSE)</f>
        <v>#REF!</v>
      </c>
      <c r="S11" s="4" t="e">
        <f>VLOOKUP($K11,#REF!,2,FALSE)</f>
        <v>#REF!</v>
      </c>
      <c r="T11" s="4" t="e">
        <f>VLOOKUP($K11,#REF!,2,FALSE)</f>
        <v>#REF!</v>
      </c>
      <c r="U11" s="4" t="e">
        <f>VLOOKUP($K11,#REF!,2,FALSE)</f>
        <v>#REF!</v>
      </c>
      <c r="V11" s="4" t="e">
        <f>VLOOKUP($K11,#REF!,2,FALSE)</f>
        <v>#REF!</v>
      </c>
      <c r="W11" s="4" t="e">
        <f>VLOOKUP($K11,#REF!,2,FALSE)</f>
        <v>#REF!</v>
      </c>
      <c r="X11" s="4" t="e">
        <f>VLOOKUP($K11,#REF!,2,FALSE)</f>
        <v>#REF!</v>
      </c>
      <c r="Y11" s="4" t="e">
        <f>VLOOKUP($K11,#REF!,2,FALSE)</f>
        <v>#REF!</v>
      </c>
      <c r="Z11" s="4" t="e">
        <f>VLOOKUP($K11,#REF!,2,FALSE)</f>
        <v>#REF!</v>
      </c>
      <c r="AA11" s="4" t="e">
        <f>VLOOKUP($K11,#REF!,2,FALSE)</f>
        <v>#REF!</v>
      </c>
      <c r="AB11" s="4" t="e">
        <f>VLOOKUP($K11,#REF!,2,FALSE)</f>
        <v>#REF!</v>
      </c>
      <c r="AC11" s="4" t="e">
        <f>VLOOKUP($K11,#REF!,2,FALSE)</f>
        <v>#REF!</v>
      </c>
      <c r="AD11" s="4" t="e">
        <f>VLOOKUP($K11,#REF!,2,FALSE)</f>
        <v>#REF!</v>
      </c>
      <c r="AE11" s="4" t="e">
        <f>VLOOKUP($K11,#REF!,2,FALSE)</f>
        <v>#REF!</v>
      </c>
      <c r="AF11" s="4" t="e">
        <f>VLOOKUP($K11,#REF!,2,FALSE)</f>
        <v>#REF!</v>
      </c>
      <c r="AG11" s="4" t="e">
        <f>VLOOKUP($K11,#REF!,2,FALSE)</f>
        <v>#REF!</v>
      </c>
      <c r="AH11" s="4" t="e">
        <f>VLOOKUP($K11,#REF!,2,FALSE)</f>
        <v>#REF!</v>
      </c>
      <c r="AI11" s="4" t="e">
        <f>VLOOKUP($K11,#REF!,2,FALSE)</f>
        <v>#REF!</v>
      </c>
      <c r="AJ11" s="5">
        <f t="shared" si="0"/>
        <v>0</v>
      </c>
      <c r="AK11" s="5">
        <f t="shared" si="1"/>
        <v>-1</v>
      </c>
      <c r="AL11" s="5" t="e">
        <f t="shared" si="2"/>
        <v>#REF!</v>
      </c>
      <c r="AM11" s="5" t="e">
        <f t="shared" si="3"/>
        <v>#REF!</v>
      </c>
    </row>
    <row r="12" spans="1:39">
      <c r="A12" s="1" t="s">
        <v>8</v>
      </c>
      <c r="B12" s="6">
        <v>82.666700000000006</v>
      </c>
      <c r="C12" s="2">
        <v>109.65</v>
      </c>
      <c r="D12" s="7">
        <v>4943207</v>
      </c>
      <c r="E12" s="2">
        <v>2.9577</v>
      </c>
      <c r="F12" s="2">
        <v>3.6292</v>
      </c>
      <c r="G12" s="2">
        <v>37.371600000000001</v>
      </c>
      <c r="H12" s="2">
        <v>100.34</v>
      </c>
      <c r="I12" s="6">
        <v>8.4907000000000004</v>
      </c>
      <c r="J12" s="6">
        <v>1</v>
      </c>
      <c r="K12" s="2" t="s">
        <v>106</v>
      </c>
      <c r="L12" s="4">
        <v>11</v>
      </c>
      <c r="M12" s="4">
        <f>VLOOKUP($K12,'05.10.2020'!$K$2:$L$500,2,FALSE)</f>
        <v>11</v>
      </c>
      <c r="N12" s="4">
        <f>VLOOKUP($K12,'28.09.2020'!$K$2:$L$500,2,FALSE)</f>
        <v>10</v>
      </c>
      <c r="O12" s="4" t="e">
        <f>VLOOKUP($K12,#REF!,2,FALSE)</f>
        <v>#REF!</v>
      </c>
      <c r="P12" s="4" t="e">
        <f>VLOOKUP($K12,#REF!,2,FALSE)</f>
        <v>#REF!</v>
      </c>
      <c r="Q12" s="4" t="e">
        <f>VLOOKUP($K12,#REF!,2,FALSE)</f>
        <v>#REF!</v>
      </c>
      <c r="R12" s="4" t="e">
        <f>VLOOKUP($K12,#REF!,2,FALSE)</f>
        <v>#REF!</v>
      </c>
      <c r="S12" s="4" t="e">
        <f>VLOOKUP($K12,#REF!,2,FALSE)</f>
        <v>#REF!</v>
      </c>
      <c r="T12" s="4" t="e">
        <f>VLOOKUP($K12,#REF!,2,FALSE)</f>
        <v>#REF!</v>
      </c>
      <c r="U12" s="4" t="e">
        <f>VLOOKUP($K12,#REF!,2,FALSE)</f>
        <v>#REF!</v>
      </c>
      <c r="V12" s="4" t="e">
        <f>VLOOKUP($K12,#REF!,2,FALSE)</f>
        <v>#REF!</v>
      </c>
      <c r="W12" s="4" t="e">
        <f>VLOOKUP($K12,#REF!,2,FALSE)</f>
        <v>#REF!</v>
      </c>
      <c r="X12" s="4" t="e">
        <f>VLOOKUP($K12,#REF!,2,FALSE)</f>
        <v>#REF!</v>
      </c>
      <c r="Y12" s="4" t="e">
        <f>VLOOKUP($K12,#REF!,2,FALSE)</f>
        <v>#REF!</v>
      </c>
      <c r="Z12" s="4" t="e">
        <f>VLOOKUP($K12,#REF!,2,FALSE)</f>
        <v>#REF!</v>
      </c>
      <c r="AA12" s="4" t="e">
        <f>VLOOKUP($K12,#REF!,2,FALSE)</f>
        <v>#REF!</v>
      </c>
      <c r="AB12" s="4" t="e">
        <f>VLOOKUP($K12,#REF!,2,FALSE)</f>
        <v>#REF!</v>
      </c>
      <c r="AC12" s="4" t="e">
        <f>VLOOKUP($K12,#REF!,2,FALSE)</f>
        <v>#REF!</v>
      </c>
      <c r="AD12" s="4" t="e">
        <f>VLOOKUP($K12,#REF!,2,FALSE)</f>
        <v>#REF!</v>
      </c>
      <c r="AE12" s="4" t="e">
        <f>VLOOKUP($K12,#REF!,2,FALSE)</f>
        <v>#REF!</v>
      </c>
      <c r="AF12" s="4" t="e">
        <f>VLOOKUP($K12,#REF!,2,FALSE)</f>
        <v>#REF!</v>
      </c>
      <c r="AG12" s="4" t="e">
        <f>VLOOKUP($K12,#REF!,2,FALSE)</f>
        <v>#REF!</v>
      </c>
      <c r="AH12" s="4" t="e">
        <f>VLOOKUP($K12,#REF!,2,FALSE)</f>
        <v>#REF!</v>
      </c>
      <c r="AI12" s="4" t="e">
        <f>VLOOKUP($K12,#REF!,2,FALSE)</f>
        <v>#REF!</v>
      </c>
      <c r="AJ12" s="5">
        <f t="shared" si="0"/>
        <v>0</v>
      </c>
      <c r="AK12" s="5">
        <f t="shared" si="1"/>
        <v>-1</v>
      </c>
      <c r="AL12" s="5" t="e">
        <f t="shared" si="2"/>
        <v>#REF!</v>
      </c>
      <c r="AM12" s="5" t="e">
        <f t="shared" si="3"/>
        <v>#REF!</v>
      </c>
    </row>
    <row r="13" spans="1:39">
      <c r="A13" s="1" t="s">
        <v>105</v>
      </c>
      <c r="B13" s="6">
        <v>81.866699999999994</v>
      </c>
      <c r="C13" s="2">
        <v>165.43</v>
      </c>
      <c r="D13" s="7">
        <v>1642944</v>
      </c>
      <c r="E13" s="2">
        <v>1.1495</v>
      </c>
      <c r="F13" s="2">
        <v>4.1029</v>
      </c>
      <c r="G13" s="2">
        <v>30.681699999999999</v>
      </c>
      <c r="H13" s="2">
        <v>156.53</v>
      </c>
      <c r="I13" s="6">
        <v>5.3799000000000001</v>
      </c>
      <c r="J13" s="6">
        <v>1</v>
      </c>
      <c r="K13" s="2" t="s">
        <v>159</v>
      </c>
      <c r="L13" s="4">
        <v>12</v>
      </c>
      <c r="M13" s="4">
        <f>VLOOKUP($K13,'05.10.2020'!$K$2:$L$500,2,FALSE)</f>
        <v>12</v>
      </c>
      <c r="N13" s="4">
        <f>VLOOKUP($K13,'28.09.2020'!$K$2:$L$500,2,FALSE)</f>
        <v>15</v>
      </c>
      <c r="O13" s="4" t="e">
        <f>VLOOKUP($K13,#REF!,2,FALSE)</f>
        <v>#REF!</v>
      </c>
      <c r="P13" s="4" t="e">
        <f>VLOOKUP($K13,#REF!,2,FALSE)</f>
        <v>#REF!</v>
      </c>
      <c r="Q13" s="4" t="e">
        <f>VLOOKUP($K13,#REF!,2,FALSE)</f>
        <v>#REF!</v>
      </c>
      <c r="R13" s="4" t="e">
        <f>VLOOKUP($K13,#REF!,2,FALSE)</f>
        <v>#REF!</v>
      </c>
      <c r="S13" s="4" t="e">
        <f>VLOOKUP($K13,#REF!,2,FALSE)</f>
        <v>#REF!</v>
      </c>
      <c r="T13" s="4" t="e">
        <f>VLOOKUP($K13,#REF!,2,FALSE)</f>
        <v>#REF!</v>
      </c>
      <c r="U13" s="4" t="e">
        <f>VLOOKUP($K13,#REF!,2,FALSE)</f>
        <v>#REF!</v>
      </c>
      <c r="V13" s="4" t="e">
        <f>VLOOKUP($K13,#REF!,2,FALSE)</f>
        <v>#REF!</v>
      </c>
      <c r="W13" s="4" t="e">
        <f>VLOOKUP($K13,#REF!,2,FALSE)</f>
        <v>#REF!</v>
      </c>
      <c r="X13" s="4" t="e">
        <f>VLOOKUP($K13,#REF!,2,FALSE)</f>
        <v>#REF!</v>
      </c>
      <c r="Y13" s="4" t="e">
        <f>VLOOKUP($K13,#REF!,2,FALSE)</f>
        <v>#REF!</v>
      </c>
      <c r="Z13" s="4" t="e">
        <f>VLOOKUP($K13,#REF!,2,FALSE)</f>
        <v>#REF!</v>
      </c>
      <c r="AA13" s="4" t="e">
        <f>VLOOKUP($K13,#REF!,2,FALSE)</f>
        <v>#REF!</v>
      </c>
      <c r="AB13" s="4" t="e">
        <f>VLOOKUP($K13,#REF!,2,FALSE)</f>
        <v>#REF!</v>
      </c>
      <c r="AC13" s="4" t="e">
        <f>VLOOKUP($K13,#REF!,2,FALSE)</f>
        <v>#REF!</v>
      </c>
      <c r="AD13" s="4" t="e">
        <f>VLOOKUP($K13,#REF!,2,FALSE)</f>
        <v>#REF!</v>
      </c>
      <c r="AE13" s="4" t="e">
        <f>VLOOKUP($K13,#REF!,2,FALSE)</f>
        <v>#REF!</v>
      </c>
      <c r="AF13" s="4" t="e">
        <f>VLOOKUP($K13,#REF!,2,FALSE)</f>
        <v>#REF!</v>
      </c>
      <c r="AG13" s="4" t="e">
        <f>VLOOKUP($K13,#REF!,2,FALSE)</f>
        <v>#REF!</v>
      </c>
      <c r="AH13" s="4" t="e">
        <f>VLOOKUP($K13,#REF!,2,FALSE)</f>
        <v>#REF!</v>
      </c>
      <c r="AI13" s="4" t="e">
        <f>VLOOKUP($K13,#REF!,2,FALSE)</f>
        <v>#REF!</v>
      </c>
      <c r="AJ13" s="5">
        <f t="shared" si="0"/>
        <v>0</v>
      </c>
      <c r="AK13" s="5">
        <f t="shared" si="1"/>
        <v>3</v>
      </c>
      <c r="AL13" s="5" t="e">
        <f t="shared" si="2"/>
        <v>#REF!</v>
      </c>
      <c r="AM13" s="5" t="e">
        <f t="shared" si="3"/>
        <v>#REF!</v>
      </c>
    </row>
    <row r="14" spans="1:39">
      <c r="A14" s="1" t="s">
        <v>45</v>
      </c>
      <c r="B14" s="6">
        <v>81.7333</v>
      </c>
      <c r="C14" s="2">
        <v>121.71</v>
      </c>
      <c r="D14" s="7">
        <v>320977</v>
      </c>
      <c r="E14" s="2">
        <v>7.8701999999999996</v>
      </c>
      <c r="F14" s="2">
        <v>10.444599999999999</v>
      </c>
      <c r="G14" s="2">
        <v>158.76480000000001</v>
      </c>
      <c r="H14" s="2">
        <v>101.35</v>
      </c>
      <c r="I14" s="6">
        <v>16.728300000000001</v>
      </c>
      <c r="J14" s="6">
        <v>1</v>
      </c>
      <c r="K14" s="2" t="s">
        <v>176</v>
      </c>
      <c r="L14" s="4">
        <v>13</v>
      </c>
      <c r="M14" s="4">
        <f>VLOOKUP($K14,'05.10.2020'!$K$2:$L$500,2,FALSE)</f>
        <v>18</v>
      </c>
      <c r="N14" s="4">
        <f>VLOOKUP($K14,'28.09.2020'!$K$2:$L$500,2,FALSE)</f>
        <v>25</v>
      </c>
      <c r="O14" s="4" t="e">
        <f>VLOOKUP($K14,#REF!,2,FALSE)</f>
        <v>#REF!</v>
      </c>
      <c r="P14" s="4" t="e">
        <f>VLOOKUP($K14,#REF!,2,FALSE)</f>
        <v>#REF!</v>
      </c>
      <c r="Q14" s="4" t="e">
        <f>VLOOKUP($K14,#REF!,2,FALSE)</f>
        <v>#REF!</v>
      </c>
      <c r="R14" s="4" t="e">
        <f>VLOOKUP($K14,#REF!,2,FALSE)</f>
        <v>#REF!</v>
      </c>
      <c r="S14" s="4" t="e">
        <f>VLOOKUP($K14,#REF!,2,FALSE)</f>
        <v>#REF!</v>
      </c>
      <c r="T14" s="4" t="e">
        <f>VLOOKUP($K14,#REF!,2,FALSE)</f>
        <v>#REF!</v>
      </c>
      <c r="U14" s="4" t="e">
        <f>VLOOKUP($K14,#REF!,2,FALSE)</f>
        <v>#REF!</v>
      </c>
      <c r="V14" s="4" t="e">
        <f>VLOOKUP($K14,#REF!,2,FALSE)</f>
        <v>#REF!</v>
      </c>
      <c r="W14" s="4" t="e">
        <f>VLOOKUP($K14,#REF!,2,FALSE)</f>
        <v>#REF!</v>
      </c>
      <c r="X14" s="4" t="e">
        <f>VLOOKUP($K14,#REF!,2,FALSE)</f>
        <v>#REF!</v>
      </c>
      <c r="Y14" s="4" t="e">
        <f>VLOOKUP($K14,#REF!,2,FALSE)</f>
        <v>#REF!</v>
      </c>
      <c r="Z14" s="4" t="e">
        <f>VLOOKUP($K14,#REF!,2,FALSE)</f>
        <v>#REF!</v>
      </c>
      <c r="AA14" s="4" t="e">
        <f>VLOOKUP($K14,#REF!,2,FALSE)</f>
        <v>#REF!</v>
      </c>
      <c r="AB14" s="4" t="e">
        <f>VLOOKUP($K14,#REF!,2,FALSE)</f>
        <v>#REF!</v>
      </c>
      <c r="AC14" s="4" t="e">
        <f>VLOOKUP($K14,#REF!,2,FALSE)</f>
        <v>#REF!</v>
      </c>
      <c r="AD14" s="4" t="e">
        <f>VLOOKUP($K14,#REF!,2,FALSE)</f>
        <v>#REF!</v>
      </c>
      <c r="AE14" s="4" t="e">
        <f>VLOOKUP($K14,#REF!,2,FALSE)</f>
        <v>#REF!</v>
      </c>
      <c r="AF14" s="4" t="e">
        <f>VLOOKUP($K14,#REF!,2,FALSE)</f>
        <v>#REF!</v>
      </c>
      <c r="AG14" s="4" t="e">
        <f>VLOOKUP($K14,#REF!,2,FALSE)</f>
        <v>#REF!</v>
      </c>
      <c r="AH14" s="4" t="e">
        <f>VLOOKUP($K14,#REF!,2,FALSE)</f>
        <v>#REF!</v>
      </c>
      <c r="AI14" s="4" t="e">
        <f>VLOOKUP($K14,#REF!,2,FALSE)</f>
        <v>#REF!</v>
      </c>
      <c r="AJ14" s="5">
        <f t="shared" si="0"/>
        <v>5</v>
      </c>
      <c r="AK14" s="5">
        <f t="shared" si="1"/>
        <v>12</v>
      </c>
      <c r="AL14" s="5" t="e">
        <f t="shared" si="2"/>
        <v>#REF!</v>
      </c>
      <c r="AM14" s="5" t="e">
        <f t="shared" si="3"/>
        <v>#REF!</v>
      </c>
    </row>
    <row r="15" spans="1:39">
      <c r="A15" s="1" t="s">
        <v>103</v>
      </c>
      <c r="B15" s="6">
        <v>81.466700000000003</v>
      </c>
      <c r="C15" s="2">
        <v>131.26</v>
      </c>
      <c r="D15" s="7">
        <v>878039</v>
      </c>
      <c r="E15" s="2">
        <v>-8.0940999999999992</v>
      </c>
      <c r="F15" s="2">
        <v>-0.55310000000000004</v>
      </c>
      <c r="G15" s="2">
        <v>48.316400000000002</v>
      </c>
      <c r="H15" s="2">
        <v>132.75</v>
      </c>
      <c r="I15" s="6">
        <v>-1.1352</v>
      </c>
      <c r="J15" s="6">
        <v>0</v>
      </c>
      <c r="K15" s="2" t="s">
        <v>186</v>
      </c>
      <c r="L15" s="4">
        <v>14</v>
      </c>
      <c r="M15" s="4">
        <f>VLOOKUP($K15,'05.10.2020'!$K$2:$L$500,2,FALSE)</f>
        <v>14</v>
      </c>
      <c r="N15" s="4">
        <f>VLOOKUP($K15,'28.09.2020'!$K$2:$L$500,2,FALSE)</f>
        <v>14</v>
      </c>
      <c r="O15" s="4" t="e">
        <f>VLOOKUP($K15,#REF!,2,FALSE)</f>
        <v>#REF!</v>
      </c>
      <c r="P15" s="4" t="e">
        <f>VLOOKUP($K15,#REF!,2,FALSE)</f>
        <v>#REF!</v>
      </c>
      <c r="Q15" s="4" t="e">
        <f>VLOOKUP($K15,#REF!,2,FALSE)</f>
        <v>#REF!</v>
      </c>
      <c r="R15" s="4" t="e">
        <f>VLOOKUP($K15,#REF!,2,FALSE)</f>
        <v>#REF!</v>
      </c>
      <c r="S15" s="4" t="e">
        <f>VLOOKUP($K15,#REF!,2,FALSE)</f>
        <v>#REF!</v>
      </c>
      <c r="T15" s="4" t="e">
        <f>VLOOKUP($K15,#REF!,2,FALSE)</f>
        <v>#REF!</v>
      </c>
      <c r="U15" s="4" t="e">
        <f>VLOOKUP($K15,#REF!,2,FALSE)</f>
        <v>#REF!</v>
      </c>
      <c r="V15" s="4" t="e">
        <f>VLOOKUP($K15,#REF!,2,FALSE)</f>
        <v>#REF!</v>
      </c>
      <c r="W15" s="4" t="e">
        <f>VLOOKUP($K15,#REF!,2,FALSE)</f>
        <v>#REF!</v>
      </c>
      <c r="X15" s="4" t="e">
        <f>VLOOKUP($K15,#REF!,2,FALSE)</f>
        <v>#REF!</v>
      </c>
      <c r="Y15" s="4" t="e">
        <f>VLOOKUP($K15,#REF!,2,FALSE)</f>
        <v>#REF!</v>
      </c>
      <c r="Z15" s="4" t="e">
        <f>VLOOKUP($K15,#REF!,2,FALSE)</f>
        <v>#REF!</v>
      </c>
      <c r="AA15" s="4" t="e">
        <f>VLOOKUP($K15,#REF!,2,FALSE)</f>
        <v>#REF!</v>
      </c>
      <c r="AB15" s="4" t="e">
        <f>VLOOKUP($K15,#REF!,2,FALSE)</f>
        <v>#REF!</v>
      </c>
      <c r="AC15" s="4" t="e">
        <f>VLOOKUP($K15,#REF!,2,FALSE)</f>
        <v>#REF!</v>
      </c>
      <c r="AD15" s="4" t="e">
        <f>VLOOKUP($K15,#REF!,2,FALSE)</f>
        <v>#REF!</v>
      </c>
      <c r="AE15" s="4" t="e">
        <f>VLOOKUP($K15,#REF!,2,FALSE)</f>
        <v>#REF!</v>
      </c>
      <c r="AF15" s="4" t="e">
        <f>VLOOKUP($K15,#REF!,2,FALSE)</f>
        <v>#REF!</v>
      </c>
      <c r="AG15" s="4" t="e">
        <f>VLOOKUP($K15,#REF!,2,FALSE)</f>
        <v>#REF!</v>
      </c>
      <c r="AH15" s="4" t="e">
        <f>VLOOKUP($K15,#REF!,2,FALSE)</f>
        <v>#REF!</v>
      </c>
      <c r="AI15" s="4" t="e">
        <f>VLOOKUP($K15,#REF!,2,FALSE)</f>
        <v>#REF!</v>
      </c>
      <c r="AJ15" s="5">
        <f t="shared" si="0"/>
        <v>0</v>
      </c>
      <c r="AK15" s="5">
        <f t="shared" si="1"/>
        <v>0</v>
      </c>
      <c r="AL15" s="5" t="e">
        <f t="shared" si="2"/>
        <v>#REF!</v>
      </c>
      <c r="AM15" s="5" t="e">
        <f t="shared" si="3"/>
        <v>#REF!</v>
      </c>
    </row>
    <row r="16" spans="1:39">
      <c r="A16" s="1" t="s">
        <v>31</v>
      </c>
      <c r="B16" s="6">
        <v>81.2</v>
      </c>
      <c r="C16" s="2">
        <v>304.35000000000002</v>
      </c>
      <c r="D16" s="7">
        <v>1364286</v>
      </c>
      <c r="E16" s="2">
        <v>9.6401000000000003</v>
      </c>
      <c r="F16" s="2">
        <v>16.841999999999999</v>
      </c>
      <c r="G16" s="2">
        <v>92.322299999999998</v>
      </c>
      <c r="H16" s="2">
        <v>237.97</v>
      </c>
      <c r="I16" s="6">
        <v>21.810400000000001</v>
      </c>
      <c r="J16" s="6">
        <v>0</v>
      </c>
      <c r="K16" s="2" t="s">
        <v>171</v>
      </c>
      <c r="L16" s="4">
        <v>15</v>
      </c>
      <c r="M16" s="4">
        <f>VLOOKUP($K16,'05.10.2020'!$K$2:$L$500,2,FALSE)</f>
        <v>15</v>
      </c>
      <c r="N16" s="4">
        <f>VLOOKUP($K16,'28.09.2020'!$K$2:$L$500,2,FALSE)</f>
        <v>13</v>
      </c>
      <c r="O16" s="4" t="e">
        <f>VLOOKUP($K16,#REF!,2,FALSE)</f>
        <v>#REF!</v>
      </c>
      <c r="P16" s="4" t="e">
        <f>VLOOKUP($K16,#REF!,2,FALSE)</f>
        <v>#REF!</v>
      </c>
      <c r="Q16" s="4" t="e">
        <f>VLOOKUP($K16,#REF!,2,FALSE)</f>
        <v>#REF!</v>
      </c>
      <c r="R16" s="4" t="e">
        <f>VLOOKUP($K16,#REF!,2,FALSE)</f>
        <v>#REF!</v>
      </c>
      <c r="S16" s="4" t="e">
        <f>VLOOKUP($K16,#REF!,2,FALSE)</f>
        <v>#REF!</v>
      </c>
      <c r="T16" s="4" t="e">
        <f>VLOOKUP($K16,#REF!,2,FALSE)</f>
        <v>#REF!</v>
      </c>
      <c r="U16" s="4" t="e">
        <f>VLOOKUP($K16,#REF!,2,FALSE)</f>
        <v>#REF!</v>
      </c>
      <c r="V16" s="4" t="e">
        <f>VLOOKUP($K16,#REF!,2,FALSE)</f>
        <v>#REF!</v>
      </c>
      <c r="W16" s="4" t="e">
        <f>VLOOKUP($K16,#REF!,2,FALSE)</f>
        <v>#REF!</v>
      </c>
      <c r="X16" s="4" t="e">
        <f>VLOOKUP($K16,#REF!,2,FALSE)</f>
        <v>#REF!</v>
      </c>
      <c r="Y16" s="4" t="e">
        <f>VLOOKUP($K16,#REF!,2,FALSE)</f>
        <v>#REF!</v>
      </c>
      <c r="Z16" s="4" t="e">
        <f>VLOOKUP($K16,#REF!,2,FALSE)</f>
        <v>#REF!</v>
      </c>
      <c r="AA16" s="4" t="e">
        <f>VLOOKUP($K16,#REF!,2,FALSE)</f>
        <v>#REF!</v>
      </c>
      <c r="AB16" s="4" t="e">
        <f>VLOOKUP($K16,#REF!,2,FALSE)</f>
        <v>#REF!</v>
      </c>
      <c r="AC16" s="4" t="e">
        <f>VLOOKUP($K16,#REF!,2,FALSE)</f>
        <v>#REF!</v>
      </c>
      <c r="AD16" s="4" t="e">
        <f>VLOOKUP($K16,#REF!,2,FALSE)</f>
        <v>#REF!</v>
      </c>
      <c r="AE16" s="4" t="e">
        <f>VLOOKUP($K16,#REF!,2,FALSE)</f>
        <v>#REF!</v>
      </c>
      <c r="AF16" s="4" t="e">
        <f>VLOOKUP($K16,#REF!,2,FALSE)</f>
        <v>#REF!</v>
      </c>
      <c r="AG16" s="4" t="e">
        <f>VLOOKUP($K16,#REF!,2,FALSE)</f>
        <v>#REF!</v>
      </c>
      <c r="AH16" s="4" t="e">
        <f>VLOOKUP($K16,#REF!,2,FALSE)</f>
        <v>#REF!</v>
      </c>
      <c r="AI16" s="4" t="e">
        <f>VLOOKUP($K16,#REF!,2,FALSE)</f>
        <v>#REF!</v>
      </c>
      <c r="AJ16" s="5">
        <f t="shared" si="0"/>
        <v>0</v>
      </c>
      <c r="AK16" s="5">
        <f t="shared" si="1"/>
        <v>-2</v>
      </c>
      <c r="AL16" s="5" t="e">
        <f t="shared" si="2"/>
        <v>#REF!</v>
      </c>
      <c r="AM16" s="5" t="e">
        <f t="shared" si="3"/>
        <v>#REF!</v>
      </c>
    </row>
    <row r="17" spans="1:39">
      <c r="A17" s="1" t="s">
        <v>221</v>
      </c>
      <c r="B17" s="6">
        <v>81.2</v>
      </c>
      <c r="C17" s="2">
        <v>220.98</v>
      </c>
      <c r="D17" s="7">
        <v>1740327</v>
      </c>
      <c r="E17" s="2">
        <v>4.4724000000000004</v>
      </c>
      <c r="F17" s="2">
        <v>11.9169</v>
      </c>
      <c r="G17" s="2">
        <v>37.075899999999997</v>
      </c>
      <c r="H17" s="2">
        <v>190.76</v>
      </c>
      <c r="I17" s="6">
        <v>13.6754</v>
      </c>
      <c r="J17" s="6">
        <v>1</v>
      </c>
      <c r="K17" s="2" t="s">
        <v>223</v>
      </c>
      <c r="L17" s="4">
        <v>16</v>
      </c>
      <c r="M17" s="4">
        <f>VLOOKUP($K17,'05.10.2020'!$K$2:$L$500,2,FALSE)</f>
        <v>16</v>
      </c>
      <c r="N17" s="4">
        <f>VLOOKUP($K17,'28.09.2020'!$K$2:$L$500,2,FALSE)</f>
        <v>16</v>
      </c>
      <c r="O17" s="4" t="e">
        <f>VLOOKUP($K17,#REF!,2,FALSE)</f>
        <v>#REF!</v>
      </c>
      <c r="P17" s="4" t="e">
        <f>VLOOKUP($K17,#REF!,2,FALSE)</f>
        <v>#REF!</v>
      </c>
      <c r="Q17" s="4" t="e">
        <f>VLOOKUP($K17,#REF!,2,FALSE)</f>
        <v>#REF!</v>
      </c>
      <c r="R17" s="4" t="e">
        <f>VLOOKUP($K17,#REF!,2,FALSE)</f>
        <v>#REF!</v>
      </c>
      <c r="S17" s="4" t="e">
        <f>VLOOKUP($K17,#REF!,2,FALSE)</f>
        <v>#REF!</v>
      </c>
      <c r="T17" s="4" t="e">
        <f>VLOOKUP($K17,#REF!,2,FALSE)</f>
        <v>#REF!</v>
      </c>
      <c r="U17" s="4" t="e">
        <f>VLOOKUP($K17,#REF!,2,FALSE)</f>
        <v>#REF!</v>
      </c>
      <c r="V17" s="4" t="e">
        <f>VLOOKUP($K17,#REF!,2,FALSE)</f>
        <v>#REF!</v>
      </c>
      <c r="W17" s="4" t="e">
        <f>VLOOKUP($K17,#REF!,2,FALSE)</f>
        <v>#REF!</v>
      </c>
      <c r="X17" s="4" t="e">
        <f>VLOOKUP($K17,#REF!,2,FALSE)</f>
        <v>#REF!</v>
      </c>
      <c r="Y17" s="4" t="e">
        <f>VLOOKUP($K17,#REF!,2,FALSE)</f>
        <v>#REF!</v>
      </c>
      <c r="Z17" s="4" t="e">
        <f>VLOOKUP($K17,#REF!,2,FALSE)</f>
        <v>#REF!</v>
      </c>
      <c r="AA17" s="4" t="e">
        <f>VLOOKUP($K17,#REF!,2,FALSE)</f>
        <v>#REF!</v>
      </c>
      <c r="AB17" s="4" t="e">
        <f>VLOOKUP($K17,#REF!,2,FALSE)</f>
        <v>#REF!</v>
      </c>
      <c r="AC17" s="4" t="e">
        <f>VLOOKUP($K17,#REF!,2,FALSE)</f>
        <v>#REF!</v>
      </c>
      <c r="AD17" s="4" t="e">
        <f>VLOOKUP($K17,#REF!,2,FALSE)</f>
        <v>#REF!</v>
      </c>
      <c r="AE17" s="4" t="e">
        <f>VLOOKUP($K17,#REF!,2,FALSE)</f>
        <v>#REF!</v>
      </c>
      <c r="AF17" s="4" t="e">
        <f>VLOOKUP($K17,#REF!,2,FALSE)</f>
        <v>#REF!</v>
      </c>
      <c r="AG17" s="4" t="e">
        <f>VLOOKUP($K17,#REF!,2,FALSE)</f>
        <v>#REF!</v>
      </c>
      <c r="AH17" s="4" t="e">
        <f>VLOOKUP($K17,#REF!,2,FALSE)</f>
        <v>#REF!</v>
      </c>
      <c r="AI17" s="4" t="e">
        <f>VLOOKUP($K17,#REF!,2,FALSE)</f>
        <v>#REF!</v>
      </c>
      <c r="AJ17" s="5">
        <f t="shared" si="0"/>
        <v>0</v>
      </c>
      <c r="AK17" s="5">
        <f t="shared" si="1"/>
        <v>0</v>
      </c>
      <c r="AL17" s="5" t="e">
        <f t="shared" si="2"/>
        <v>#REF!</v>
      </c>
      <c r="AM17" s="5" t="e">
        <f t="shared" si="3"/>
        <v>#REF!</v>
      </c>
    </row>
    <row r="18" spans="1:39">
      <c r="A18" s="1" t="s">
        <v>81</v>
      </c>
      <c r="B18" s="6">
        <v>81.2</v>
      </c>
      <c r="C18" s="2">
        <v>356.76</v>
      </c>
      <c r="D18" s="7">
        <v>738321</v>
      </c>
      <c r="E18" s="2">
        <v>-1.7136</v>
      </c>
      <c r="F18" s="2">
        <v>1.4157</v>
      </c>
      <c r="G18" s="2">
        <v>41.926299999999998</v>
      </c>
      <c r="H18" s="2">
        <v>342.09</v>
      </c>
      <c r="I18" s="6">
        <v>4.1120000000000001</v>
      </c>
      <c r="J18" s="6">
        <v>0</v>
      </c>
      <c r="K18" s="2" t="s">
        <v>200</v>
      </c>
      <c r="L18" s="4">
        <v>17</v>
      </c>
      <c r="M18" s="4">
        <f>VLOOKUP($K18,'05.10.2020'!$K$2:$L$500,2,FALSE)</f>
        <v>17</v>
      </c>
      <c r="N18" s="4">
        <f>VLOOKUP($K18,'28.09.2020'!$K$2:$L$500,2,FALSE)</f>
        <v>17</v>
      </c>
      <c r="O18" s="4" t="e">
        <f>VLOOKUP($K18,#REF!,2,FALSE)</f>
        <v>#REF!</v>
      </c>
      <c r="P18" s="4" t="e">
        <f>VLOOKUP($K18,#REF!,2,FALSE)</f>
        <v>#REF!</v>
      </c>
      <c r="Q18" s="4" t="e">
        <f>VLOOKUP($K18,#REF!,2,FALSE)</f>
        <v>#REF!</v>
      </c>
      <c r="R18" s="4" t="e">
        <f>VLOOKUP($K18,#REF!,2,FALSE)</f>
        <v>#REF!</v>
      </c>
      <c r="S18" s="4" t="e">
        <f>VLOOKUP($K18,#REF!,2,FALSE)</f>
        <v>#REF!</v>
      </c>
      <c r="T18" s="4" t="e">
        <f>VLOOKUP($K18,#REF!,2,FALSE)</f>
        <v>#REF!</v>
      </c>
      <c r="U18" s="4" t="e">
        <f>VLOOKUP($K18,#REF!,2,FALSE)</f>
        <v>#REF!</v>
      </c>
      <c r="V18" s="4" t="e">
        <f>VLOOKUP($K18,#REF!,2,FALSE)</f>
        <v>#REF!</v>
      </c>
      <c r="W18" s="4" t="e">
        <f>VLOOKUP($K18,#REF!,2,FALSE)</f>
        <v>#REF!</v>
      </c>
      <c r="X18" s="4" t="e">
        <f>VLOOKUP($K18,#REF!,2,FALSE)</f>
        <v>#REF!</v>
      </c>
      <c r="Y18" s="4" t="e">
        <f>VLOOKUP($K18,#REF!,2,FALSE)</f>
        <v>#REF!</v>
      </c>
      <c r="Z18" s="4" t="e">
        <f>VLOOKUP($K18,#REF!,2,FALSE)</f>
        <v>#REF!</v>
      </c>
      <c r="AA18" s="4" t="e">
        <f>VLOOKUP($K18,#REF!,2,FALSE)</f>
        <v>#REF!</v>
      </c>
      <c r="AB18" s="4" t="e">
        <f>VLOOKUP($K18,#REF!,2,FALSE)</f>
        <v>#REF!</v>
      </c>
      <c r="AC18" s="4" t="e">
        <f>VLOOKUP($K18,#REF!,2,FALSE)</f>
        <v>#REF!</v>
      </c>
      <c r="AD18" s="4" t="e">
        <f>VLOOKUP($K18,#REF!,2,FALSE)</f>
        <v>#REF!</v>
      </c>
      <c r="AE18" s="4" t="e">
        <f>VLOOKUP($K18,#REF!,2,FALSE)</f>
        <v>#REF!</v>
      </c>
      <c r="AF18" s="4" t="e">
        <f>VLOOKUP($K18,#REF!,2,FALSE)</f>
        <v>#REF!</v>
      </c>
      <c r="AG18" s="4" t="e">
        <f>VLOOKUP($K18,#REF!,2,FALSE)</f>
        <v>#REF!</v>
      </c>
      <c r="AH18" s="4" t="e">
        <f>VLOOKUP($K18,#REF!,2,FALSE)</f>
        <v>#REF!</v>
      </c>
      <c r="AI18" s="4" t="e">
        <f>VLOOKUP($K18,#REF!,2,FALSE)</f>
        <v>#REF!</v>
      </c>
      <c r="AJ18" s="5">
        <f t="shared" si="0"/>
        <v>0</v>
      </c>
      <c r="AK18" s="5">
        <f t="shared" si="1"/>
        <v>0</v>
      </c>
      <c r="AL18" s="5" t="e">
        <f t="shared" si="2"/>
        <v>#REF!</v>
      </c>
      <c r="AM18" s="5" t="e">
        <f t="shared" si="3"/>
        <v>#REF!</v>
      </c>
    </row>
    <row r="19" spans="1:39">
      <c r="A19" s="1" t="s">
        <v>37</v>
      </c>
      <c r="B19" s="6">
        <v>81.066699999999997</v>
      </c>
      <c r="C19" s="2">
        <v>126.5</v>
      </c>
      <c r="D19" s="7">
        <v>459938</v>
      </c>
      <c r="E19" s="2">
        <v>4.0895000000000001</v>
      </c>
      <c r="F19" s="2">
        <v>4.5454999999999997</v>
      </c>
      <c r="G19" s="2">
        <v>77.494</v>
      </c>
      <c r="H19" s="2">
        <v>121.4607</v>
      </c>
      <c r="I19" s="6">
        <v>3.9836</v>
      </c>
      <c r="J19" s="6">
        <v>0</v>
      </c>
      <c r="K19" s="2" t="s">
        <v>172</v>
      </c>
      <c r="L19" s="4">
        <v>18</v>
      </c>
      <c r="M19" s="4">
        <f>VLOOKUP($K19,'05.10.2020'!$K$2:$L$500,2,FALSE)</f>
        <v>13</v>
      </c>
      <c r="N19" s="4">
        <f>VLOOKUP($K19,'28.09.2020'!$K$2:$L$500,2,FALSE)</f>
        <v>12</v>
      </c>
      <c r="O19" s="4" t="e">
        <f>VLOOKUP($K19,#REF!,2,FALSE)</f>
        <v>#REF!</v>
      </c>
      <c r="P19" s="4" t="e">
        <f>VLOOKUP($K19,#REF!,2,FALSE)</f>
        <v>#REF!</v>
      </c>
      <c r="Q19" s="4" t="e">
        <f>VLOOKUP($K19,#REF!,2,FALSE)</f>
        <v>#REF!</v>
      </c>
      <c r="R19" s="4" t="e">
        <f>VLOOKUP($K19,#REF!,2,FALSE)</f>
        <v>#REF!</v>
      </c>
      <c r="S19" s="4" t="e">
        <f>VLOOKUP($K19,#REF!,2,FALSE)</f>
        <v>#REF!</v>
      </c>
      <c r="T19" s="4" t="e">
        <f>VLOOKUP($K19,#REF!,2,FALSE)</f>
        <v>#REF!</v>
      </c>
      <c r="U19" s="4" t="e">
        <f>VLOOKUP($K19,#REF!,2,FALSE)</f>
        <v>#REF!</v>
      </c>
      <c r="V19" s="4" t="e">
        <f>VLOOKUP($K19,#REF!,2,FALSE)</f>
        <v>#REF!</v>
      </c>
      <c r="W19" s="4" t="e">
        <f>VLOOKUP($K19,#REF!,2,FALSE)</f>
        <v>#REF!</v>
      </c>
      <c r="X19" s="4" t="e">
        <f>VLOOKUP($K19,#REF!,2,FALSE)</f>
        <v>#REF!</v>
      </c>
      <c r="Y19" s="4" t="e">
        <f>VLOOKUP($K19,#REF!,2,FALSE)</f>
        <v>#REF!</v>
      </c>
      <c r="Z19" s="4" t="e">
        <f>VLOOKUP($K19,#REF!,2,FALSE)</f>
        <v>#REF!</v>
      </c>
      <c r="AA19" s="4" t="e">
        <f>VLOOKUP($K19,#REF!,2,FALSE)</f>
        <v>#REF!</v>
      </c>
      <c r="AB19" s="4" t="e">
        <f>VLOOKUP($K19,#REF!,2,FALSE)</f>
        <v>#REF!</v>
      </c>
      <c r="AC19" s="4" t="e">
        <f>VLOOKUP($K19,#REF!,2,FALSE)</f>
        <v>#REF!</v>
      </c>
      <c r="AD19" s="4" t="e">
        <f>VLOOKUP($K19,#REF!,2,FALSE)</f>
        <v>#REF!</v>
      </c>
      <c r="AE19" s="4" t="e">
        <f>VLOOKUP($K19,#REF!,2,FALSE)</f>
        <v>#REF!</v>
      </c>
      <c r="AF19" s="4" t="e">
        <f>VLOOKUP($K19,#REF!,2,FALSE)</f>
        <v>#REF!</v>
      </c>
      <c r="AG19" s="4" t="e">
        <f>VLOOKUP($K19,#REF!,2,FALSE)</f>
        <v>#REF!</v>
      </c>
      <c r="AH19" s="4" t="e">
        <f>VLOOKUP($K19,#REF!,2,FALSE)</f>
        <v>#REF!</v>
      </c>
      <c r="AI19" s="4" t="e">
        <f>VLOOKUP($K19,#REF!,2,FALSE)</f>
        <v>#REF!</v>
      </c>
      <c r="AJ19" s="5">
        <f t="shared" si="0"/>
        <v>-5</v>
      </c>
      <c r="AK19" s="5">
        <f t="shared" si="1"/>
        <v>-6</v>
      </c>
      <c r="AL19" s="5" t="e">
        <f t="shared" si="2"/>
        <v>#REF!</v>
      </c>
      <c r="AM19" s="5" t="e">
        <f t="shared" si="3"/>
        <v>#REF!</v>
      </c>
    </row>
    <row r="20" spans="1:39">
      <c r="A20" s="1" t="s">
        <v>16</v>
      </c>
      <c r="B20" s="6">
        <v>80.933300000000003</v>
      </c>
      <c r="C20" s="2">
        <v>336.82</v>
      </c>
      <c r="D20" s="7">
        <v>435656</v>
      </c>
      <c r="E20" s="2">
        <v>4.7390999999999996</v>
      </c>
      <c r="F20" s="2">
        <v>5.2397999999999998</v>
      </c>
      <c r="G20" s="2">
        <v>49.524999999999999</v>
      </c>
      <c r="H20" s="2">
        <v>314.89999999999998</v>
      </c>
      <c r="I20" s="6">
        <v>6.5079000000000002</v>
      </c>
      <c r="J20" s="6">
        <v>1</v>
      </c>
      <c r="K20" s="2" t="s">
        <v>162</v>
      </c>
      <c r="L20" s="4">
        <v>19</v>
      </c>
      <c r="M20" s="4">
        <f>VLOOKUP($K20,'05.10.2020'!$K$2:$L$500,2,FALSE)</f>
        <v>19</v>
      </c>
      <c r="N20" s="4">
        <f>VLOOKUP($K20,'28.09.2020'!$K$2:$L$500,2,FALSE)</f>
        <v>18</v>
      </c>
      <c r="O20" s="4" t="e">
        <f>VLOOKUP($K20,#REF!,2,FALSE)</f>
        <v>#REF!</v>
      </c>
      <c r="P20" s="4" t="e">
        <f>VLOOKUP($K20,#REF!,2,FALSE)</f>
        <v>#REF!</v>
      </c>
      <c r="Q20" s="4" t="e">
        <f>VLOOKUP($K20,#REF!,2,FALSE)</f>
        <v>#REF!</v>
      </c>
      <c r="R20" s="4" t="e">
        <f>VLOOKUP($K20,#REF!,2,FALSE)</f>
        <v>#REF!</v>
      </c>
      <c r="S20" s="4" t="e">
        <f>VLOOKUP($K20,#REF!,2,FALSE)</f>
        <v>#REF!</v>
      </c>
      <c r="T20" s="4" t="e">
        <f>VLOOKUP($K20,#REF!,2,FALSE)</f>
        <v>#REF!</v>
      </c>
      <c r="U20" s="4" t="e">
        <f>VLOOKUP($K20,#REF!,2,FALSE)</f>
        <v>#REF!</v>
      </c>
      <c r="V20" s="4" t="e">
        <f>VLOOKUP($K20,#REF!,2,FALSE)</f>
        <v>#REF!</v>
      </c>
      <c r="W20" s="4" t="e">
        <f>VLOOKUP($K20,#REF!,2,FALSE)</f>
        <v>#REF!</v>
      </c>
      <c r="X20" s="4" t="e">
        <f>VLOOKUP($K20,#REF!,2,FALSE)</f>
        <v>#REF!</v>
      </c>
      <c r="Y20" s="4" t="e">
        <f>VLOOKUP($K20,#REF!,2,FALSE)</f>
        <v>#REF!</v>
      </c>
      <c r="Z20" s="4" t="e">
        <f>VLOOKUP($K20,#REF!,2,FALSE)</f>
        <v>#REF!</v>
      </c>
      <c r="AA20" s="4" t="e">
        <f>VLOOKUP($K20,#REF!,2,FALSE)</f>
        <v>#REF!</v>
      </c>
      <c r="AB20" s="4" t="e">
        <f>VLOOKUP($K20,#REF!,2,FALSE)</f>
        <v>#REF!</v>
      </c>
      <c r="AC20" s="4" t="e">
        <f>VLOOKUP($K20,#REF!,2,FALSE)</f>
        <v>#REF!</v>
      </c>
      <c r="AD20" s="4" t="e">
        <f>VLOOKUP($K20,#REF!,2,FALSE)</f>
        <v>#REF!</v>
      </c>
      <c r="AE20" s="4" t="e">
        <f>VLOOKUP($K20,#REF!,2,FALSE)</f>
        <v>#REF!</v>
      </c>
      <c r="AF20" s="4" t="e">
        <f>VLOOKUP($K20,#REF!,2,FALSE)</f>
        <v>#REF!</v>
      </c>
      <c r="AG20" s="4" t="e">
        <f>VLOOKUP($K20,#REF!,2,FALSE)</f>
        <v>#REF!</v>
      </c>
      <c r="AH20" s="4" t="e">
        <f>VLOOKUP($K20,#REF!,2,FALSE)</f>
        <v>#REF!</v>
      </c>
      <c r="AI20" s="4" t="e">
        <f>VLOOKUP($K20,#REF!,2,FALSE)</f>
        <v>#REF!</v>
      </c>
      <c r="AJ20" s="5">
        <f t="shared" si="0"/>
        <v>0</v>
      </c>
      <c r="AK20" s="5">
        <f t="shared" si="1"/>
        <v>-1</v>
      </c>
      <c r="AL20" s="5" t="e">
        <f t="shared" si="2"/>
        <v>#REF!</v>
      </c>
      <c r="AM20" s="5" t="e">
        <f t="shared" si="3"/>
        <v>#REF!</v>
      </c>
    </row>
    <row r="21" spans="1:39">
      <c r="A21" s="1" t="s">
        <v>23</v>
      </c>
      <c r="B21" s="6">
        <v>80.933300000000003</v>
      </c>
      <c r="C21" s="2">
        <v>59.75</v>
      </c>
      <c r="D21" s="7">
        <v>305075</v>
      </c>
      <c r="E21" s="2">
        <v>3.895</v>
      </c>
      <c r="F21" s="2">
        <v>6.8491</v>
      </c>
      <c r="G21" s="2">
        <v>41.2196</v>
      </c>
      <c r="H21" s="2">
        <v>51.98</v>
      </c>
      <c r="I21" s="6">
        <v>13.004200000000001</v>
      </c>
      <c r="J21" s="6">
        <v>1</v>
      </c>
      <c r="K21" s="2" t="s">
        <v>165</v>
      </c>
      <c r="L21" s="4">
        <v>20</v>
      </c>
      <c r="M21" s="4">
        <f>VLOOKUP($K21,'05.10.2020'!$K$2:$L$500,2,FALSE)</f>
        <v>20</v>
      </c>
      <c r="N21" s="4">
        <f>VLOOKUP($K21,'28.09.2020'!$K$2:$L$500,2,FALSE)</f>
        <v>22</v>
      </c>
      <c r="O21" s="4" t="e">
        <f>VLOOKUP($K21,#REF!,2,FALSE)</f>
        <v>#REF!</v>
      </c>
      <c r="P21" s="4" t="e">
        <f>VLOOKUP($K21,#REF!,2,FALSE)</f>
        <v>#REF!</v>
      </c>
      <c r="Q21" s="4" t="e">
        <f>VLOOKUP($K21,#REF!,2,FALSE)</f>
        <v>#REF!</v>
      </c>
      <c r="R21" s="4" t="e">
        <f>VLOOKUP($K21,#REF!,2,FALSE)</f>
        <v>#REF!</v>
      </c>
      <c r="S21" s="4" t="e">
        <f>VLOOKUP($K21,#REF!,2,FALSE)</f>
        <v>#REF!</v>
      </c>
      <c r="T21" s="4" t="e">
        <f>VLOOKUP($K21,#REF!,2,FALSE)</f>
        <v>#REF!</v>
      </c>
      <c r="U21" s="4" t="e">
        <f>VLOOKUP($K21,#REF!,2,FALSE)</f>
        <v>#REF!</v>
      </c>
      <c r="V21" s="4" t="e">
        <f>VLOOKUP($K21,#REF!,2,FALSE)</f>
        <v>#REF!</v>
      </c>
      <c r="W21" s="4" t="e">
        <f>VLOOKUP($K21,#REF!,2,FALSE)</f>
        <v>#REF!</v>
      </c>
      <c r="X21" s="4" t="e">
        <f>VLOOKUP($K21,#REF!,2,FALSE)</f>
        <v>#REF!</v>
      </c>
      <c r="Y21" s="4" t="e">
        <f>VLOOKUP($K21,#REF!,2,FALSE)</f>
        <v>#REF!</v>
      </c>
      <c r="Z21" s="4" t="e">
        <f>VLOOKUP($K21,#REF!,2,FALSE)</f>
        <v>#REF!</v>
      </c>
      <c r="AA21" s="4" t="e">
        <f>VLOOKUP($K21,#REF!,2,FALSE)</f>
        <v>#REF!</v>
      </c>
      <c r="AB21" s="4" t="e">
        <f>VLOOKUP($K21,#REF!,2,FALSE)</f>
        <v>#REF!</v>
      </c>
      <c r="AC21" s="4" t="e">
        <f>VLOOKUP($K21,#REF!,2,FALSE)</f>
        <v>#REF!</v>
      </c>
      <c r="AD21" s="4" t="e">
        <f>VLOOKUP($K21,#REF!,2,FALSE)</f>
        <v>#REF!</v>
      </c>
      <c r="AE21" s="4" t="e">
        <f>VLOOKUP($K21,#REF!,2,FALSE)</f>
        <v>#REF!</v>
      </c>
      <c r="AF21" s="4" t="e">
        <f>VLOOKUP($K21,#REF!,2,FALSE)</f>
        <v>#REF!</v>
      </c>
      <c r="AG21" s="4" t="e">
        <f>VLOOKUP($K21,#REF!,2,FALSE)</f>
        <v>#REF!</v>
      </c>
      <c r="AH21" s="4" t="e">
        <f>VLOOKUP($K21,#REF!,2,FALSE)</f>
        <v>#REF!</v>
      </c>
      <c r="AI21" s="4" t="e">
        <f>VLOOKUP($K21,#REF!,2,FALSE)</f>
        <v>#REF!</v>
      </c>
      <c r="AJ21" s="5">
        <f t="shared" si="0"/>
        <v>0</v>
      </c>
      <c r="AK21" s="5">
        <f t="shared" si="1"/>
        <v>2</v>
      </c>
      <c r="AL21" s="5" t="e">
        <f t="shared" si="2"/>
        <v>#REF!</v>
      </c>
      <c r="AM21" s="5" t="e">
        <f t="shared" si="3"/>
        <v>#REF!</v>
      </c>
    </row>
    <row r="22" spans="1:39">
      <c r="A22" s="1" t="s">
        <v>27</v>
      </c>
      <c r="B22" s="6">
        <v>80.933300000000003</v>
      </c>
      <c r="C22" s="2">
        <v>339.53</v>
      </c>
      <c r="D22" s="7">
        <v>492872</v>
      </c>
      <c r="E22" s="2">
        <v>1.3371</v>
      </c>
      <c r="F22" s="2">
        <v>4.1726999999999999</v>
      </c>
      <c r="G22" s="2">
        <v>27.671700000000001</v>
      </c>
      <c r="H22" s="2">
        <v>324.19</v>
      </c>
      <c r="I22" s="6">
        <v>4.5179999999999998</v>
      </c>
      <c r="J22" s="6">
        <v>1</v>
      </c>
      <c r="K22" s="2" t="s">
        <v>168</v>
      </c>
      <c r="L22" s="4">
        <v>21</v>
      </c>
      <c r="M22" s="4">
        <f>VLOOKUP($K22,'05.10.2020'!$K$2:$L$500,2,FALSE)</f>
        <v>21</v>
      </c>
      <c r="N22" s="4">
        <f>VLOOKUP($K22,'28.09.2020'!$K$2:$L$500,2,FALSE)</f>
        <v>19</v>
      </c>
      <c r="O22" s="4" t="e">
        <f>VLOOKUP($K22,#REF!,2,FALSE)</f>
        <v>#REF!</v>
      </c>
      <c r="P22" s="4" t="e">
        <f>VLOOKUP($K22,#REF!,2,FALSE)</f>
        <v>#REF!</v>
      </c>
      <c r="Q22" s="4" t="e">
        <f>VLOOKUP($K22,#REF!,2,FALSE)</f>
        <v>#REF!</v>
      </c>
      <c r="R22" s="4" t="e">
        <f>VLOOKUP($K22,#REF!,2,FALSE)</f>
        <v>#REF!</v>
      </c>
      <c r="S22" s="4" t="e">
        <f>VLOOKUP($K22,#REF!,2,FALSE)</f>
        <v>#REF!</v>
      </c>
      <c r="T22" s="4" t="e">
        <f>VLOOKUP($K22,#REF!,2,FALSE)</f>
        <v>#REF!</v>
      </c>
      <c r="U22" s="4" t="e">
        <f>VLOOKUP($K22,#REF!,2,FALSE)</f>
        <v>#REF!</v>
      </c>
      <c r="V22" s="4" t="e">
        <f>VLOOKUP($K22,#REF!,2,FALSE)</f>
        <v>#REF!</v>
      </c>
      <c r="W22" s="4" t="e">
        <f>VLOOKUP($K22,#REF!,2,FALSE)</f>
        <v>#REF!</v>
      </c>
      <c r="X22" s="4" t="e">
        <f>VLOOKUP($K22,#REF!,2,FALSE)</f>
        <v>#REF!</v>
      </c>
      <c r="Y22" s="4" t="e">
        <f>VLOOKUP($K22,#REF!,2,FALSE)</f>
        <v>#REF!</v>
      </c>
      <c r="Z22" s="4" t="e">
        <f>VLOOKUP($K22,#REF!,2,FALSE)</f>
        <v>#REF!</v>
      </c>
      <c r="AA22" s="4" t="e">
        <f>VLOOKUP($K22,#REF!,2,FALSE)</f>
        <v>#REF!</v>
      </c>
      <c r="AB22" s="4" t="e">
        <f>VLOOKUP($K22,#REF!,2,FALSE)</f>
        <v>#REF!</v>
      </c>
      <c r="AC22" s="4" t="e">
        <f>VLOOKUP($K22,#REF!,2,FALSE)</f>
        <v>#REF!</v>
      </c>
      <c r="AD22" s="4" t="e">
        <f>VLOOKUP($K22,#REF!,2,FALSE)</f>
        <v>#REF!</v>
      </c>
      <c r="AE22" s="4" t="e">
        <f>VLOOKUP($K22,#REF!,2,FALSE)</f>
        <v>#REF!</v>
      </c>
      <c r="AF22" s="4" t="e">
        <f>VLOOKUP($K22,#REF!,2,FALSE)</f>
        <v>#REF!</v>
      </c>
      <c r="AG22" s="4" t="e">
        <f>VLOOKUP($K22,#REF!,2,FALSE)</f>
        <v>#REF!</v>
      </c>
      <c r="AH22" s="4" t="e">
        <f>VLOOKUP($K22,#REF!,2,FALSE)</f>
        <v>#REF!</v>
      </c>
      <c r="AI22" s="4" t="e">
        <f>VLOOKUP($K22,#REF!,2,FALSE)</f>
        <v>#REF!</v>
      </c>
      <c r="AJ22" s="5">
        <f t="shared" si="0"/>
        <v>0</v>
      </c>
      <c r="AK22" s="5">
        <f t="shared" si="1"/>
        <v>-2</v>
      </c>
      <c r="AL22" s="5" t="e">
        <f t="shared" si="2"/>
        <v>#REF!</v>
      </c>
      <c r="AM22" s="5" t="e">
        <f t="shared" si="3"/>
        <v>#REF!</v>
      </c>
    </row>
    <row r="23" spans="1:39">
      <c r="A23" s="1" t="s">
        <v>29</v>
      </c>
      <c r="B23" s="6">
        <v>80.933300000000003</v>
      </c>
      <c r="C23" s="2">
        <v>115.21</v>
      </c>
      <c r="D23" s="7">
        <v>1284714</v>
      </c>
      <c r="E23" s="2">
        <v>7.3318000000000003</v>
      </c>
      <c r="F23" s="2">
        <v>11.8109</v>
      </c>
      <c r="G23" s="2">
        <v>41.050400000000003</v>
      </c>
      <c r="H23" s="2">
        <v>100.07</v>
      </c>
      <c r="I23" s="6">
        <v>13.1412</v>
      </c>
      <c r="J23" s="6">
        <v>1</v>
      </c>
      <c r="K23" s="2" t="s">
        <v>169</v>
      </c>
      <c r="L23" s="4">
        <v>22</v>
      </c>
      <c r="M23" s="4">
        <f>VLOOKUP($K23,'05.10.2020'!$K$2:$L$500,2,FALSE)</f>
        <v>22</v>
      </c>
      <c r="N23" s="4">
        <f>VLOOKUP($K23,'28.09.2020'!$K$2:$L$500,2,FALSE)</f>
        <v>20</v>
      </c>
      <c r="O23" s="4" t="e">
        <f>VLOOKUP($K23,#REF!,2,FALSE)</f>
        <v>#REF!</v>
      </c>
      <c r="P23" s="4" t="e">
        <f>VLOOKUP($K23,#REF!,2,FALSE)</f>
        <v>#REF!</v>
      </c>
      <c r="Q23" s="4" t="e">
        <f>VLOOKUP($K23,#REF!,2,FALSE)</f>
        <v>#REF!</v>
      </c>
      <c r="R23" s="4" t="e">
        <f>VLOOKUP($K23,#REF!,2,FALSE)</f>
        <v>#REF!</v>
      </c>
      <c r="S23" s="4" t="e">
        <f>VLOOKUP($K23,#REF!,2,FALSE)</f>
        <v>#REF!</v>
      </c>
      <c r="T23" s="4" t="e">
        <f>VLOOKUP($K23,#REF!,2,FALSE)</f>
        <v>#REF!</v>
      </c>
      <c r="U23" s="4" t="e">
        <f>VLOOKUP($K23,#REF!,2,FALSE)</f>
        <v>#REF!</v>
      </c>
      <c r="V23" s="4" t="e">
        <f>VLOOKUP($K23,#REF!,2,FALSE)</f>
        <v>#REF!</v>
      </c>
      <c r="W23" s="4" t="e">
        <f>VLOOKUP($K23,#REF!,2,FALSE)</f>
        <v>#REF!</v>
      </c>
      <c r="X23" s="4" t="e">
        <f>VLOOKUP($K23,#REF!,2,FALSE)</f>
        <v>#REF!</v>
      </c>
      <c r="Y23" s="4" t="e">
        <f>VLOOKUP($K23,#REF!,2,FALSE)</f>
        <v>#REF!</v>
      </c>
      <c r="Z23" s="4" t="e">
        <f>VLOOKUP($K23,#REF!,2,FALSE)</f>
        <v>#REF!</v>
      </c>
      <c r="AA23" s="4" t="e">
        <f>VLOOKUP($K23,#REF!,2,FALSE)</f>
        <v>#REF!</v>
      </c>
      <c r="AB23" s="4" t="e">
        <f>VLOOKUP($K23,#REF!,2,FALSE)</f>
        <v>#REF!</v>
      </c>
      <c r="AC23" s="4" t="e">
        <f>VLOOKUP($K23,#REF!,2,FALSE)</f>
        <v>#REF!</v>
      </c>
      <c r="AD23" s="4" t="e">
        <f>VLOOKUP($K23,#REF!,2,FALSE)</f>
        <v>#REF!</v>
      </c>
      <c r="AE23" s="4" t="e">
        <f>VLOOKUP($K23,#REF!,2,FALSE)</f>
        <v>#REF!</v>
      </c>
      <c r="AF23" s="4" t="e">
        <f>VLOOKUP($K23,#REF!,2,FALSE)</f>
        <v>#REF!</v>
      </c>
      <c r="AG23" s="4" t="e">
        <f>VLOOKUP($K23,#REF!,2,FALSE)</f>
        <v>#REF!</v>
      </c>
      <c r="AH23" s="4" t="e">
        <f>VLOOKUP($K23,#REF!,2,FALSE)</f>
        <v>#REF!</v>
      </c>
      <c r="AI23" s="4" t="e">
        <f>VLOOKUP($K23,#REF!,2,FALSE)</f>
        <v>#REF!</v>
      </c>
      <c r="AJ23" s="5">
        <f t="shared" si="0"/>
        <v>0</v>
      </c>
      <c r="AK23" s="5">
        <f t="shared" si="1"/>
        <v>-2</v>
      </c>
      <c r="AL23" s="5" t="e">
        <f t="shared" si="2"/>
        <v>#REF!</v>
      </c>
      <c r="AM23" s="5" t="e">
        <f t="shared" si="3"/>
        <v>#REF!</v>
      </c>
    </row>
    <row r="24" spans="1:39">
      <c r="A24" s="1" t="s">
        <v>75</v>
      </c>
      <c r="B24" s="6">
        <v>80.933300000000003</v>
      </c>
      <c r="C24" s="2">
        <v>235.37</v>
      </c>
      <c r="D24" s="7">
        <v>262817</v>
      </c>
      <c r="E24" s="2">
        <v>3.5731999999999999</v>
      </c>
      <c r="F24" s="2">
        <v>6.6711999999999998</v>
      </c>
      <c r="G24" s="2">
        <v>52.936999999999998</v>
      </c>
      <c r="H24" s="2">
        <v>209.26</v>
      </c>
      <c r="I24" s="6">
        <v>11.0932</v>
      </c>
      <c r="J24" s="6">
        <v>1</v>
      </c>
      <c r="K24" s="2" t="s">
        <v>184</v>
      </c>
      <c r="L24" s="4">
        <v>23</v>
      </c>
      <c r="M24" s="4">
        <f>VLOOKUP($K24,'05.10.2020'!$K$2:$L$500,2,FALSE)</f>
        <v>23</v>
      </c>
      <c r="N24" s="4">
        <f>VLOOKUP($K24,'28.09.2020'!$K$2:$L$500,2,FALSE)</f>
        <v>21</v>
      </c>
      <c r="O24" s="4" t="e">
        <f>VLOOKUP($K24,#REF!,2,FALSE)</f>
        <v>#REF!</v>
      </c>
      <c r="P24" s="4" t="e">
        <f>VLOOKUP($K24,#REF!,2,FALSE)</f>
        <v>#REF!</v>
      </c>
      <c r="Q24" s="4" t="e">
        <f>VLOOKUP($K24,#REF!,2,FALSE)</f>
        <v>#REF!</v>
      </c>
      <c r="R24" s="4" t="e">
        <f>VLOOKUP($K24,#REF!,2,FALSE)</f>
        <v>#REF!</v>
      </c>
      <c r="S24" s="4" t="e">
        <f>VLOOKUP($K24,#REF!,2,FALSE)</f>
        <v>#REF!</v>
      </c>
      <c r="T24" s="4" t="e">
        <f>VLOOKUP($K24,#REF!,2,FALSE)</f>
        <v>#REF!</v>
      </c>
      <c r="U24" s="4" t="e">
        <f>VLOOKUP($K24,#REF!,2,FALSE)</f>
        <v>#REF!</v>
      </c>
      <c r="V24" s="4" t="e">
        <f>VLOOKUP($K24,#REF!,2,FALSE)</f>
        <v>#REF!</v>
      </c>
      <c r="W24" s="4" t="e">
        <f>VLOOKUP($K24,#REF!,2,FALSE)</f>
        <v>#REF!</v>
      </c>
      <c r="X24" s="4" t="e">
        <f>VLOOKUP($K24,#REF!,2,FALSE)</f>
        <v>#REF!</v>
      </c>
      <c r="Y24" s="4" t="e">
        <f>VLOOKUP($K24,#REF!,2,FALSE)</f>
        <v>#REF!</v>
      </c>
      <c r="Z24" s="4" t="e">
        <f>VLOOKUP($K24,#REF!,2,FALSE)</f>
        <v>#REF!</v>
      </c>
      <c r="AA24" s="4" t="e">
        <f>VLOOKUP($K24,#REF!,2,FALSE)</f>
        <v>#REF!</v>
      </c>
      <c r="AB24" s="4" t="e">
        <f>VLOOKUP($K24,#REF!,2,FALSE)</f>
        <v>#REF!</v>
      </c>
      <c r="AC24" s="4" t="e">
        <f>VLOOKUP($K24,#REF!,2,FALSE)</f>
        <v>#REF!</v>
      </c>
      <c r="AD24" s="4" t="e">
        <f>VLOOKUP($K24,#REF!,2,FALSE)</f>
        <v>#REF!</v>
      </c>
      <c r="AE24" s="4" t="e">
        <f>VLOOKUP($K24,#REF!,2,FALSE)</f>
        <v>#REF!</v>
      </c>
      <c r="AF24" s="4" t="e">
        <f>VLOOKUP($K24,#REF!,2,FALSE)</f>
        <v>#REF!</v>
      </c>
      <c r="AG24" s="4" t="e">
        <f>VLOOKUP($K24,#REF!,2,FALSE)</f>
        <v>#REF!</v>
      </c>
      <c r="AH24" s="4" t="e">
        <f>VLOOKUP($K24,#REF!,2,FALSE)</f>
        <v>#REF!</v>
      </c>
      <c r="AI24" s="4" t="e">
        <f>VLOOKUP($K24,#REF!,2,FALSE)</f>
        <v>#REF!</v>
      </c>
      <c r="AJ24" s="5">
        <f t="shared" si="0"/>
        <v>0</v>
      </c>
      <c r="AK24" s="5">
        <f t="shared" si="1"/>
        <v>-2</v>
      </c>
      <c r="AL24" s="5" t="e">
        <f t="shared" si="2"/>
        <v>#REF!</v>
      </c>
      <c r="AM24" s="5" t="e">
        <f t="shared" si="3"/>
        <v>#REF!</v>
      </c>
    </row>
    <row r="25" spans="1:39">
      <c r="A25" s="1" t="s">
        <v>50</v>
      </c>
      <c r="B25" s="6">
        <v>80.666700000000006</v>
      </c>
      <c r="C25" s="2">
        <v>248.59</v>
      </c>
      <c r="D25" s="7">
        <v>416324</v>
      </c>
      <c r="E25" s="2">
        <v>7.2618</v>
      </c>
      <c r="F25" s="2">
        <v>17.0166</v>
      </c>
      <c r="G25" s="2">
        <v>63.277500000000003</v>
      </c>
      <c r="H25" s="2">
        <v>213.51</v>
      </c>
      <c r="I25" s="6">
        <v>14.111599999999999</v>
      </c>
      <c r="J25" s="6">
        <v>1</v>
      </c>
      <c r="K25" s="2" t="s">
        <v>177</v>
      </c>
      <c r="L25" s="4">
        <v>24</v>
      </c>
      <c r="M25" s="4">
        <f>VLOOKUP($K25,'05.10.2020'!$K$2:$L$500,2,FALSE)</f>
        <v>24</v>
      </c>
      <c r="N25" s="4">
        <f>VLOOKUP($K25,'28.09.2020'!$K$2:$L$500,2,FALSE)</f>
        <v>23</v>
      </c>
      <c r="O25" s="4" t="e">
        <f>VLOOKUP($K25,#REF!,2,FALSE)</f>
        <v>#REF!</v>
      </c>
      <c r="P25" s="4" t="e">
        <f>VLOOKUP($K25,#REF!,2,FALSE)</f>
        <v>#REF!</v>
      </c>
      <c r="Q25" s="4" t="e">
        <f>VLOOKUP($K25,#REF!,2,FALSE)</f>
        <v>#REF!</v>
      </c>
      <c r="R25" s="4" t="e">
        <f>VLOOKUP($K25,#REF!,2,FALSE)</f>
        <v>#REF!</v>
      </c>
      <c r="S25" s="4" t="e">
        <f>VLOOKUP($K25,#REF!,2,FALSE)</f>
        <v>#REF!</v>
      </c>
      <c r="T25" s="4" t="e">
        <f>VLOOKUP($K25,#REF!,2,FALSE)</f>
        <v>#REF!</v>
      </c>
      <c r="U25" s="4" t="e">
        <f>VLOOKUP($K25,#REF!,2,FALSE)</f>
        <v>#REF!</v>
      </c>
      <c r="V25" s="4" t="e">
        <f>VLOOKUP($K25,#REF!,2,FALSE)</f>
        <v>#REF!</v>
      </c>
      <c r="W25" s="4" t="e">
        <f>VLOOKUP($K25,#REF!,2,FALSE)</f>
        <v>#REF!</v>
      </c>
      <c r="X25" s="4" t="e">
        <f>VLOOKUP($K25,#REF!,2,FALSE)</f>
        <v>#REF!</v>
      </c>
      <c r="Y25" s="4" t="e">
        <f>VLOOKUP($K25,#REF!,2,FALSE)</f>
        <v>#REF!</v>
      </c>
      <c r="Z25" s="4" t="e">
        <f>VLOOKUP($K25,#REF!,2,FALSE)</f>
        <v>#REF!</v>
      </c>
      <c r="AA25" s="4" t="e">
        <f>VLOOKUP($K25,#REF!,2,FALSE)</f>
        <v>#REF!</v>
      </c>
      <c r="AB25" s="4" t="e">
        <f>VLOOKUP($K25,#REF!,2,FALSE)</f>
        <v>#REF!</v>
      </c>
      <c r="AC25" s="4" t="e">
        <f>VLOOKUP($K25,#REF!,2,FALSE)</f>
        <v>#REF!</v>
      </c>
      <c r="AD25" s="4" t="e">
        <f>VLOOKUP($K25,#REF!,2,FALSE)</f>
        <v>#REF!</v>
      </c>
      <c r="AE25" s="4" t="e">
        <f>VLOOKUP($K25,#REF!,2,FALSE)</f>
        <v>#REF!</v>
      </c>
      <c r="AF25" s="4" t="e">
        <f>VLOOKUP($K25,#REF!,2,FALSE)</f>
        <v>#REF!</v>
      </c>
      <c r="AG25" s="4" t="e">
        <f>VLOOKUP($K25,#REF!,2,FALSE)</f>
        <v>#REF!</v>
      </c>
      <c r="AH25" s="4" t="e">
        <f>VLOOKUP($K25,#REF!,2,FALSE)</f>
        <v>#REF!</v>
      </c>
      <c r="AI25" s="4" t="e">
        <f>VLOOKUP($K25,#REF!,2,FALSE)</f>
        <v>#REF!</v>
      </c>
      <c r="AJ25" s="5">
        <f t="shared" si="0"/>
        <v>0</v>
      </c>
      <c r="AK25" s="5">
        <f t="shared" si="1"/>
        <v>-1</v>
      </c>
      <c r="AL25" s="5" t="e">
        <f t="shared" si="2"/>
        <v>#REF!</v>
      </c>
      <c r="AM25" s="5" t="e">
        <f t="shared" si="3"/>
        <v>#REF!</v>
      </c>
    </row>
    <row r="26" spans="1:39">
      <c r="A26" s="1" t="s">
        <v>300</v>
      </c>
      <c r="B26" s="6">
        <v>80.533299999999997</v>
      </c>
      <c r="C26" s="2">
        <v>247.83</v>
      </c>
      <c r="D26" s="7">
        <v>201343</v>
      </c>
      <c r="E26" s="2">
        <v>6.1234000000000002</v>
      </c>
      <c r="F26" s="2">
        <v>7.4439000000000002</v>
      </c>
      <c r="G26" s="2">
        <v>90.991100000000003</v>
      </c>
      <c r="H26" s="2">
        <v>216.2046</v>
      </c>
      <c r="I26" s="6">
        <v>12.760899999999999</v>
      </c>
      <c r="J26" s="6">
        <v>1</v>
      </c>
      <c r="K26" s="2" t="s">
        <v>403</v>
      </c>
      <c r="L26" s="4">
        <v>25</v>
      </c>
      <c r="M26" s="4">
        <f>VLOOKUP($K26,'05.10.2020'!$K$2:$L$500,2,FALSE)</f>
        <v>29</v>
      </c>
      <c r="N26" s="4">
        <f>VLOOKUP($K26,'28.09.2020'!$K$2:$L$500,2,FALSE)</f>
        <v>35</v>
      </c>
      <c r="O26" s="4" t="e">
        <f>VLOOKUP($K26,#REF!,2,FALSE)</f>
        <v>#REF!</v>
      </c>
      <c r="P26" s="4" t="e">
        <f>VLOOKUP($K26,#REF!,2,FALSE)</f>
        <v>#REF!</v>
      </c>
      <c r="Q26" s="4" t="e">
        <f>VLOOKUP($K26,#REF!,2,FALSE)</f>
        <v>#REF!</v>
      </c>
      <c r="R26" s="4" t="e">
        <f>VLOOKUP($K26,#REF!,2,FALSE)</f>
        <v>#REF!</v>
      </c>
      <c r="S26" s="4" t="e">
        <f>VLOOKUP($K26,#REF!,2,FALSE)</f>
        <v>#REF!</v>
      </c>
      <c r="T26" s="4" t="e">
        <f>VLOOKUP($K26,#REF!,2,FALSE)</f>
        <v>#REF!</v>
      </c>
      <c r="U26" s="4" t="e">
        <f>VLOOKUP($K26,#REF!,2,FALSE)</f>
        <v>#REF!</v>
      </c>
      <c r="V26" s="4" t="e">
        <f>VLOOKUP($K26,#REF!,2,FALSE)</f>
        <v>#REF!</v>
      </c>
      <c r="W26" s="4" t="e">
        <f>VLOOKUP($K26,#REF!,2,FALSE)</f>
        <v>#REF!</v>
      </c>
      <c r="X26" s="4" t="e">
        <f>VLOOKUP($K26,#REF!,2,FALSE)</f>
        <v>#REF!</v>
      </c>
      <c r="Y26" s="4" t="e">
        <f>VLOOKUP($K26,#REF!,2,FALSE)</f>
        <v>#REF!</v>
      </c>
      <c r="Z26" s="4" t="e">
        <f>VLOOKUP($K26,#REF!,2,FALSE)</f>
        <v>#REF!</v>
      </c>
      <c r="AA26" s="4" t="e">
        <f>VLOOKUP($K26,#REF!,2,FALSE)</f>
        <v>#REF!</v>
      </c>
      <c r="AB26" s="4" t="e">
        <f>VLOOKUP($K26,#REF!,2,FALSE)</f>
        <v>#REF!</v>
      </c>
      <c r="AC26" s="4" t="e">
        <f>VLOOKUP($K26,#REF!,2,FALSE)</f>
        <v>#REF!</v>
      </c>
      <c r="AD26" s="4" t="e">
        <f>VLOOKUP($K26,#REF!,2,FALSE)</f>
        <v>#REF!</v>
      </c>
      <c r="AE26" s="4" t="e">
        <f>VLOOKUP($K26,#REF!,2,FALSE)</f>
        <v>#REF!</v>
      </c>
      <c r="AF26" s="4" t="e">
        <f>VLOOKUP($K26,#REF!,2,FALSE)</f>
        <v>#REF!</v>
      </c>
      <c r="AG26" s="4" t="e">
        <f>VLOOKUP($K26,#REF!,2,FALSE)</f>
        <v>#REF!</v>
      </c>
      <c r="AH26" s="4" t="e">
        <f>VLOOKUP($K26,#REF!,2,FALSE)</f>
        <v>#REF!</v>
      </c>
      <c r="AI26" s="4" t="e">
        <f>VLOOKUP($K26,#REF!,2,FALSE)</f>
        <v>#REF!</v>
      </c>
      <c r="AJ26" s="5">
        <f t="shared" si="0"/>
        <v>4</v>
      </c>
      <c r="AK26" s="5">
        <f t="shared" si="1"/>
        <v>10</v>
      </c>
      <c r="AL26" s="5" t="e">
        <f t="shared" si="2"/>
        <v>#REF!</v>
      </c>
      <c r="AM26" s="5" t="e">
        <f t="shared" si="3"/>
        <v>#REF!</v>
      </c>
    </row>
    <row r="27" spans="1:39">
      <c r="A27" s="1" t="s">
        <v>70</v>
      </c>
      <c r="B27" s="6">
        <v>80.533299999999997</v>
      </c>
      <c r="C27" s="2">
        <v>352.39</v>
      </c>
      <c r="D27" s="7">
        <v>3021774</v>
      </c>
      <c r="E27" s="2">
        <v>4.0019999999999998</v>
      </c>
      <c r="F27" s="2">
        <v>3.754</v>
      </c>
      <c r="G27" s="2">
        <v>27.501999999999999</v>
      </c>
      <c r="H27" s="2">
        <v>320.81</v>
      </c>
      <c r="I27" s="6">
        <v>8.9617000000000004</v>
      </c>
      <c r="J27" s="6">
        <v>1</v>
      </c>
      <c r="K27" s="2" t="s">
        <v>135</v>
      </c>
      <c r="L27" s="4">
        <v>26</v>
      </c>
      <c r="M27" s="4">
        <f>VLOOKUP($K27,'05.10.2020'!$K$2:$L$500,2,FALSE)</f>
        <v>25</v>
      </c>
      <c r="N27" s="4">
        <f>VLOOKUP($K27,'28.09.2020'!$K$2:$L$500,2,FALSE)</f>
        <v>24</v>
      </c>
      <c r="O27" s="4" t="e">
        <f>VLOOKUP($K27,#REF!,2,FALSE)</f>
        <v>#REF!</v>
      </c>
      <c r="P27" s="4" t="e">
        <f>VLOOKUP($K27,#REF!,2,FALSE)</f>
        <v>#REF!</v>
      </c>
      <c r="Q27" s="4" t="e">
        <f>VLOOKUP($K27,#REF!,2,FALSE)</f>
        <v>#REF!</v>
      </c>
      <c r="R27" s="4" t="e">
        <f>VLOOKUP($K27,#REF!,2,FALSE)</f>
        <v>#REF!</v>
      </c>
      <c r="S27" s="4" t="e">
        <f>VLOOKUP($K27,#REF!,2,FALSE)</f>
        <v>#REF!</v>
      </c>
      <c r="T27" s="4" t="e">
        <f>VLOOKUP($K27,#REF!,2,FALSE)</f>
        <v>#REF!</v>
      </c>
      <c r="U27" s="4" t="e">
        <f>VLOOKUP($K27,#REF!,2,FALSE)</f>
        <v>#REF!</v>
      </c>
      <c r="V27" s="4" t="e">
        <f>VLOOKUP($K27,#REF!,2,FALSE)</f>
        <v>#REF!</v>
      </c>
      <c r="W27" s="4" t="e">
        <f>VLOOKUP($K27,#REF!,2,FALSE)</f>
        <v>#REF!</v>
      </c>
      <c r="X27" s="4" t="e">
        <f>VLOOKUP($K27,#REF!,2,FALSE)</f>
        <v>#REF!</v>
      </c>
      <c r="Y27" s="4" t="e">
        <f>VLOOKUP($K27,#REF!,2,FALSE)</f>
        <v>#REF!</v>
      </c>
      <c r="Z27" s="4" t="e">
        <f>VLOOKUP($K27,#REF!,2,FALSE)</f>
        <v>#REF!</v>
      </c>
      <c r="AA27" s="4" t="e">
        <f>VLOOKUP($K27,#REF!,2,FALSE)</f>
        <v>#REF!</v>
      </c>
      <c r="AB27" s="4" t="e">
        <f>VLOOKUP($K27,#REF!,2,FALSE)</f>
        <v>#REF!</v>
      </c>
      <c r="AC27" s="4" t="e">
        <f>VLOOKUP($K27,#REF!,2,FALSE)</f>
        <v>#REF!</v>
      </c>
      <c r="AD27" s="4" t="e">
        <f>VLOOKUP($K27,#REF!,2,FALSE)</f>
        <v>#REF!</v>
      </c>
      <c r="AE27" s="4" t="e">
        <f>VLOOKUP($K27,#REF!,2,FALSE)</f>
        <v>#REF!</v>
      </c>
      <c r="AF27" s="4" t="e">
        <f>VLOOKUP($K27,#REF!,2,FALSE)</f>
        <v>#REF!</v>
      </c>
      <c r="AG27" s="4" t="e">
        <f>VLOOKUP($K27,#REF!,2,FALSE)</f>
        <v>#REF!</v>
      </c>
      <c r="AH27" s="4" t="e">
        <f>VLOOKUP($K27,#REF!,2,FALSE)</f>
        <v>#REF!</v>
      </c>
      <c r="AI27" s="4" t="e">
        <f>VLOOKUP($K27,#REF!,2,FALSE)</f>
        <v>#REF!</v>
      </c>
      <c r="AJ27" s="5">
        <f t="shared" si="0"/>
        <v>-1</v>
      </c>
      <c r="AK27" s="5">
        <f t="shared" si="1"/>
        <v>-2</v>
      </c>
      <c r="AL27" s="5" t="e">
        <f t="shared" si="2"/>
        <v>#REF!</v>
      </c>
      <c r="AM27" s="5" t="e">
        <f t="shared" si="3"/>
        <v>#REF!</v>
      </c>
    </row>
    <row r="28" spans="1:39">
      <c r="A28" s="1" t="s">
        <v>91</v>
      </c>
      <c r="B28" s="6">
        <v>80.133300000000006</v>
      </c>
      <c r="C28" s="2">
        <v>464.7</v>
      </c>
      <c r="D28" s="7">
        <v>1234024</v>
      </c>
      <c r="E28" s="2">
        <v>6.8129</v>
      </c>
      <c r="F28" s="2">
        <v>11.087199999999999</v>
      </c>
      <c r="G28" s="2">
        <v>63.482900000000001</v>
      </c>
      <c r="H28" s="2">
        <v>412.8</v>
      </c>
      <c r="I28" s="6">
        <v>11.1685</v>
      </c>
      <c r="J28" s="6">
        <v>1</v>
      </c>
      <c r="K28" s="2" t="s">
        <v>147</v>
      </c>
      <c r="L28" s="4">
        <v>27</v>
      </c>
      <c r="M28" s="4">
        <f>VLOOKUP($K28,'05.10.2020'!$K$2:$L$500,2,FALSE)</f>
        <v>26</v>
      </c>
      <c r="N28" s="4">
        <f>VLOOKUP($K28,'28.09.2020'!$K$2:$L$500,2,FALSE)</f>
        <v>26</v>
      </c>
      <c r="O28" s="4" t="e">
        <f>VLOOKUP($K28,#REF!,2,FALSE)</f>
        <v>#REF!</v>
      </c>
      <c r="P28" s="4" t="e">
        <f>VLOOKUP($K28,#REF!,2,FALSE)</f>
        <v>#REF!</v>
      </c>
      <c r="Q28" s="4" t="e">
        <f>VLOOKUP($K28,#REF!,2,FALSE)</f>
        <v>#REF!</v>
      </c>
      <c r="R28" s="4" t="e">
        <f>VLOOKUP($K28,#REF!,2,FALSE)</f>
        <v>#REF!</v>
      </c>
      <c r="S28" s="4" t="e">
        <f>VLOOKUP($K28,#REF!,2,FALSE)</f>
        <v>#REF!</v>
      </c>
      <c r="T28" s="4" t="e">
        <f>VLOOKUP($K28,#REF!,2,FALSE)</f>
        <v>#REF!</v>
      </c>
      <c r="U28" s="4" t="e">
        <f>VLOOKUP($K28,#REF!,2,FALSE)</f>
        <v>#REF!</v>
      </c>
      <c r="V28" s="4" t="e">
        <f>VLOOKUP($K28,#REF!,2,FALSE)</f>
        <v>#REF!</v>
      </c>
      <c r="W28" s="4" t="e">
        <f>VLOOKUP($K28,#REF!,2,FALSE)</f>
        <v>#REF!</v>
      </c>
      <c r="X28" s="4" t="e">
        <f>VLOOKUP($K28,#REF!,2,FALSE)</f>
        <v>#REF!</v>
      </c>
      <c r="Y28" s="4" t="e">
        <f>VLOOKUP($K28,#REF!,2,FALSE)</f>
        <v>#REF!</v>
      </c>
      <c r="Z28" s="4" t="e">
        <f>VLOOKUP($K28,#REF!,2,FALSE)</f>
        <v>#REF!</v>
      </c>
      <c r="AA28" s="4" t="e">
        <f>VLOOKUP($K28,#REF!,2,FALSE)</f>
        <v>#REF!</v>
      </c>
      <c r="AB28" s="4" t="e">
        <f>VLOOKUP($K28,#REF!,2,FALSE)</f>
        <v>#REF!</v>
      </c>
      <c r="AC28" s="4" t="e">
        <f>VLOOKUP($K28,#REF!,2,FALSE)</f>
        <v>#REF!</v>
      </c>
      <c r="AD28" s="4" t="e">
        <f>VLOOKUP($K28,#REF!,2,FALSE)</f>
        <v>#REF!</v>
      </c>
      <c r="AE28" s="4" t="e">
        <f>VLOOKUP($K28,#REF!,2,FALSE)</f>
        <v>#REF!</v>
      </c>
      <c r="AF28" s="4" t="e">
        <f>VLOOKUP($K28,#REF!,2,FALSE)</f>
        <v>#REF!</v>
      </c>
      <c r="AG28" s="4" t="e">
        <f>VLOOKUP($K28,#REF!,2,FALSE)</f>
        <v>#REF!</v>
      </c>
      <c r="AH28" s="4" t="e">
        <f>VLOOKUP($K28,#REF!,2,FALSE)</f>
        <v>#REF!</v>
      </c>
      <c r="AI28" s="4" t="e">
        <f>VLOOKUP($K28,#REF!,2,FALSE)</f>
        <v>#REF!</v>
      </c>
      <c r="AJ28" s="5">
        <f t="shared" si="0"/>
        <v>-1</v>
      </c>
      <c r="AK28" s="5">
        <f t="shared" si="1"/>
        <v>-1</v>
      </c>
      <c r="AL28" s="5" t="e">
        <f t="shared" si="2"/>
        <v>#REF!</v>
      </c>
      <c r="AM28" s="5" t="e">
        <f t="shared" si="3"/>
        <v>#REF!</v>
      </c>
    </row>
    <row r="29" spans="1:39">
      <c r="A29" s="1" t="s">
        <v>18</v>
      </c>
      <c r="B29" s="6">
        <v>80</v>
      </c>
      <c r="C29" s="2">
        <v>108.55</v>
      </c>
      <c r="D29" s="7">
        <v>860415</v>
      </c>
      <c r="E29" s="2">
        <v>2.2031999999999998</v>
      </c>
      <c r="F29" s="2">
        <v>5.1535000000000002</v>
      </c>
      <c r="G29" s="2">
        <v>23.086500000000001</v>
      </c>
      <c r="H29" s="2">
        <v>100.32</v>
      </c>
      <c r="I29" s="6">
        <v>7.5818000000000003</v>
      </c>
      <c r="J29" s="6">
        <v>1</v>
      </c>
      <c r="K29" s="2" t="s">
        <v>111</v>
      </c>
      <c r="L29" s="4">
        <v>28</v>
      </c>
      <c r="M29" s="4">
        <f>VLOOKUP($K29,'05.10.2020'!$K$2:$L$500,2,FALSE)</f>
        <v>27</v>
      </c>
      <c r="N29" s="4">
        <f>VLOOKUP($K29,'28.09.2020'!$K$2:$L$500,2,FALSE)</f>
        <v>27</v>
      </c>
      <c r="O29" s="4" t="e">
        <f>VLOOKUP($K29,#REF!,2,FALSE)</f>
        <v>#REF!</v>
      </c>
      <c r="P29" s="4" t="e">
        <f>VLOOKUP($K29,#REF!,2,FALSE)</f>
        <v>#REF!</v>
      </c>
      <c r="Q29" s="4" t="e">
        <f>VLOOKUP($K29,#REF!,2,FALSE)</f>
        <v>#REF!</v>
      </c>
      <c r="R29" s="4" t="e">
        <f>VLOOKUP($K29,#REF!,2,FALSE)</f>
        <v>#REF!</v>
      </c>
      <c r="S29" s="4" t="e">
        <f>VLOOKUP($K29,#REF!,2,FALSE)</f>
        <v>#REF!</v>
      </c>
      <c r="T29" s="4" t="e">
        <f>VLOOKUP($K29,#REF!,2,FALSE)</f>
        <v>#REF!</v>
      </c>
      <c r="U29" s="4" t="e">
        <f>VLOOKUP($K29,#REF!,2,FALSE)</f>
        <v>#REF!</v>
      </c>
      <c r="V29" s="4" t="e">
        <f>VLOOKUP($K29,#REF!,2,FALSE)</f>
        <v>#REF!</v>
      </c>
      <c r="W29" s="4" t="e">
        <f>VLOOKUP($K29,#REF!,2,FALSE)</f>
        <v>#REF!</v>
      </c>
      <c r="X29" s="4" t="e">
        <f>VLOOKUP($K29,#REF!,2,FALSE)</f>
        <v>#REF!</v>
      </c>
      <c r="Y29" s="4" t="e">
        <f>VLOOKUP($K29,#REF!,2,FALSE)</f>
        <v>#REF!</v>
      </c>
      <c r="Z29" s="4" t="e">
        <f>VLOOKUP($K29,#REF!,2,FALSE)</f>
        <v>#REF!</v>
      </c>
      <c r="AA29" s="4" t="e">
        <f>VLOOKUP($K29,#REF!,2,FALSE)</f>
        <v>#REF!</v>
      </c>
      <c r="AB29" s="4" t="e">
        <f>VLOOKUP($K29,#REF!,2,FALSE)</f>
        <v>#REF!</v>
      </c>
      <c r="AC29" s="4" t="e">
        <f>VLOOKUP($K29,#REF!,2,FALSE)</f>
        <v>#REF!</v>
      </c>
      <c r="AD29" s="4" t="e">
        <f>VLOOKUP($K29,#REF!,2,FALSE)</f>
        <v>#REF!</v>
      </c>
      <c r="AE29" s="4" t="e">
        <f>VLOOKUP($K29,#REF!,2,FALSE)</f>
        <v>#REF!</v>
      </c>
      <c r="AF29" s="4" t="e">
        <f>VLOOKUP($K29,#REF!,2,FALSE)</f>
        <v>#REF!</v>
      </c>
      <c r="AG29" s="4" t="e">
        <f>VLOOKUP($K29,#REF!,2,FALSE)</f>
        <v>#REF!</v>
      </c>
      <c r="AH29" s="4" t="e">
        <f>VLOOKUP($K29,#REF!,2,FALSE)</f>
        <v>#REF!</v>
      </c>
      <c r="AI29" s="4" t="e">
        <f>VLOOKUP($K29,#REF!,2,FALSE)</f>
        <v>#REF!</v>
      </c>
      <c r="AJ29" s="5">
        <f t="shared" si="0"/>
        <v>-1</v>
      </c>
      <c r="AK29" s="5">
        <f t="shared" si="1"/>
        <v>-1</v>
      </c>
      <c r="AL29" s="5" t="e">
        <f t="shared" si="2"/>
        <v>#REF!</v>
      </c>
      <c r="AM29" s="5" t="e">
        <f t="shared" si="3"/>
        <v>#REF!</v>
      </c>
    </row>
    <row r="30" spans="1:39">
      <c r="A30" s="1" t="s">
        <v>296</v>
      </c>
      <c r="B30" s="6">
        <v>80</v>
      </c>
      <c r="C30" s="2">
        <v>84.39</v>
      </c>
      <c r="D30" s="7">
        <v>2248866</v>
      </c>
      <c r="E30" s="2">
        <v>5.7253999999999996</v>
      </c>
      <c r="F30" s="2">
        <v>16.383900000000001</v>
      </c>
      <c r="G30" s="2">
        <v>211.86250000000001</v>
      </c>
      <c r="H30" s="2">
        <v>73.88</v>
      </c>
      <c r="I30" s="6">
        <v>12.4541</v>
      </c>
      <c r="J30" s="6">
        <v>1</v>
      </c>
      <c r="K30" s="2" t="s">
        <v>399</v>
      </c>
      <c r="L30" s="4">
        <v>29</v>
      </c>
      <c r="M30" s="4">
        <f>VLOOKUP($K30,'05.10.2020'!$K$2:$L$500,2,FALSE)</f>
        <v>28</v>
      </c>
      <c r="N30" s="4">
        <f>VLOOKUP($K30,'28.09.2020'!$K$2:$L$500,2,FALSE)</f>
        <v>28</v>
      </c>
      <c r="O30" s="4" t="e">
        <f>VLOOKUP($K30,#REF!,2,FALSE)</f>
        <v>#REF!</v>
      </c>
      <c r="P30" s="4" t="e">
        <f>VLOOKUP($K30,#REF!,2,FALSE)</f>
        <v>#REF!</v>
      </c>
      <c r="Q30" s="4" t="e">
        <f>VLOOKUP($K30,#REF!,2,FALSE)</f>
        <v>#REF!</v>
      </c>
      <c r="R30" s="4" t="e">
        <f>VLOOKUP($K30,#REF!,2,FALSE)</f>
        <v>#REF!</v>
      </c>
      <c r="S30" s="4" t="e">
        <f>VLOOKUP($K30,#REF!,2,FALSE)</f>
        <v>#REF!</v>
      </c>
      <c r="T30" s="4" t="e">
        <f>VLOOKUP($K30,#REF!,2,FALSE)</f>
        <v>#REF!</v>
      </c>
      <c r="U30" s="4" t="e">
        <f>VLOOKUP($K30,#REF!,2,FALSE)</f>
        <v>#REF!</v>
      </c>
      <c r="V30" s="4" t="e">
        <f>VLOOKUP($K30,#REF!,2,FALSE)</f>
        <v>#REF!</v>
      </c>
      <c r="W30" s="4" t="e">
        <f>VLOOKUP($K30,#REF!,2,FALSE)</f>
        <v>#REF!</v>
      </c>
      <c r="X30" s="4" t="e">
        <f>VLOOKUP($K30,#REF!,2,FALSE)</f>
        <v>#REF!</v>
      </c>
      <c r="Y30" s="4" t="e">
        <f>VLOOKUP($K30,#REF!,2,FALSE)</f>
        <v>#REF!</v>
      </c>
      <c r="Z30" s="4" t="e">
        <f>VLOOKUP($K30,#REF!,2,FALSE)</f>
        <v>#REF!</v>
      </c>
      <c r="AA30" s="4" t="e">
        <f>VLOOKUP($K30,#REF!,2,FALSE)</f>
        <v>#REF!</v>
      </c>
      <c r="AB30" s="4" t="e">
        <f>VLOOKUP($K30,#REF!,2,FALSE)</f>
        <v>#REF!</v>
      </c>
      <c r="AC30" s="4" t="e">
        <f>VLOOKUP($K30,#REF!,2,FALSE)</f>
        <v>#REF!</v>
      </c>
      <c r="AD30" s="4" t="e">
        <f>VLOOKUP($K30,#REF!,2,FALSE)</f>
        <v>#REF!</v>
      </c>
      <c r="AE30" s="4" t="e">
        <f>VLOOKUP($K30,#REF!,2,FALSE)</f>
        <v>#REF!</v>
      </c>
      <c r="AF30" s="4" t="e">
        <f>VLOOKUP($K30,#REF!,2,FALSE)</f>
        <v>#REF!</v>
      </c>
      <c r="AG30" s="4" t="e">
        <f>VLOOKUP($K30,#REF!,2,FALSE)</f>
        <v>#REF!</v>
      </c>
      <c r="AH30" s="4" t="e">
        <f>VLOOKUP($K30,#REF!,2,FALSE)</f>
        <v>#REF!</v>
      </c>
      <c r="AI30" s="4" t="e">
        <f>VLOOKUP($K30,#REF!,2,FALSE)</f>
        <v>#REF!</v>
      </c>
      <c r="AJ30" s="5">
        <f t="shared" si="0"/>
        <v>-1</v>
      </c>
      <c r="AK30" s="5">
        <f t="shared" si="1"/>
        <v>-1</v>
      </c>
      <c r="AL30" s="5" t="e">
        <f t="shared" si="2"/>
        <v>#REF!</v>
      </c>
      <c r="AM30" s="5" t="e">
        <f t="shared" si="3"/>
        <v>#REF!</v>
      </c>
    </row>
    <row r="31" spans="1:39">
      <c r="A31" s="1" t="s">
        <v>263</v>
      </c>
      <c r="B31" s="6">
        <v>79.866699999999994</v>
      </c>
      <c r="C31" s="2">
        <v>187.18</v>
      </c>
      <c r="D31" s="7">
        <v>646619</v>
      </c>
      <c r="E31" s="2">
        <v>2.7896999999999998</v>
      </c>
      <c r="F31" s="2">
        <v>2.3065000000000002</v>
      </c>
      <c r="G31" s="2">
        <v>20.465900000000001</v>
      </c>
      <c r="H31" s="2">
        <v>175.37</v>
      </c>
      <c r="I31" s="6">
        <v>6.3094000000000001</v>
      </c>
      <c r="J31" s="6">
        <v>0</v>
      </c>
      <c r="K31" s="2" t="s">
        <v>289</v>
      </c>
      <c r="L31" s="4">
        <v>30</v>
      </c>
      <c r="M31" s="4">
        <f>VLOOKUP($K31,'05.10.2020'!$K$2:$L$500,2,FALSE)</f>
        <v>37</v>
      </c>
      <c r="N31" s="4">
        <f>VLOOKUP($K31,'28.09.2020'!$K$2:$L$500,2,FALSE)</f>
        <v>50</v>
      </c>
      <c r="O31" s="4" t="e">
        <f>VLOOKUP($K31,#REF!,2,FALSE)</f>
        <v>#REF!</v>
      </c>
      <c r="P31" s="4" t="e">
        <f>VLOOKUP($K31,#REF!,2,FALSE)</f>
        <v>#REF!</v>
      </c>
      <c r="Q31" s="4" t="e">
        <f>VLOOKUP($K31,#REF!,2,FALSE)</f>
        <v>#REF!</v>
      </c>
      <c r="R31" s="4" t="e">
        <f>VLOOKUP($K31,#REF!,2,FALSE)</f>
        <v>#REF!</v>
      </c>
      <c r="S31" s="4" t="e">
        <f>VLOOKUP($K31,#REF!,2,FALSE)</f>
        <v>#REF!</v>
      </c>
      <c r="T31" s="4" t="e">
        <f>VLOOKUP($K31,#REF!,2,FALSE)</f>
        <v>#REF!</v>
      </c>
      <c r="U31" s="4" t="e">
        <f>VLOOKUP($K31,#REF!,2,FALSE)</f>
        <v>#REF!</v>
      </c>
      <c r="V31" s="4" t="e">
        <f>VLOOKUP($K31,#REF!,2,FALSE)</f>
        <v>#REF!</v>
      </c>
      <c r="W31" s="4" t="e">
        <f>VLOOKUP($K31,#REF!,2,FALSE)</f>
        <v>#REF!</v>
      </c>
      <c r="X31" s="4" t="e">
        <f>VLOOKUP($K31,#REF!,2,FALSE)</f>
        <v>#REF!</v>
      </c>
      <c r="Y31" s="4" t="e">
        <f>VLOOKUP($K31,#REF!,2,FALSE)</f>
        <v>#REF!</v>
      </c>
      <c r="Z31" s="4" t="e">
        <f>VLOOKUP($K31,#REF!,2,FALSE)</f>
        <v>#REF!</v>
      </c>
      <c r="AA31" s="4" t="e">
        <f>VLOOKUP($K31,#REF!,2,FALSE)</f>
        <v>#REF!</v>
      </c>
      <c r="AB31" s="4" t="e">
        <f>VLOOKUP($K31,#REF!,2,FALSE)</f>
        <v>#REF!</v>
      </c>
      <c r="AC31" s="4" t="e">
        <f>VLOOKUP($K31,#REF!,2,FALSE)</f>
        <v>#REF!</v>
      </c>
      <c r="AD31" s="4" t="e">
        <f>VLOOKUP($K31,#REF!,2,FALSE)</f>
        <v>#REF!</v>
      </c>
      <c r="AE31" s="4" t="e">
        <f>VLOOKUP($K31,#REF!,2,FALSE)</f>
        <v>#REF!</v>
      </c>
      <c r="AF31" s="4" t="e">
        <f>VLOOKUP($K31,#REF!,2,FALSE)</f>
        <v>#REF!</v>
      </c>
      <c r="AG31" s="4" t="e">
        <f>VLOOKUP($K31,#REF!,2,FALSE)</f>
        <v>#REF!</v>
      </c>
      <c r="AH31" s="4" t="e">
        <f>VLOOKUP($K31,#REF!,2,FALSE)</f>
        <v>#REF!</v>
      </c>
      <c r="AI31" s="4" t="e">
        <f>VLOOKUP($K31,#REF!,2,FALSE)</f>
        <v>#REF!</v>
      </c>
      <c r="AJ31" s="5">
        <f t="shared" si="0"/>
        <v>7</v>
      </c>
      <c r="AK31" s="5">
        <f t="shared" si="1"/>
        <v>20</v>
      </c>
      <c r="AL31" s="5" t="e">
        <f t="shared" si="2"/>
        <v>#REF!</v>
      </c>
      <c r="AM31" s="5" t="e">
        <f t="shared" si="3"/>
        <v>#REF!</v>
      </c>
    </row>
    <row r="32" spans="1:39">
      <c r="A32" s="1" t="s">
        <v>34</v>
      </c>
      <c r="B32" s="6">
        <v>79.7333</v>
      </c>
      <c r="C32" s="2">
        <v>337.25</v>
      </c>
      <c r="D32" s="7">
        <v>333295</v>
      </c>
      <c r="E32" s="2">
        <v>3.1598000000000002</v>
      </c>
      <c r="F32" s="2">
        <v>5.7474999999999996</v>
      </c>
      <c r="G32" s="2">
        <v>79.197699999999998</v>
      </c>
      <c r="H32" s="2">
        <v>307.52999999999997</v>
      </c>
      <c r="I32" s="6">
        <v>8.8125</v>
      </c>
      <c r="J32" s="6">
        <v>1</v>
      </c>
      <c r="K32" s="2" t="s">
        <v>189</v>
      </c>
      <c r="L32" s="4">
        <v>31</v>
      </c>
      <c r="M32" s="4">
        <f>VLOOKUP($K32,'05.10.2020'!$K$2:$L$500,2,FALSE)</f>
        <v>30</v>
      </c>
      <c r="N32" s="4">
        <f>VLOOKUP($K32,'28.09.2020'!$K$2:$L$500,2,FALSE)</f>
        <v>29</v>
      </c>
      <c r="O32" s="4" t="e">
        <f>VLOOKUP($K32,#REF!,2,FALSE)</f>
        <v>#REF!</v>
      </c>
      <c r="P32" s="4" t="e">
        <f>VLOOKUP($K32,#REF!,2,FALSE)</f>
        <v>#REF!</v>
      </c>
      <c r="Q32" s="4" t="e">
        <f>VLOOKUP($K32,#REF!,2,FALSE)</f>
        <v>#REF!</v>
      </c>
      <c r="R32" s="4" t="e">
        <f>VLOOKUP($K32,#REF!,2,FALSE)</f>
        <v>#REF!</v>
      </c>
      <c r="S32" s="4" t="e">
        <f>VLOOKUP($K32,#REF!,2,FALSE)</f>
        <v>#REF!</v>
      </c>
      <c r="T32" s="4" t="e">
        <f>VLOOKUP($K32,#REF!,2,FALSE)</f>
        <v>#REF!</v>
      </c>
      <c r="U32" s="4" t="e">
        <f>VLOOKUP($K32,#REF!,2,FALSE)</f>
        <v>#REF!</v>
      </c>
      <c r="V32" s="4" t="e">
        <f>VLOOKUP($K32,#REF!,2,FALSE)</f>
        <v>#REF!</v>
      </c>
      <c r="W32" s="4" t="e">
        <f>VLOOKUP($K32,#REF!,2,FALSE)</f>
        <v>#REF!</v>
      </c>
      <c r="X32" s="4" t="e">
        <f>VLOOKUP($K32,#REF!,2,FALSE)</f>
        <v>#REF!</v>
      </c>
      <c r="Y32" s="4" t="e">
        <f>VLOOKUP($K32,#REF!,2,FALSE)</f>
        <v>#REF!</v>
      </c>
      <c r="Z32" s="4" t="e">
        <f>VLOOKUP($K32,#REF!,2,FALSE)</f>
        <v>#REF!</v>
      </c>
      <c r="AA32" s="4" t="e">
        <f>VLOOKUP($K32,#REF!,2,FALSE)</f>
        <v>#REF!</v>
      </c>
      <c r="AB32" s="4" t="e">
        <f>VLOOKUP($K32,#REF!,2,FALSE)</f>
        <v>#REF!</v>
      </c>
      <c r="AC32" s="4" t="e">
        <f>VLOOKUP($K32,#REF!,2,FALSE)</f>
        <v>#REF!</v>
      </c>
      <c r="AD32" s="4" t="e">
        <f>VLOOKUP($K32,#REF!,2,FALSE)</f>
        <v>#REF!</v>
      </c>
      <c r="AE32" s="4" t="e">
        <f>VLOOKUP($K32,#REF!,2,FALSE)</f>
        <v>#REF!</v>
      </c>
      <c r="AF32" s="4" t="e">
        <f>VLOOKUP($K32,#REF!,2,FALSE)</f>
        <v>#REF!</v>
      </c>
      <c r="AG32" s="4" t="e">
        <f>VLOOKUP($K32,#REF!,2,FALSE)</f>
        <v>#REF!</v>
      </c>
      <c r="AH32" s="4" t="e">
        <f>VLOOKUP($K32,#REF!,2,FALSE)</f>
        <v>#REF!</v>
      </c>
      <c r="AI32" s="4" t="e">
        <f>VLOOKUP($K32,#REF!,2,FALSE)</f>
        <v>#REF!</v>
      </c>
      <c r="AJ32" s="5">
        <f t="shared" si="0"/>
        <v>-1</v>
      </c>
      <c r="AK32" s="5">
        <f t="shared" si="1"/>
        <v>-2</v>
      </c>
      <c r="AL32" s="5" t="e">
        <f t="shared" si="2"/>
        <v>#REF!</v>
      </c>
      <c r="AM32" s="5" t="e">
        <f t="shared" si="3"/>
        <v>#REF!</v>
      </c>
    </row>
    <row r="33" spans="1:39">
      <c r="A33" s="1" t="s">
        <v>101</v>
      </c>
      <c r="B33" s="6">
        <v>79.7333</v>
      </c>
      <c r="C33" s="2">
        <v>206.64</v>
      </c>
      <c r="D33" s="7">
        <v>7091261</v>
      </c>
      <c r="E33" s="2">
        <v>2.5712000000000002</v>
      </c>
      <c r="F33" s="2">
        <v>1.2643</v>
      </c>
      <c r="G33" s="2">
        <v>16.508800000000001</v>
      </c>
      <c r="H33" s="2">
        <v>193.13</v>
      </c>
      <c r="I33" s="6">
        <v>6.5378999999999996</v>
      </c>
      <c r="J33" s="6">
        <v>0</v>
      </c>
      <c r="K33" s="2" t="s">
        <v>156</v>
      </c>
      <c r="L33" s="4">
        <v>32</v>
      </c>
      <c r="M33" s="4">
        <f>VLOOKUP($K33,'05.10.2020'!$K$2:$L$500,2,FALSE)</f>
        <v>31</v>
      </c>
      <c r="N33" s="4">
        <f>VLOOKUP($K33,'28.09.2020'!$K$2:$L$500,2,FALSE)</f>
        <v>32</v>
      </c>
      <c r="O33" s="4" t="e">
        <f>VLOOKUP($K33,#REF!,2,FALSE)</f>
        <v>#REF!</v>
      </c>
      <c r="P33" s="4" t="e">
        <f>VLOOKUP($K33,#REF!,2,FALSE)</f>
        <v>#REF!</v>
      </c>
      <c r="Q33" s="4" t="e">
        <f>VLOOKUP($K33,#REF!,2,FALSE)</f>
        <v>#REF!</v>
      </c>
      <c r="R33" s="4" t="e">
        <f>VLOOKUP($K33,#REF!,2,FALSE)</f>
        <v>#REF!</v>
      </c>
      <c r="S33" s="4" t="e">
        <f>VLOOKUP($K33,#REF!,2,FALSE)</f>
        <v>#REF!</v>
      </c>
      <c r="T33" s="4" t="e">
        <f>VLOOKUP($K33,#REF!,2,FALSE)</f>
        <v>#REF!</v>
      </c>
      <c r="U33" s="4" t="e">
        <f>VLOOKUP($K33,#REF!,2,FALSE)</f>
        <v>#REF!</v>
      </c>
      <c r="V33" s="4" t="e">
        <f>VLOOKUP($K33,#REF!,2,FALSE)</f>
        <v>#REF!</v>
      </c>
      <c r="W33" s="4" t="e">
        <f>VLOOKUP($K33,#REF!,2,FALSE)</f>
        <v>#REF!</v>
      </c>
      <c r="X33" s="4" t="e">
        <f>VLOOKUP($K33,#REF!,2,FALSE)</f>
        <v>#REF!</v>
      </c>
      <c r="Y33" s="4" t="e">
        <f>VLOOKUP($K33,#REF!,2,FALSE)</f>
        <v>#REF!</v>
      </c>
      <c r="Z33" s="4" t="e">
        <f>VLOOKUP($K33,#REF!,2,FALSE)</f>
        <v>#REF!</v>
      </c>
      <c r="AA33" s="4" t="e">
        <f>VLOOKUP($K33,#REF!,2,FALSE)</f>
        <v>#REF!</v>
      </c>
      <c r="AB33" s="4" t="e">
        <f>VLOOKUP($K33,#REF!,2,FALSE)</f>
        <v>#REF!</v>
      </c>
      <c r="AC33" s="4" t="e">
        <f>VLOOKUP($K33,#REF!,2,FALSE)</f>
        <v>#REF!</v>
      </c>
      <c r="AD33" s="4" t="e">
        <f>VLOOKUP($K33,#REF!,2,FALSE)</f>
        <v>#REF!</v>
      </c>
      <c r="AE33" s="4" t="e">
        <f>VLOOKUP($K33,#REF!,2,FALSE)</f>
        <v>#REF!</v>
      </c>
      <c r="AF33" s="4" t="e">
        <f>VLOOKUP($K33,#REF!,2,FALSE)</f>
        <v>#REF!</v>
      </c>
      <c r="AG33" s="4" t="e">
        <f>VLOOKUP($K33,#REF!,2,FALSE)</f>
        <v>#REF!</v>
      </c>
      <c r="AH33" s="4" t="e">
        <f>VLOOKUP($K33,#REF!,2,FALSE)</f>
        <v>#REF!</v>
      </c>
      <c r="AI33" s="4" t="e">
        <f>VLOOKUP($K33,#REF!,2,FALSE)</f>
        <v>#REF!</v>
      </c>
      <c r="AJ33" s="5">
        <f t="shared" si="0"/>
        <v>-1</v>
      </c>
      <c r="AK33" s="5">
        <f t="shared" si="1"/>
        <v>0</v>
      </c>
      <c r="AL33" s="5" t="e">
        <f t="shared" si="2"/>
        <v>#REF!</v>
      </c>
      <c r="AM33" s="5" t="e">
        <f t="shared" si="3"/>
        <v>#REF!</v>
      </c>
    </row>
    <row r="34" spans="1:39">
      <c r="A34" s="1" t="s">
        <v>241</v>
      </c>
      <c r="B34" s="6">
        <v>79.599999999999994</v>
      </c>
      <c r="C34" s="2">
        <v>54.17</v>
      </c>
      <c r="D34" s="7">
        <v>4512017</v>
      </c>
      <c r="E34" s="2">
        <v>-3.1640999999999999</v>
      </c>
      <c r="F34" s="2">
        <v>-4.5631000000000004</v>
      </c>
      <c r="G34" s="2">
        <v>19.633400000000002</v>
      </c>
      <c r="H34" s="2">
        <v>52.57</v>
      </c>
      <c r="I34" s="6">
        <v>2.9537</v>
      </c>
      <c r="J34" s="6">
        <v>0</v>
      </c>
      <c r="K34" s="2" t="s">
        <v>264</v>
      </c>
      <c r="L34" s="4">
        <v>33</v>
      </c>
      <c r="M34" s="4">
        <f>VLOOKUP($K34,'05.10.2020'!$K$2:$L$500,2,FALSE)</f>
        <v>32</v>
      </c>
      <c r="N34" s="4">
        <f>VLOOKUP($K34,'28.09.2020'!$K$2:$L$500,2,FALSE)</f>
        <v>33</v>
      </c>
      <c r="O34" s="4" t="e">
        <f>VLOOKUP($K34,#REF!,2,FALSE)</f>
        <v>#REF!</v>
      </c>
      <c r="P34" s="4" t="e">
        <f>VLOOKUP($K34,#REF!,2,FALSE)</f>
        <v>#REF!</v>
      </c>
      <c r="Q34" s="4" t="e">
        <f>VLOOKUP($K34,#REF!,2,FALSE)</f>
        <v>#REF!</v>
      </c>
      <c r="R34" s="4" t="e">
        <f>VLOOKUP($K34,#REF!,2,FALSE)</f>
        <v>#REF!</v>
      </c>
      <c r="S34" s="4" t="e">
        <f>VLOOKUP($K34,#REF!,2,FALSE)</f>
        <v>#REF!</v>
      </c>
      <c r="T34" s="4" t="e">
        <f>VLOOKUP($K34,#REF!,2,FALSE)</f>
        <v>#REF!</v>
      </c>
      <c r="U34" s="4" t="e">
        <f>VLOOKUP($K34,#REF!,2,FALSE)</f>
        <v>#REF!</v>
      </c>
      <c r="V34" s="4" t="e">
        <f>VLOOKUP($K34,#REF!,2,FALSE)</f>
        <v>#REF!</v>
      </c>
      <c r="W34" s="4" t="e">
        <f>VLOOKUP($K34,#REF!,2,FALSE)</f>
        <v>#REF!</v>
      </c>
      <c r="X34" s="4" t="e">
        <f>VLOOKUP($K34,#REF!,2,FALSE)</f>
        <v>#REF!</v>
      </c>
      <c r="Y34" s="4" t="e">
        <f>VLOOKUP($K34,#REF!,2,FALSE)</f>
        <v>#REF!</v>
      </c>
      <c r="Z34" s="4" t="e">
        <f>VLOOKUP($K34,#REF!,2,FALSE)</f>
        <v>#REF!</v>
      </c>
      <c r="AA34" s="4" t="e">
        <f>VLOOKUP($K34,#REF!,2,FALSE)</f>
        <v>#REF!</v>
      </c>
      <c r="AB34" s="4" t="e">
        <f>VLOOKUP($K34,#REF!,2,FALSE)</f>
        <v>#REF!</v>
      </c>
      <c r="AC34" s="4" t="e">
        <f>VLOOKUP($K34,#REF!,2,FALSE)</f>
        <v>#REF!</v>
      </c>
      <c r="AD34" s="4" t="e">
        <f>VLOOKUP($K34,#REF!,2,FALSE)</f>
        <v>#REF!</v>
      </c>
      <c r="AE34" s="4" t="e">
        <f>VLOOKUP($K34,#REF!,2,FALSE)</f>
        <v>#REF!</v>
      </c>
      <c r="AF34" s="4" t="e">
        <f>VLOOKUP($K34,#REF!,2,FALSE)</f>
        <v>#REF!</v>
      </c>
      <c r="AG34" s="4" t="e">
        <f>VLOOKUP($K34,#REF!,2,FALSE)</f>
        <v>#REF!</v>
      </c>
      <c r="AH34" s="4" t="e">
        <f>VLOOKUP($K34,#REF!,2,FALSE)</f>
        <v>#REF!</v>
      </c>
      <c r="AI34" s="4" t="e">
        <f>VLOOKUP($K34,#REF!,2,FALSE)</f>
        <v>#REF!</v>
      </c>
      <c r="AJ34" s="5">
        <f t="shared" si="0"/>
        <v>-1</v>
      </c>
      <c r="AK34" s="5">
        <f t="shared" si="1"/>
        <v>0</v>
      </c>
      <c r="AL34" s="5" t="e">
        <f t="shared" si="2"/>
        <v>#REF!</v>
      </c>
      <c r="AM34" s="5" t="e">
        <f t="shared" si="3"/>
        <v>#REF!</v>
      </c>
    </row>
    <row r="35" spans="1:39">
      <c r="A35" s="1" t="s">
        <v>65</v>
      </c>
      <c r="B35" s="6">
        <v>79.466700000000003</v>
      </c>
      <c r="C35" s="2">
        <v>311.64</v>
      </c>
      <c r="D35" s="7">
        <v>172507</v>
      </c>
      <c r="E35" s="2">
        <v>5.4833999999999996</v>
      </c>
      <c r="F35" s="2">
        <v>4.8234000000000004</v>
      </c>
      <c r="G35" s="2">
        <v>28.9527</v>
      </c>
      <c r="H35" s="2">
        <v>283.47000000000003</v>
      </c>
      <c r="I35" s="6">
        <v>9.0393000000000008</v>
      </c>
      <c r="J35" s="6">
        <v>1</v>
      </c>
      <c r="K35" s="2" t="s">
        <v>133</v>
      </c>
      <c r="L35" s="4">
        <v>34</v>
      </c>
      <c r="M35" s="4">
        <f>VLOOKUP($K35,'05.10.2020'!$K$2:$L$500,2,FALSE)</f>
        <v>36</v>
      </c>
      <c r="N35" s="4">
        <f>VLOOKUP($K35,'28.09.2020'!$K$2:$L$500,2,FALSE)</f>
        <v>39</v>
      </c>
      <c r="O35" s="4" t="e">
        <f>VLOOKUP($K35,#REF!,2,FALSE)</f>
        <v>#REF!</v>
      </c>
      <c r="P35" s="4" t="e">
        <f>VLOOKUP($K35,#REF!,2,FALSE)</f>
        <v>#REF!</v>
      </c>
      <c r="Q35" s="4" t="e">
        <f>VLOOKUP($K35,#REF!,2,FALSE)</f>
        <v>#REF!</v>
      </c>
      <c r="R35" s="4" t="e">
        <f>VLOOKUP($K35,#REF!,2,FALSE)</f>
        <v>#REF!</v>
      </c>
      <c r="S35" s="4" t="e">
        <f>VLOOKUP($K35,#REF!,2,FALSE)</f>
        <v>#REF!</v>
      </c>
      <c r="T35" s="4" t="e">
        <f>VLOOKUP($K35,#REF!,2,FALSE)</f>
        <v>#REF!</v>
      </c>
      <c r="U35" s="4" t="e">
        <f>VLOOKUP($K35,#REF!,2,FALSE)</f>
        <v>#REF!</v>
      </c>
      <c r="V35" s="4" t="e">
        <f>VLOOKUP($K35,#REF!,2,FALSE)</f>
        <v>#REF!</v>
      </c>
      <c r="W35" s="4" t="e">
        <f>VLOOKUP($K35,#REF!,2,FALSE)</f>
        <v>#REF!</v>
      </c>
      <c r="X35" s="4" t="e">
        <f>VLOOKUP($K35,#REF!,2,FALSE)</f>
        <v>#REF!</v>
      </c>
      <c r="Y35" s="4" t="e">
        <f>VLOOKUP($K35,#REF!,2,FALSE)</f>
        <v>#REF!</v>
      </c>
      <c r="Z35" s="4" t="e">
        <f>VLOOKUP($K35,#REF!,2,FALSE)</f>
        <v>#REF!</v>
      </c>
      <c r="AA35" s="4" t="e">
        <f>VLOOKUP($K35,#REF!,2,FALSE)</f>
        <v>#REF!</v>
      </c>
      <c r="AB35" s="4" t="e">
        <f>VLOOKUP($K35,#REF!,2,FALSE)</f>
        <v>#REF!</v>
      </c>
      <c r="AC35" s="4" t="e">
        <f>VLOOKUP($K35,#REF!,2,FALSE)</f>
        <v>#REF!</v>
      </c>
      <c r="AD35" s="4" t="e">
        <f>VLOOKUP($K35,#REF!,2,FALSE)</f>
        <v>#REF!</v>
      </c>
      <c r="AE35" s="4" t="e">
        <f>VLOOKUP($K35,#REF!,2,FALSE)</f>
        <v>#REF!</v>
      </c>
      <c r="AF35" s="4" t="e">
        <f>VLOOKUP($K35,#REF!,2,FALSE)</f>
        <v>#REF!</v>
      </c>
      <c r="AG35" s="4" t="e">
        <f>VLOOKUP($K35,#REF!,2,FALSE)</f>
        <v>#REF!</v>
      </c>
      <c r="AH35" s="4" t="e">
        <f>VLOOKUP($K35,#REF!,2,FALSE)</f>
        <v>#REF!</v>
      </c>
      <c r="AI35" s="4" t="e">
        <f>VLOOKUP($K35,#REF!,2,FALSE)</f>
        <v>#REF!</v>
      </c>
      <c r="AJ35" s="5">
        <f t="shared" si="0"/>
        <v>2</v>
      </c>
      <c r="AK35" s="5">
        <f t="shared" si="1"/>
        <v>5</v>
      </c>
      <c r="AL35" s="5" t="e">
        <f t="shared" si="2"/>
        <v>#REF!</v>
      </c>
      <c r="AM35" s="5" t="e">
        <f t="shared" si="3"/>
        <v>#REF!</v>
      </c>
    </row>
    <row r="36" spans="1:39">
      <c r="A36" s="1" t="s">
        <v>35</v>
      </c>
      <c r="B36" s="6">
        <v>79.333299999999994</v>
      </c>
      <c r="C36" s="2">
        <v>64.849999999999994</v>
      </c>
      <c r="D36" s="7">
        <v>1111118</v>
      </c>
      <c r="E36" s="2">
        <v>1.0597000000000001</v>
      </c>
      <c r="F36" s="2">
        <v>0.52700000000000002</v>
      </c>
      <c r="G36" s="2">
        <v>-4.2450999999999999</v>
      </c>
      <c r="H36" s="2">
        <v>60.74</v>
      </c>
      <c r="I36" s="6">
        <v>6.3376999999999999</v>
      </c>
      <c r="J36" s="6">
        <v>0</v>
      </c>
      <c r="K36" s="2" t="s">
        <v>118</v>
      </c>
      <c r="L36" s="4">
        <v>35</v>
      </c>
      <c r="M36" s="4">
        <f>VLOOKUP($K36,'05.10.2020'!$K$2:$L$500,2,FALSE)</f>
        <v>35</v>
      </c>
      <c r="N36" s="4">
        <f>VLOOKUP($K36,'28.09.2020'!$K$2:$L$500,2,FALSE)</f>
        <v>30</v>
      </c>
      <c r="O36" s="4" t="e">
        <f>VLOOKUP($K36,#REF!,2,FALSE)</f>
        <v>#REF!</v>
      </c>
      <c r="P36" s="4" t="e">
        <f>VLOOKUP($K36,#REF!,2,FALSE)</f>
        <v>#REF!</v>
      </c>
      <c r="Q36" s="4" t="e">
        <f>VLOOKUP($K36,#REF!,2,FALSE)</f>
        <v>#REF!</v>
      </c>
      <c r="R36" s="4" t="e">
        <f>VLOOKUP($K36,#REF!,2,FALSE)</f>
        <v>#REF!</v>
      </c>
      <c r="S36" s="4" t="e">
        <f>VLOOKUP($K36,#REF!,2,FALSE)</f>
        <v>#REF!</v>
      </c>
      <c r="T36" s="4" t="e">
        <f>VLOOKUP($K36,#REF!,2,FALSE)</f>
        <v>#REF!</v>
      </c>
      <c r="U36" s="4" t="e">
        <f>VLOOKUP($K36,#REF!,2,FALSE)</f>
        <v>#REF!</v>
      </c>
      <c r="V36" s="4" t="e">
        <f>VLOOKUP($K36,#REF!,2,FALSE)</f>
        <v>#REF!</v>
      </c>
      <c r="W36" s="4" t="e">
        <f>VLOOKUP($K36,#REF!,2,FALSE)</f>
        <v>#REF!</v>
      </c>
      <c r="X36" s="4" t="e">
        <f>VLOOKUP($K36,#REF!,2,FALSE)</f>
        <v>#REF!</v>
      </c>
      <c r="Y36" s="4" t="e">
        <f>VLOOKUP($K36,#REF!,2,FALSE)</f>
        <v>#REF!</v>
      </c>
      <c r="Z36" s="4" t="e">
        <f>VLOOKUP($K36,#REF!,2,FALSE)</f>
        <v>#REF!</v>
      </c>
      <c r="AA36" s="4" t="e">
        <f>VLOOKUP($K36,#REF!,2,FALSE)</f>
        <v>#REF!</v>
      </c>
      <c r="AB36" s="4" t="e">
        <f>VLOOKUP($K36,#REF!,2,FALSE)</f>
        <v>#REF!</v>
      </c>
      <c r="AC36" s="4" t="e">
        <f>VLOOKUP($K36,#REF!,2,FALSE)</f>
        <v>#REF!</v>
      </c>
      <c r="AD36" s="4" t="e">
        <f>VLOOKUP($K36,#REF!,2,FALSE)</f>
        <v>#REF!</v>
      </c>
      <c r="AE36" s="4" t="e">
        <f>VLOOKUP($K36,#REF!,2,FALSE)</f>
        <v>#REF!</v>
      </c>
      <c r="AF36" s="4" t="e">
        <f>VLOOKUP($K36,#REF!,2,FALSE)</f>
        <v>#REF!</v>
      </c>
      <c r="AG36" s="4" t="e">
        <f>VLOOKUP($K36,#REF!,2,FALSE)</f>
        <v>#REF!</v>
      </c>
      <c r="AH36" s="4" t="e">
        <f>VLOOKUP($K36,#REF!,2,FALSE)</f>
        <v>#REF!</v>
      </c>
      <c r="AI36" s="4" t="e">
        <f>VLOOKUP($K36,#REF!,2,FALSE)</f>
        <v>#REF!</v>
      </c>
      <c r="AJ36" s="5">
        <f t="shared" si="0"/>
        <v>0</v>
      </c>
      <c r="AK36" s="5">
        <f t="shared" si="1"/>
        <v>-5</v>
      </c>
      <c r="AL36" s="5" t="e">
        <f t="shared" si="2"/>
        <v>#REF!</v>
      </c>
      <c r="AM36" s="5" t="e">
        <f t="shared" si="3"/>
        <v>#REF!</v>
      </c>
    </row>
    <row r="37" spans="1:39">
      <c r="A37" s="1" t="s">
        <v>9</v>
      </c>
      <c r="B37" s="6">
        <v>79.2</v>
      </c>
      <c r="C37" s="2">
        <v>502.16</v>
      </c>
      <c r="D37" s="7">
        <v>3479844</v>
      </c>
      <c r="E37" s="2">
        <v>4.8372999999999999</v>
      </c>
      <c r="F37" s="2">
        <v>4.7344999999999997</v>
      </c>
      <c r="G37" s="2">
        <v>80.776200000000003</v>
      </c>
      <c r="H37" s="2">
        <v>452.52</v>
      </c>
      <c r="I37" s="6">
        <v>9.8853000000000009</v>
      </c>
      <c r="J37" s="6">
        <v>1</v>
      </c>
      <c r="K37" s="2" t="s">
        <v>160</v>
      </c>
      <c r="L37" s="4">
        <v>36</v>
      </c>
      <c r="M37" s="4">
        <f>VLOOKUP($K37,'05.10.2020'!$K$2:$L$500,2,FALSE)</f>
        <v>33</v>
      </c>
      <c r="N37" s="4">
        <f>VLOOKUP($K37,'28.09.2020'!$K$2:$L$500,2,FALSE)</f>
        <v>34</v>
      </c>
      <c r="O37" s="4" t="e">
        <f>VLOOKUP($K37,#REF!,2,FALSE)</f>
        <v>#REF!</v>
      </c>
      <c r="P37" s="4" t="e">
        <f>VLOOKUP($K37,#REF!,2,FALSE)</f>
        <v>#REF!</v>
      </c>
      <c r="Q37" s="4" t="e">
        <f>VLOOKUP($K37,#REF!,2,FALSE)</f>
        <v>#REF!</v>
      </c>
      <c r="R37" s="4" t="e">
        <f>VLOOKUP($K37,#REF!,2,FALSE)</f>
        <v>#REF!</v>
      </c>
      <c r="S37" s="4" t="e">
        <f>VLOOKUP($K37,#REF!,2,FALSE)</f>
        <v>#REF!</v>
      </c>
      <c r="T37" s="4" t="e">
        <f>VLOOKUP($K37,#REF!,2,FALSE)</f>
        <v>#REF!</v>
      </c>
      <c r="U37" s="4" t="e">
        <f>VLOOKUP($K37,#REF!,2,FALSE)</f>
        <v>#REF!</v>
      </c>
      <c r="V37" s="4" t="e">
        <f>VLOOKUP($K37,#REF!,2,FALSE)</f>
        <v>#REF!</v>
      </c>
      <c r="W37" s="4" t="e">
        <f>VLOOKUP($K37,#REF!,2,FALSE)</f>
        <v>#REF!</v>
      </c>
      <c r="X37" s="4" t="e">
        <f>VLOOKUP($K37,#REF!,2,FALSE)</f>
        <v>#REF!</v>
      </c>
      <c r="Y37" s="4" t="e">
        <f>VLOOKUP($K37,#REF!,2,FALSE)</f>
        <v>#REF!</v>
      </c>
      <c r="Z37" s="4" t="e">
        <f>VLOOKUP($K37,#REF!,2,FALSE)</f>
        <v>#REF!</v>
      </c>
      <c r="AA37" s="4" t="e">
        <f>VLOOKUP($K37,#REF!,2,FALSE)</f>
        <v>#REF!</v>
      </c>
      <c r="AB37" s="4" t="e">
        <f>VLOOKUP($K37,#REF!,2,FALSE)</f>
        <v>#REF!</v>
      </c>
      <c r="AC37" s="4" t="e">
        <f>VLOOKUP($K37,#REF!,2,FALSE)</f>
        <v>#REF!</v>
      </c>
      <c r="AD37" s="4" t="e">
        <f>VLOOKUP($K37,#REF!,2,FALSE)</f>
        <v>#REF!</v>
      </c>
      <c r="AE37" s="4" t="e">
        <f>VLOOKUP($K37,#REF!,2,FALSE)</f>
        <v>#REF!</v>
      </c>
      <c r="AF37" s="4" t="e">
        <f>VLOOKUP($K37,#REF!,2,FALSE)</f>
        <v>#REF!</v>
      </c>
      <c r="AG37" s="4" t="e">
        <f>VLOOKUP($K37,#REF!,2,FALSE)</f>
        <v>#REF!</v>
      </c>
      <c r="AH37" s="4" t="e">
        <f>VLOOKUP($K37,#REF!,2,FALSE)</f>
        <v>#REF!</v>
      </c>
      <c r="AI37" s="4" t="e">
        <f>VLOOKUP($K37,#REF!,2,FALSE)</f>
        <v>#REF!</v>
      </c>
      <c r="AJ37" s="5">
        <f t="shared" si="0"/>
        <v>-3</v>
      </c>
      <c r="AK37" s="5">
        <f t="shared" si="1"/>
        <v>-2</v>
      </c>
      <c r="AL37" s="5" t="e">
        <f t="shared" si="2"/>
        <v>#REF!</v>
      </c>
      <c r="AM37" s="5" t="e">
        <f t="shared" si="3"/>
        <v>#REF!</v>
      </c>
    </row>
    <row r="38" spans="1:39">
      <c r="A38" s="1" t="s">
        <v>22</v>
      </c>
      <c r="B38" s="6">
        <v>79.2</v>
      </c>
      <c r="C38" s="2">
        <v>47.22</v>
      </c>
      <c r="D38" s="7">
        <v>1000103</v>
      </c>
      <c r="E38" s="2">
        <v>4.1005000000000003</v>
      </c>
      <c r="F38" s="2">
        <v>4.0087999999999999</v>
      </c>
      <c r="G38" s="2">
        <v>30.8033</v>
      </c>
      <c r="H38" s="2">
        <v>43.06</v>
      </c>
      <c r="I38" s="6">
        <v>8.8097999999999992</v>
      </c>
      <c r="J38" s="6">
        <v>1</v>
      </c>
      <c r="K38" s="2" t="s">
        <v>113</v>
      </c>
      <c r="L38" s="4">
        <v>37</v>
      </c>
      <c r="M38" s="4">
        <f>VLOOKUP($K38,'05.10.2020'!$K$2:$L$500,2,FALSE)</f>
        <v>34</v>
      </c>
      <c r="N38" s="4">
        <f>VLOOKUP($K38,'28.09.2020'!$K$2:$L$500,2,FALSE)</f>
        <v>36</v>
      </c>
      <c r="O38" s="4" t="e">
        <f>VLOOKUP($K38,#REF!,2,FALSE)</f>
        <v>#REF!</v>
      </c>
      <c r="P38" s="4" t="e">
        <f>VLOOKUP($K38,#REF!,2,FALSE)</f>
        <v>#REF!</v>
      </c>
      <c r="Q38" s="4" t="e">
        <f>VLOOKUP($K38,#REF!,2,FALSE)</f>
        <v>#REF!</v>
      </c>
      <c r="R38" s="4" t="e">
        <f>VLOOKUP($K38,#REF!,2,FALSE)</f>
        <v>#REF!</v>
      </c>
      <c r="S38" s="4" t="e">
        <f>VLOOKUP($K38,#REF!,2,FALSE)</f>
        <v>#REF!</v>
      </c>
      <c r="T38" s="4" t="e">
        <f>VLOOKUP($K38,#REF!,2,FALSE)</f>
        <v>#REF!</v>
      </c>
      <c r="U38" s="4" t="e">
        <f>VLOOKUP($K38,#REF!,2,FALSE)</f>
        <v>#REF!</v>
      </c>
      <c r="V38" s="4" t="e">
        <f>VLOOKUP($K38,#REF!,2,FALSE)</f>
        <v>#REF!</v>
      </c>
      <c r="W38" s="4" t="e">
        <f>VLOOKUP($K38,#REF!,2,FALSE)</f>
        <v>#REF!</v>
      </c>
      <c r="X38" s="4" t="e">
        <f>VLOOKUP($K38,#REF!,2,FALSE)</f>
        <v>#REF!</v>
      </c>
      <c r="Y38" s="4" t="e">
        <f>VLOOKUP($K38,#REF!,2,FALSE)</f>
        <v>#REF!</v>
      </c>
      <c r="Z38" s="4" t="e">
        <f>VLOOKUP($K38,#REF!,2,FALSE)</f>
        <v>#REF!</v>
      </c>
      <c r="AA38" s="4" t="e">
        <f>VLOOKUP($K38,#REF!,2,FALSE)</f>
        <v>#REF!</v>
      </c>
      <c r="AB38" s="4" t="e">
        <f>VLOOKUP($K38,#REF!,2,FALSE)</f>
        <v>#REF!</v>
      </c>
      <c r="AC38" s="4" t="e">
        <f>VLOOKUP($K38,#REF!,2,FALSE)</f>
        <v>#REF!</v>
      </c>
      <c r="AD38" s="4" t="e">
        <f>VLOOKUP($K38,#REF!,2,FALSE)</f>
        <v>#REF!</v>
      </c>
      <c r="AE38" s="4" t="e">
        <f>VLOOKUP($K38,#REF!,2,FALSE)</f>
        <v>#REF!</v>
      </c>
      <c r="AF38" s="4" t="e">
        <f>VLOOKUP($K38,#REF!,2,FALSE)</f>
        <v>#REF!</v>
      </c>
      <c r="AG38" s="4" t="e">
        <f>VLOOKUP($K38,#REF!,2,FALSE)</f>
        <v>#REF!</v>
      </c>
      <c r="AH38" s="4" t="e">
        <f>VLOOKUP($K38,#REF!,2,FALSE)</f>
        <v>#REF!</v>
      </c>
      <c r="AI38" s="4" t="e">
        <f>VLOOKUP($K38,#REF!,2,FALSE)</f>
        <v>#REF!</v>
      </c>
      <c r="AJ38" s="5">
        <f t="shared" si="0"/>
        <v>-3</v>
      </c>
      <c r="AK38" s="5">
        <f t="shared" si="1"/>
        <v>-1</v>
      </c>
      <c r="AL38" s="5" t="e">
        <f t="shared" si="2"/>
        <v>#REF!</v>
      </c>
      <c r="AM38" s="5" t="e">
        <f t="shared" si="3"/>
        <v>#REF!</v>
      </c>
    </row>
    <row r="39" spans="1:39">
      <c r="A39" s="1" t="s">
        <v>380</v>
      </c>
      <c r="B39" s="6">
        <v>79.066699999999997</v>
      </c>
      <c r="C39" s="2">
        <v>226.06</v>
      </c>
      <c r="D39" s="7">
        <v>2014862</v>
      </c>
      <c r="E39" s="2">
        <v>6.3811999999999998</v>
      </c>
      <c r="F39" s="2">
        <v>11.944100000000001</v>
      </c>
      <c r="G39" s="2">
        <v>62.867400000000004</v>
      </c>
      <c r="H39" s="2">
        <v>201.44</v>
      </c>
      <c r="I39" s="6">
        <v>10.8909</v>
      </c>
      <c r="J39" s="6">
        <v>1</v>
      </c>
      <c r="K39" s="2" t="s">
        <v>484</v>
      </c>
      <c r="L39" s="4">
        <v>38</v>
      </c>
      <c r="M39" s="4">
        <f>VLOOKUP($K39,'05.10.2020'!$K$2:$L$500,2,FALSE)</f>
        <v>38</v>
      </c>
      <c r="N39" s="4">
        <f>VLOOKUP($K39,'28.09.2020'!$K$2:$L$500,2,FALSE)</f>
        <v>38</v>
      </c>
      <c r="O39" s="4" t="e">
        <f>VLOOKUP($K39,#REF!,2,FALSE)</f>
        <v>#REF!</v>
      </c>
      <c r="P39" s="4" t="e">
        <f>VLOOKUP($K39,#REF!,2,FALSE)</f>
        <v>#REF!</v>
      </c>
      <c r="Q39" s="4" t="e">
        <f>VLOOKUP($K39,#REF!,2,FALSE)</f>
        <v>#REF!</v>
      </c>
      <c r="R39" s="4" t="e">
        <f>VLOOKUP($K39,#REF!,2,FALSE)</f>
        <v>#REF!</v>
      </c>
      <c r="S39" s="4" t="e">
        <f>VLOOKUP($K39,#REF!,2,FALSE)</f>
        <v>#REF!</v>
      </c>
      <c r="T39" s="4" t="e">
        <f>VLOOKUP($K39,#REF!,2,FALSE)</f>
        <v>#REF!</v>
      </c>
      <c r="U39" s="4" t="e">
        <f>VLOOKUP($K39,#REF!,2,FALSE)</f>
        <v>#REF!</v>
      </c>
      <c r="V39" s="4" t="e">
        <f>VLOOKUP($K39,#REF!,2,FALSE)</f>
        <v>#REF!</v>
      </c>
      <c r="W39" s="4" t="e">
        <f>VLOOKUP($K39,#REF!,2,FALSE)</f>
        <v>#REF!</v>
      </c>
      <c r="X39" s="4" t="e">
        <f>VLOOKUP($K39,#REF!,2,FALSE)</f>
        <v>#REF!</v>
      </c>
      <c r="Y39" s="4" t="e">
        <f>VLOOKUP($K39,#REF!,2,FALSE)</f>
        <v>#REF!</v>
      </c>
      <c r="Z39" s="4" t="e">
        <f>VLOOKUP($K39,#REF!,2,FALSE)</f>
        <v>#REF!</v>
      </c>
      <c r="AA39" s="4" t="e">
        <f>VLOOKUP($K39,#REF!,2,FALSE)</f>
        <v>#REF!</v>
      </c>
      <c r="AB39" s="4" t="e">
        <f>VLOOKUP($K39,#REF!,2,FALSE)</f>
        <v>#REF!</v>
      </c>
      <c r="AC39" s="4" t="e">
        <f>VLOOKUP($K39,#REF!,2,FALSE)</f>
        <v>#REF!</v>
      </c>
      <c r="AD39" s="4" t="e">
        <f>VLOOKUP($K39,#REF!,2,FALSE)</f>
        <v>#REF!</v>
      </c>
      <c r="AE39" s="4" t="e">
        <f>VLOOKUP($K39,#REF!,2,FALSE)</f>
        <v>#REF!</v>
      </c>
      <c r="AF39" s="4" t="e">
        <f>VLOOKUP($K39,#REF!,2,FALSE)</f>
        <v>#REF!</v>
      </c>
      <c r="AG39" s="4" t="e">
        <f>VLOOKUP($K39,#REF!,2,FALSE)</f>
        <v>#REF!</v>
      </c>
      <c r="AH39" s="4" t="e">
        <f>VLOOKUP($K39,#REF!,2,FALSE)</f>
        <v>#REF!</v>
      </c>
      <c r="AI39" s="4" t="e">
        <f>VLOOKUP($K39,#REF!,2,FALSE)</f>
        <v>#REF!</v>
      </c>
      <c r="AJ39" s="5">
        <f t="shared" si="0"/>
        <v>0</v>
      </c>
      <c r="AK39" s="5">
        <f t="shared" si="1"/>
        <v>0</v>
      </c>
      <c r="AL39" s="5" t="e">
        <f t="shared" si="2"/>
        <v>#REF!</v>
      </c>
      <c r="AM39" s="5" t="e">
        <f t="shared" si="3"/>
        <v>#REF!</v>
      </c>
    </row>
    <row r="40" spans="1:39">
      <c r="A40" s="1" t="s">
        <v>320</v>
      </c>
      <c r="B40" s="6">
        <v>78.933300000000003</v>
      </c>
      <c r="C40" s="2">
        <v>81.16</v>
      </c>
      <c r="D40" s="7">
        <v>786332</v>
      </c>
      <c r="E40" s="2">
        <v>-2.0398000000000001</v>
      </c>
      <c r="F40" s="2">
        <v>-5.5179999999999998</v>
      </c>
      <c r="G40" s="2">
        <v>15.006399999999999</v>
      </c>
      <c r="H40" s="2">
        <v>82.01</v>
      </c>
      <c r="I40" s="6">
        <v>-1.0472999999999999</v>
      </c>
      <c r="J40" s="6">
        <v>0</v>
      </c>
      <c r="K40" s="2" t="s">
        <v>423</v>
      </c>
      <c r="L40" s="4">
        <v>39</v>
      </c>
      <c r="M40" s="4">
        <f>VLOOKUP($K40,'05.10.2020'!$K$2:$L$500,2,FALSE)</f>
        <v>40</v>
      </c>
      <c r="N40" s="4">
        <f>VLOOKUP($K40,'28.09.2020'!$K$2:$L$500,2,FALSE)</f>
        <v>40</v>
      </c>
      <c r="O40" s="4" t="e">
        <f>VLOOKUP($K40,#REF!,2,FALSE)</f>
        <v>#REF!</v>
      </c>
      <c r="P40" s="4" t="e">
        <f>VLOOKUP($K40,#REF!,2,FALSE)</f>
        <v>#REF!</v>
      </c>
      <c r="Q40" s="4" t="e">
        <f>VLOOKUP($K40,#REF!,2,FALSE)</f>
        <v>#REF!</v>
      </c>
      <c r="R40" s="4" t="e">
        <f>VLOOKUP($K40,#REF!,2,FALSE)</f>
        <v>#REF!</v>
      </c>
      <c r="S40" s="4" t="e">
        <f>VLOOKUP($K40,#REF!,2,FALSE)</f>
        <v>#REF!</v>
      </c>
      <c r="T40" s="4" t="e">
        <f>VLOOKUP($K40,#REF!,2,FALSE)</f>
        <v>#REF!</v>
      </c>
      <c r="U40" s="4" t="e">
        <f>VLOOKUP($K40,#REF!,2,FALSE)</f>
        <v>#REF!</v>
      </c>
      <c r="V40" s="4" t="e">
        <f>VLOOKUP($K40,#REF!,2,FALSE)</f>
        <v>#REF!</v>
      </c>
      <c r="W40" s="4" t="e">
        <f>VLOOKUP($K40,#REF!,2,FALSE)</f>
        <v>#REF!</v>
      </c>
      <c r="X40" s="4" t="e">
        <f>VLOOKUP($K40,#REF!,2,FALSE)</f>
        <v>#REF!</v>
      </c>
      <c r="Y40" s="4" t="e">
        <f>VLOOKUP($K40,#REF!,2,FALSE)</f>
        <v>#REF!</v>
      </c>
      <c r="Z40" s="4" t="e">
        <f>VLOOKUP($K40,#REF!,2,FALSE)</f>
        <v>#REF!</v>
      </c>
      <c r="AA40" s="4" t="e">
        <f>VLOOKUP($K40,#REF!,2,FALSE)</f>
        <v>#REF!</v>
      </c>
      <c r="AB40" s="4" t="e">
        <f>VLOOKUP($K40,#REF!,2,FALSE)</f>
        <v>#REF!</v>
      </c>
      <c r="AC40" s="4" t="e">
        <f>VLOOKUP($K40,#REF!,2,FALSE)</f>
        <v>#REF!</v>
      </c>
      <c r="AD40" s="4" t="e">
        <f>VLOOKUP($K40,#REF!,2,FALSE)</f>
        <v>#REF!</v>
      </c>
      <c r="AE40" s="4" t="e">
        <f>VLOOKUP($K40,#REF!,2,FALSE)</f>
        <v>#REF!</v>
      </c>
      <c r="AF40" s="4" t="e">
        <f>VLOOKUP($K40,#REF!,2,FALSE)</f>
        <v>#REF!</v>
      </c>
      <c r="AG40" s="4" t="e">
        <f>VLOOKUP($K40,#REF!,2,FALSE)</f>
        <v>#REF!</v>
      </c>
      <c r="AH40" s="4" t="e">
        <f>VLOOKUP($K40,#REF!,2,FALSE)</f>
        <v>#REF!</v>
      </c>
      <c r="AI40" s="4" t="e">
        <f>VLOOKUP($K40,#REF!,2,FALSE)</f>
        <v>#REF!</v>
      </c>
      <c r="AJ40" s="5">
        <f t="shared" si="0"/>
        <v>1</v>
      </c>
      <c r="AK40" s="5">
        <f t="shared" si="1"/>
        <v>1</v>
      </c>
      <c r="AL40" s="5" t="e">
        <f t="shared" si="2"/>
        <v>#REF!</v>
      </c>
      <c r="AM40" s="5" t="e">
        <f t="shared" si="3"/>
        <v>#REF!</v>
      </c>
    </row>
    <row r="41" spans="1:39">
      <c r="A41" s="1" t="s">
        <v>332</v>
      </c>
      <c r="B41" s="6">
        <v>78.933300000000003</v>
      </c>
      <c r="C41" s="2">
        <v>369.46</v>
      </c>
      <c r="D41" s="7">
        <v>2657719</v>
      </c>
      <c r="E41" s="2">
        <v>4.0702999999999996</v>
      </c>
      <c r="F41" s="2">
        <v>6.6478000000000002</v>
      </c>
      <c r="G41" s="2">
        <v>24.1799</v>
      </c>
      <c r="H41" s="2">
        <v>331.2</v>
      </c>
      <c r="I41" s="6">
        <v>10.355600000000001</v>
      </c>
      <c r="J41" s="6">
        <v>1</v>
      </c>
      <c r="K41" s="2" t="s">
        <v>435</v>
      </c>
      <c r="L41" s="4">
        <v>40</v>
      </c>
      <c r="M41" s="4">
        <f>VLOOKUP($K41,'05.10.2020'!$K$2:$L$500,2,FALSE)</f>
        <v>41</v>
      </c>
      <c r="N41" s="4">
        <f>VLOOKUP($K41,'28.09.2020'!$K$2:$L$500,2,FALSE)</f>
        <v>41</v>
      </c>
      <c r="O41" s="4" t="e">
        <f>VLOOKUP($K41,#REF!,2,FALSE)</f>
        <v>#REF!</v>
      </c>
      <c r="P41" s="4" t="e">
        <f>VLOOKUP($K41,#REF!,2,FALSE)</f>
        <v>#REF!</v>
      </c>
      <c r="Q41" s="4" t="e">
        <f>VLOOKUP($K41,#REF!,2,FALSE)</f>
        <v>#REF!</v>
      </c>
      <c r="R41" s="4" t="e">
        <f>VLOOKUP($K41,#REF!,2,FALSE)</f>
        <v>#REF!</v>
      </c>
      <c r="S41" s="4" t="e">
        <f>VLOOKUP($K41,#REF!,2,FALSE)</f>
        <v>#REF!</v>
      </c>
      <c r="T41" s="4" t="e">
        <f>VLOOKUP($K41,#REF!,2,FALSE)</f>
        <v>#REF!</v>
      </c>
      <c r="U41" s="4" t="e">
        <f>VLOOKUP($K41,#REF!,2,FALSE)</f>
        <v>#REF!</v>
      </c>
      <c r="V41" s="4" t="e">
        <f>VLOOKUP($K41,#REF!,2,FALSE)</f>
        <v>#REF!</v>
      </c>
      <c r="W41" s="4" t="e">
        <f>VLOOKUP($K41,#REF!,2,FALSE)</f>
        <v>#REF!</v>
      </c>
      <c r="X41" s="4" t="e">
        <f>VLOOKUP($K41,#REF!,2,FALSE)</f>
        <v>#REF!</v>
      </c>
      <c r="Y41" s="4" t="e">
        <f>VLOOKUP($K41,#REF!,2,FALSE)</f>
        <v>#REF!</v>
      </c>
      <c r="Z41" s="4" t="e">
        <f>VLOOKUP($K41,#REF!,2,FALSE)</f>
        <v>#REF!</v>
      </c>
      <c r="AA41" s="4" t="e">
        <f>VLOOKUP($K41,#REF!,2,FALSE)</f>
        <v>#REF!</v>
      </c>
      <c r="AB41" s="4" t="e">
        <f>VLOOKUP($K41,#REF!,2,FALSE)</f>
        <v>#REF!</v>
      </c>
      <c r="AC41" s="4" t="e">
        <f>VLOOKUP($K41,#REF!,2,FALSE)</f>
        <v>#REF!</v>
      </c>
      <c r="AD41" s="4" t="e">
        <f>VLOOKUP($K41,#REF!,2,FALSE)</f>
        <v>#REF!</v>
      </c>
      <c r="AE41" s="4" t="e">
        <f>VLOOKUP($K41,#REF!,2,FALSE)</f>
        <v>#REF!</v>
      </c>
      <c r="AF41" s="4" t="e">
        <f>VLOOKUP($K41,#REF!,2,FALSE)</f>
        <v>#REF!</v>
      </c>
      <c r="AG41" s="4" t="e">
        <f>VLOOKUP($K41,#REF!,2,FALSE)</f>
        <v>#REF!</v>
      </c>
      <c r="AH41" s="4" t="e">
        <f>VLOOKUP($K41,#REF!,2,FALSE)</f>
        <v>#REF!</v>
      </c>
      <c r="AI41" s="4" t="e">
        <f>VLOOKUP($K41,#REF!,2,FALSE)</f>
        <v>#REF!</v>
      </c>
      <c r="AJ41" s="5">
        <f t="shared" si="0"/>
        <v>1</v>
      </c>
      <c r="AK41" s="5">
        <f t="shared" si="1"/>
        <v>1</v>
      </c>
      <c r="AL41" s="5" t="e">
        <f t="shared" si="2"/>
        <v>#REF!</v>
      </c>
      <c r="AM41" s="5" t="e">
        <f t="shared" si="3"/>
        <v>#REF!</v>
      </c>
    </row>
    <row r="42" spans="1:39">
      <c r="A42" s="1" t="s">
        <v>377</v>
      </c>
      <c r="B42" s="6">
        <v>78.933300000000003</v>
      </c>
      <c r="C42" s="2">
        <v>48.01</v>
      </c>
      <c r="D42" s="7">
        <v>1132716</v>
      </c>
      <c r="E42" s="2">
        <v>26.043600000000001</v>
      </c>
      <c r="F42" s="2">
        <v>53.435600000000001</v>
      </c>
      <c r="G42" s="2">
        <v>239.77350000000001</v>
      </c>
      <c r="H42" s="2">
        <v>38.020000000000003</v>
      </c>
      <c r="I42" s="6">
        <v>20.808199999999999</v>
      </c>
      <c r="J42" s="6">
        <v>1</v>
      </c>
      <c r="K42" s="2" t="s">
        <v>481</v>
      </c>
      <c r="L42" s="4">
        <v>41</v>
      </c>
      <c r="M42" s="4">
        <f>VLOOKUP($K42,'05.10.2020'!$K$2:$L$500,2,FALSE)</f>
        <v>42</v>
      </c>
      <c r="N42" s="4">
        <f>VLOOKUP($K42,'28.09.2020'!$K$2:$L$500,2,FALSE)</f>
        <v>42</v>
      </c>
      <c r="O42" s="4" t="e">
        <f>VLOOKUP($K42,#REF!,2,FALSE)</f>
        <v>#REF!</v>
      </c>
      <c r="P42" s="4" t="e">
        <f>VLOOKUP($K42,#REF!,2,FALSE)</f>
        <v>#REF!</v>
      </c>
      <c r="Q42" s="4" t="e">
        <f>VLOOKUP($K42,#REF!,2,FALSE)</f>
        <v>#REF!</v>
      </c>
      <c r="R42" s="4" t="e">
        <f>VLOOKUP($K42,#REF!,2,FALSE)</f>
        <v>#REF!</v>
      </c>
      <c r="S42" s="4" t="e">
        <f>VLOOKUP($K42,#REF!,2,FALSE)</f>
        <v>#REF!</v>
      </c>
      <c r="T42" s="4" t="e">
        <f>VLOOKUP($K42,#REF!,2,FALSE)</f>
        <v>#REF!</v>
      </c>
      <c r="U42" s="4" t="e">
        <f>VLOOKUP($K42,#REF!,2,FALSE)</f>
        <v>#REF!</v>
      </c>
      <c r="V42" s="4" t="e">
        <f>VLOOKUP($K42,#REF!,2,FALSE)</f>
        <v>#REF!</v>
      </c>
      <c r="W42" s="4" t="e">
        <f>VLOOKUP($K42,#REF!,2,FALSE)</f>
        <v>#REF!</v>
      </c>
      <c r="X42" s="4" t="e">
        <f>VLOOKUP($K42,#REF!,2,FALSE)</f>
        <v>#REF!</v>
      </c>
      <c r="Y42" s="4" t="e">
        <f>VLOOKUP($K42,#REF!,2,FALSE)</f>
        <v>#REF!</v>
      </c>
      <c r="Z42" s="4" t="e">
        <f>VLOOKUP($K42,#REF!,2,FALSE)</f>
        <v>#REF!</v>
      </c>
      <c r="AA42" s="4" t="e">
        <f>VLOOKUP($K42,#REF!,2,FALSE)</f>
        <v>#REF!</v>
      </c>
      <c r="AB42" s="4" t="e">
        <f>VLOOKUP($K42,#REF!,2,FALSE)</f>
        <v>#REF!</v>
      </c>
      <c r="AC42" s="4" t="e">
        <f>VLOOKUP($K42,#REF!,2,FALSE)</f>
        <v>#REF!</v>
      </c>
      <c r="AD42" s="4" t="e">
        <f>VLOOKUP($K42,#REF!,2,FALSE)</f>
        <v>#REF!</v>
      </c>
      <c r="AE42" s="4" t="e">
        <f>VLOOKUP($K42,#REF!,2,FALSE)</f>
        <v>#REF!</v>
      </c>
      <c r="AF42" s="4" t="e">
        <f>VLOOKUP($K42,#REF!,2,FALSE)</f>
        <v>#REF!</v>
      </c>
      <c r="AG42" s="4" t="e">
        <f>VLOOKUP($K42,#REF!,2,FALSE)</f>
        <v>#REF!</v>
      </c>
      <c r="AH42" s="4" t="e">
        <f>VLOOKUP($K42,#REF!,2,FALSE)</f>
        <v>#REF!</v>
      </c>
      <c r="AI42" s="4" t="e">
        <f>VLOOKUP($K42,#REF!,2,FALSE)</f>
        <v>#REF!</v>
      </c>
      <c r="AJ42" s="5">
        <f t="shared" si="0"/>
        <v>1</v>
      </c>
      <c r="AK42" s="5">
        <f t="shared" si="1"/>
        <v>1</v>
      </c>
      <c r="AL42" s="5" t="e">
        <f t="shared" si="2"/>
        <v>#REF!</v>
      </c>
      <c r="AM42" s="5" t="e">
        <f t="shared" si="3"/>
        <v>#REF!</v>
      </c>
    </row>
    <row r="43" spans="1:39">
      <c r="A43" s="1" t="s">
        <v>60</v>
      </c>
      <c r="B43" s="6">
        <v>78.933300000000003</v>
      </c>
      <c r="C43" s="2">
        <v>326.52</v>
      </c>
      <c r="D43" s="7">
        <v>775931</v>
      </c>
      <c r="E43" s="2">
        <v>5.0376000000000003</v>
      </c>
      <c r="F43" s="2">
        <v>7.133</v>
      </c>
      <c r="G43" s="2">
        <v>50.970999999999997</v>
      </c>
      <c r="H43" s="2">
        <v>291.89</v>
      </c>
      <c r="I43" s="6">
        <v>10.6058</v>
      </c>
      <c r="J43" s="6">
        <v>1</v>
      </c>
      <c r="K43" s="2" t="s">
        <v>128</v>
      </c>
      <c r="L43" s="4">
        <v>42</v>
      </c>
      <c r="M43" s="4">
        <f>VLOOKUP($K43,'05.10.2020'!$K$2:$L$500,2,FALSE)</f>
        <v>43</v>
      </c>
      <c r="N43" s="4">
        <f>VLOOKUP($K43,'28.09.2020'!$K$2:$L$500,2,FALSE)</f>
        <v>43</v>
      </c>
      <c r="O43" s="4" t="e">
        <f>VLOOKUP($K43,#REF!,2,FALSE)</f>
        <v>#REF!</v>
      </c>
      <c r="P43" s="4" t="e">
        <f>VLOOKUP($K43,#REF!,2,FALSE)</f>
        <v>#REF!</v>
      </c>
      <c r="Q43" s="4" t="e">
        <f>VLOOKUP($K43,#REF!,2,FALSE)</f>
        <v>#REF!</v>
      </c>
      <c r="R43" s="4" t="e">
        <f>VLOOKUP($K43,#REF!,2,FALSE)</f>
        <v>#REF!</v>
      </c>
      <c r="S43" s="4" t="e">
        <f>VLOOKUP($K43,#REF!,2,FALSE)</f>
        <v>#REF!</v>
      </c>
      <c r="T43" s="4" t="e">
        <f>VLOOKUP($K43,#REF!,2,FALSE)</f>
        <v>#REF!</v>
      </c>
      <c r="U43" s="4" t="e">
        <f>VLOOKUP($K43,#REF!,2,FALSE)</f>
        <v>#REF!</v>
      </c>
      <c r="V43" s="4" t="e">
        <f>VLOOKUP($K43,#REF!,2,FALSE)</f>
        <v>#REF!</v>
      </c>
      <c r="W43" s="4" t="e">
        <f>VLOOKUP($K43,#REF!,2,FALSE)</f>
        <v>#REF!</v>
      </c>
      <c r="X43" s="4" t="e">
        <f>VLOOKUP($K43,#REF!,2,FALSE)</f>
        <v>#REF!</v>
      </c>
      <c r="Y43" s="4" t="e">
        <f>VLOOKUP($K43,#REF!,2,FALSE)</f>
        <v>#REF!</v>
      </c>
      <c r="Z43" s="4" t="e">
        <f>VLOOKUP($K43,#REF!,2,FALSE)</f>
        <v>#REF!</v>
      </c>
      <c r="AA43" s="4" t="e">
        <f>VLOOKUP($K43,#REF!,2,FALSE)</f>
        <v>#REF!</v>
      </c>
      <c r="AB43" s="4" t="e">
        <f>VLOOKUP($K43,#REF!,2,FALSE)</f>
        <v>#REF!</v>
      </c>
      <c r="AC43" s="4" t="e">
        <f>VLOOKUP($K43,#REF!,2,FALSE)</f>
        <v>#REF!</v>
      </c>
      <c r="AD43" s="4" t="e">
        <f>VLOOKUP($K43,#REF!,2,FALSE)</f>
        <v>#REF!</v>
      </c>
      <c r="AE43" s="4" t="e">
        <f>VLOOKUP($K43,#REF!,2,FALSE)</f>
        <v>#REF!</v>
      </c>
      <c r="AF43" s="4" t="e">
        <f>VLOOKUP($K43,#REF!,2,FALSE)</f>
        <v>#REF!</v>
      </c>
      <c r="AG43" s="4" t="e">
        <f>VLOOKUP($K43,#REF!,2,FALSE)</f>
        <v>#REF!</v>
      </c>
      <c r="AH43" s="4" t="e">
        <f>VLOOKUP($K43,#REF!,2,FALSE)</f>
        <v>#REF!</v>
      </c>
      <c r="AI43" s="4" t="e">
        <f>VLOOKUP($K43,#REF!,2,FALSE)</f>
        <v>#REF!</v>
      </c>
      <c r="AJ43" s="5">
        <f t="shared" si="0"/>
        <v>1</v>
      </c>
      <c r="AK43" s="5">
        <f t="shared" si="1"/>
        <v>1</v>
      </c>
      <c r="AL43" s="5" t="e">
        <f t="shared" si="2"/>
        <v>#REF!</v>
      </c>
      <c r="AM43" s="5" t="e">
        <f t="shared" si="3"/>
        <v>#REF!</v>
      </c>
    </row>
    <row r="44" spans="1:39">
      <c r="A44" s="1" t="s">
        <v>555</v>
      </c>
      <c r="B44" s="6">
        <v>78.933300000000003</v>
      </c>
      <c r="C44" s="2">
        <v>236.45</v>
      </c>
      <c r="D44" s="7">
        <v>1255454</v>
      </c>
      <c r="E44" s="2">
        <v>7.9385000000000003</v>
      </c>
      <c r="F44" s="2">
        <v>17.9361</v>
      </c>
      <c r="G44" s="2">
        <v>104.24120000000001</v>
      </c>
      <c r="H44" s="2">
        <v>199.68</v>
      </c>
      <c r="I44" s="6">
        <v>15.5509</v>
      </c>
      <c r="J44" s="6">
        <v>1</v>
      </c>
      <c r="K44" s="2" t="s">
        <v>558</v>
      </c>
      <c r="L44" s="4">
        <v>43</v>
      </c>
      <c r="M44" s="4">
        <f>VLOOKUP($K44,'05.10.2020'!$K$2:$L$500,2,FALSE)</f>
        <v>44</v>
      </c>
      <c r="N44" s="4">
        <f>VLOOKUP($K44,'28.09.2020'!$K$2:$L$500,2,FALSE)</f>
        <v>37</v>
      </c>
      <c r="O44" s="4" t="e">
        <f>VLOOKUP($K44,#REF!,2,FALSE)</f>
        <v>#REF!</v>
      </c>
      <c r="P44" s="4" t="e">
        <f>VLOOKUP($K44,#REF!,2,FALSE)</f>
        <v>#REF!</v>
      </c>
      <c r="Q44" s="4" t="e">
        <f>VLOOKUP($K44,#REF!,2,FALSE)</f>
        <v>#REF!</v>
      </c>
      <c r="R44" s="4" t="e">
        <f>VLOOKUP($K44,#REF!,2,FALSE)</f>
        <v>#REF!</v>
      </c>
      <c r="S44" s="4" t="e">
        <f>VLOOKUP($K44,#REF!,2,FALSE)</f>
        <v>#REF!</v>
      </c>
      <c r="T44" s="4" t="e">
        <f>VLOOKUP($K44,#REF!,2,FALSE)</f>
        <v>#REF!</v>
      </c>
      <c r="U44" s="4" t="e">
        <f>VLOOKUP($K44,#REF!,2,FALSE)</f>
        <v>#REF!</v>
      </c>
      <c r="V44" s="4" t="e">
        <f>VLOOKUP($K44,#REF!,2,FALSE)</f>
        <v>#REF!</v>
      </c>
      <c r="W44" s="4" t="e">
        <f>VLOOKUP($K44,#REF!,2,FALSE)</f>
        <v>#REF!</v>
      </c>
      <c r="X44" s="4" t="e">
        <f>VLOOKUP($K44,#REF!,2,FALSE)</f>
        <v>#REF!</v>
      </c>
      <c r="Y44" s="4" t="e">
        <f>VLOOKUP($K44,#REF!,2,FALSE)</f>
        <v>#REF!</v>
      </c>
      <c r="Z44" s="4" t="e">
        <f>VLOOKUP($K44,#REF!,2,FALSE)</f>
        <v>#REF!</v>
      </c>
      <c r="AA44" s="4" t="e">
        <f>VLOOKUP($K44,#REF!,2,FALSE)</f>
        <v>#REF!</v>
      </c>
      <c r="AB44" s="4" t="e">
        <f>VLOOKUP($K44,#REF!,2,FALSE)</f>
        <v>#REF!</v>
      </c>
      <c r="AC44" s="4" t="e">
        <f>VLOOKUP($K44,#REF!,2,FALSE)</f>
        <v>#REF!</v>
      </c>
      <c r="AD44" s="4" t="e">
        <f>VLOOKUP($K44,#REF!,2,FALSE)</f>
        <v>#REF!</v>
      </c>
      <c r="AE44" s="4" t="e">
        <f>VLOOKUP($K44,#REF!,2,FALSE)</f>
        <v>#REF!</v>
      </c>
      <c r="AF44" s="4" t="e">
        <f>VLOOKUP($K44,#REF!,2,FALSE)</f>
        <v>#REF!</v>
      </c>
      <c r="AG44" s="4" t="e">
        <f>VLOOKUP($K44,#REF!,2,FALSE)</f>
        <v>#REF!</v>
      </c>
      <c r="AH44" s="4" t="e">
        <f>VLOOKUP($K44,#REF!,2,FALSE)</f>
        <v>#REF!</v>
      </c>
      <c r="AI44" s="4" t="e">
        <f>VLOOKUP($K44,#REF!,2,FALSE)</f>
        <v>#REF!</v>
      </c>
      <c r="AJ44" s="5">
        <f t="shared" si="0"/>
        <v>1</v>
      </c>
      <c r="AK44" s="5">
        <f t="shared" si="1"/>
        <v>-6</v>
      </c>
      <c r="AL44" s="5" t="e">
        <f t="shared" si="2"/>
        <v>#REF!</v>
      </c>
      <c r="AM44" s="5" t="e">
        <f t="shared" si="3"/>
        <v>#REF!</v>
      </c>
    </row>
    <row r="45" spans="1:39">
      <c r="A45" s="1" t="s">
        <v>204</v>
      </c>
      <c r="B45" s="6">
        <v>78.8</v>
      </c>
      <c r="C45" s="2">
        <v>251.21</v>
      </c>
      <c r="D45" s="7">
        <v>353696</v>
      </c>
      <c r="E45" s="2">
        <v>5.8261000000000003</v>
      </c>
      <c r="F45" s="2">
        <v>23.767099999999999</v>
      </c>
      <c r="G45" s="2">
        <v>63.772100000000002</v>
      </c>
      <c r="H45" s="2">
        <v>202.17</v>
      </c>
      <c r="I45" s="6">
        <v>19.5215</v>
      </c>
      <c r="J45" s="6">
        <v>1</v>
      </c>
      <c r="K45" s="2" t="s">
        <v>213</v>
      </c>
      <c r="L45" s="4">
        <v>44</v>
      </c>
      <c r="M45" s="4">
        <f>VLOOKUP($K45,'05.10.2020'!$K$2:$L$500,2,FALSE)</f>
        <v>52</v>
      </c>
      <c r="N45" s="4">
        <f>VLOOKUP($K45,'28.09.2020'!$K$2:$L$500,2,FALSE)</f>
        <v>54</v>
      </c>
      <c r="O45" s="4" t="e">
        <f>VLOOKUP($K45,#REF!,2,FALSE)</f>
        <v>#REF!</v>
      </c>
      <c r="P45" s="4" t="e">
        <f>VLOOKUP($K45,#REF!,2,FALSE)</f>
        <v>#REF!</v>
      </c>
      <c r="Q45" s="4" t="e">
        <f>VLOOKUP($K45,#REF!,2,FALSE)</f>
        <v>#REF!</v>
      </c>
      <c r="R45" s="4" t="e">
        <f>VLOOKUP($K45,#REF!,2,FALSE)</f>
        <v>#REF!</v>
      </c>
      <c r="S45" s="4" t="e">
        <f>VLOOKUP($K45,#REF!,2,FALSE)</f>
        <v>#REF!</v>
      </c>
      <c r="T45" s="4" t="e">
        <f>VLOOKUP($K45,#REF!,2,FALSE)</f>
        <v>#REF!</v>
      </c>
      <c r="U45" s="4" t="e">
        <f>VLOOKUP($K45,#REF!,2,FALSE)</f>
        <v>#REF!</v>
      </c>
      <c r="V45" s="4" t="e">
        <f>VLOOKUP($K45,#REF!,2,FALSE)</f>
        <v>#REF!</v>
      </c>
      <c r="W45" s="4" t="e">
        <f>VLOOKUP($K45,#REF!,2,FALSE)</f>
        <v>#REF!</v>
      </c>
      <c r="X45" s="4" t="e">
        <f>VLOOKUP($K45,#REF!,2,FALSE)</f>
        <v>#REF!</v>
      </c>
      <c r="Y45" s="4" t="e">
        <f>VLOOKUP($K45,#REF!,2,FALSE)</f>
        <v>#REF!</v>
      </c>
      <c r="Z45" s="4" t="e">
        <f>VLOOKUP($K45,#REF!,2,FALSE)</f>
        <v>#REF!</v>
      </c>
      <c r="AA45" s="4" t="e">
        <f>VLOOKUP($K45,#REF!,2,FALSE)</f>
        <v>#REF!</v>
      </c>
      <c r="AB45" s="4" t="e">
        <f>VLOOKUP($K45,#REF!,2,FALSE)</f>
        <v>#REF!</v>
      </c>
      <c r="AC45" s="4" t="e">
        <f>VLOOKUP($K45,#REF!,2,FALSE)</f>
        <v>#REF!</v>
      </c>
      <c r="AD45" s="4" t="e">
        <f>VLOOKUP($K45,#REF!,2,FALSE)</f>
        <v>#REF!</v>
      </c>
      <c r="AE45" s="4" t="e">
        <f>VLOOKUP($K45,#REF!,2,FALSE)</f>
        <v>#REF!</v>
      </c>
      <c r="AF45" s="4" t="e">
        <f>VLOOKUP($K45,#REF!,2,FALSE)</f>
        <v>#REF!</v>
      </c>
      <c r="AG45" s="4" t="e">
        <f>VLOOKUP($K45,#REF!,2,FALSE)</f>
        <v>#REF!</v>
      </c>
      <c r="AH45" s="4" t="e">
        <f>VLOOKUP($K45,#REF!,2,FALSE)</f>
        <v>#REF!</v>
      </c>
      <c r="AI45" s="4" t="e">
        <f>VLOOKUP($K45,#REF!,2,FALSE)</f>
        <v>#REF!</v>
      </c>
      <c r="AJ45" s="5">
        <f t="shared" si="0"/>
        <v>8</v>
      </c>
      <c r="AK45" s="5">
        <f t="shared" si="1"/>
        <v>10</v>
      </c>
      <c r="AL45" s="5" t="e">
        <f t="shared" si="2"/>
        <v>#REF!</v>
      </c>
      <c r="AM45" s="5" t="e">
        <f t="shared" si="3"/>
        <v>#REF!</v>
      </c>
    </row>
    <row r="46" spans="1:39">
      <c r="A46" s="1" t="s">
        <v>225</v>
      </c>
      <c r="B46" s="6">
        <v>78.666700000000006</v>
      </c>
      <c r="C46" s="2">
        <v>112.17</v>
      </c>
      <c r="D46" s="7">
        <v>374990</v>
      </c>
      <c r="E46" s="2">
        <v>3.8611</v>
      </c>
      <c r="F46" s="2">
        <v>0.44769999999999999</v>
      </c>
      <c r="G46" s="2">
        <v>2.8422000000000001</v>
      </c>
      <c r="H46" s="2">
        <v>104.19499999999999</v>
      </c>
      <c r="I46" s="6">
        <v>7.1097000000000001</v>
      </c>
      <c r="J46" s="6">
        <v>0</v>
      </c>
      <c r="K46" s="2" t="s">
        <v>228</v>
      </c>
      <c r="L46" s="4">
        <v>45</v>
      </c>
      <c r="M46" s="4">
        <f>VLOOKUP($K46,'05.10.2020'!$K$2:$L$500,2,FALSE)</f>
        <v>39</v>
      </c>
      <c r="N46" s="4">
        <f>VLOOKUP($K46,'28.09.2020'!$K$2:$L$500,2,FALSE)</f>
        <v>31</v>
      </c>
      <c r="O46" s="4" t="e">
        <f>VLOOKUP($K46,#REF!,2,FALSE)</f>
        <v>#REF!</v>
      </c>
      <c r="P46" s="4" t="e">
        <f>VLOOKUP($K46,#REF!,2,FALSE)</f>
        <v>#REF!</v>
      </c>
      <c r="Q46" s="4" t="e">
        <f>VLOOKUP($K46,#REF!,2,FALSE)</f>
        <v>#REF!</v>
      </c>
      <c r="R46" s="4" t="e">
        <f>VLOOKUP($K46,#REF!,2,FALSE)</f>
        <v>#REF!</v>
      </c>
      <c r="S46" s="4" t="e">
        <f>VLOOKUP($K46,#REF!,2,FALSE)</f>
        <v>#REF!</v>
      </c>
      <c r="T46" s="4" t="e">
        <f>VLOOKUP($K46,#REF!,2,FALSE)</f>
        <v>#REF!</v>
      </c>
      <c r="U46" s="4" t="e">
        <f>VLOOKUP($K46,#REF!,2,FALSE)</f>
        <v>#REF!</v>
      </c>
      <c r="V46" s="4" t="e">
        <f>VLOOKUP($K46,#REF!,2,FALSE)</f>
        <v>#REF!</v>
      </c>
      <c r="W46" s="4" t="e">
        <f>VLOOKUP($K46,#REF!,2,FALSE)</f>
        <v>#REF!</v>
      </c>
      <c r="X46" s="4" t="e">
        <f>VLOOKUP($K46,#REF!,2,FALSE)</f>
        <v>#REF!</v>
      </c>
      <c r="Y46" s="4" t="e">
        <f>VLOOKUP($K46,#REF!,2,FALSE)</f>
        <v>#REF!</v>
      </c>
      <c r="Z46" s="4" t="e">
        <f>VLOOKUP($K46,#REF!,2,FALSE)</f>
        <v>#REF!</v>
      </c>
      <c r="AA46" s="4" t="e">
        <f>VLOOKUP($K46,#REF!,2,FALSE)</f>
        <v>#REF!</v>
      </c>
      <c r="AB46" s="4" t="e">
        <f>VLOOKUP($K46,#REF!,2,FALSE)</f>
        <v>#REF!</v>
      </c>
      <c r="AC46" s="4" t="e">
        <f>VLOOKUP($K46,#REF!,2,FALSE)</f>
        <v>#REF!</v>
      </c>
      <c r="AD46" s="4" t="e">
        <f>VLOOKUP($K46,#REF!,2,FALSE)</f>
        <v>#REF!</v>
      </c>
      <c r="AE46" s="4" t="e">
        <f>VLOOKUP($K46,#REF!,2,FALSE)</f>
        <v>#REF!</v>
      </c>
      <c r="AF46" s="4" t="e">
        <f>VLOOKUP($K46,#REF!,2,FALSE)</f>
        <v>#REF!</v>
      </c>
      <c r="AG46" s="4" t="e">
        <f>VLOOKUP($K46,#REF!,2,FALSE)</f>
        <v>#REF!</v>
      </c>
      <c r="AH46" s="4" t="e">
        <f>VLOOKUP($K46,#REF!,2,FALSE)</f>
        <v>#REF!</v>
      </c>
      <c r="AI46" s="4" t="e">
        <f>VLOOKUP($K46,#REF!,2,FALSE)</f>
        <v>#REF!</v>
      </c>
      <c r="AJ46" s="5">
        <f t="shared" si="0"/>
        <v>-6</v>
      </c>
      <c r="AK46" s="5">
        <f t="shared" si="1"/>
        <v>-14</v>
      </c>
      <c r="AL46" s="5" t="e">
        <f t="shared" si="2"/>
        <v>#REF!</v>
      </c>
      <c r="AM46" s="5" t="e">
        <f t="shared" si="3"/>
        <v>#REF!</v>
      </c>
    </row>
    <row r="47" spans="1:39">
      <c r="A47" s="1" t="s">
        <v>390</v>
      </c>
      <c r="B47" s="6">
        <v>78.666700000000006</v>
      </c>
      <c r="C47" s="2">
        <v>196.11</v>
      </c>
      <c r="D47" s="7">
        <v>701969</v>
      </c>
      <c r="E47" s="2">
        <v>1.6957</v>
      </c>
      <c r="F47" s="2">
        <v>-3.2463000000000002</v>
      </c>
      <c r="G47" s="2">
        <v>20.305499999999999</v>
      </c>
      <c r="H47" s="2">
        <v>183.22</v>
      </c>
      <c r="I47" s="6">
        <v>6.5728</v>
      </c>
      <c r="J47" s="6">
        <v>0</v>
      </c>
      <c r="K47" s="2" t="s">
        <v>494</v>
      </c>
      <c r="L47" s="4">
        <v>46</v>
      </c>
      <c r="M47" s="4">
        <f>VLOOKUP($K47,'05.10.2020'!$K$2:$L$500,2,FALSE)</f>
        <v>45</v>
      </c>
      <c r="N47" s="4">
        <f>VLOOKUP($K47,'28.09.2020'!$K$2:$L$500,2,FALSE)</f>
        <v>52</v>
      </c>
      <c r="O47" s="4" t="e">
        <f>VLOOKUP($K47,#REF!,2,FALSE)</f>
        <v>#REF!</v>
      </c>
      <c r="P47" s="4" t="e">
        <f>VLOOKUP($K47,#REF!,2,FALSE)</f>
        <v>#REF!</v>
      </c>
      <c r="Q47" s="4" t="e">
        <f>VLOOKUP($K47,#REF!,2,FALSE)</f>
        <v>#REF!</v>
      </c>
      <c r="R47" s="4" t="e">
        <f>VLOOKUP($K47,#REF!,2,FALSE)</f>
        <v>#REF!</v>
      </c>
      <c r="S47" s="4" t="e">
        <f>VLOOKUP($K47,#REF!,2,FALSE)</f>
        <v>#REF!</v>
      </c>
      <c r="T47" s="4" t="e">
        <f>VLOOKUP($K47,#REF!,2,FALSE)</f>
        <v>#REF!</v>
      </c>
      <c r="U47" s="4" t="e">
        <f>VLOOKUP($K47,#REF!,2,FALSE)</f>
        <v>#REF!</v>
      </c>
      <c r="V47" s="4" t="e">
        <f>VLOOKUP($K47,#REF!,2,FALSE)</f>
        <v>#REF!</v>
      </c>
      <c r="W47" s="4" t="e">
        <f>VLOOKUP($K47,#REF!,2,FALSE)</f>
        <v>#REF!</v>
      </c>
      <c r="X47" s="4" t="e">
        <f>VLOOKUP($K47,#REF!,2,FALSE)</f>
        <v>#REF!</v>
      </c>
      <c r="Y47" s="4" t="e">
        <f>VLOOKUP($K47,#REF!,2,FALSE)</f>
        <v>#REF!</v>
      </c>
      <c r="Z47" s="4" t="e">
        <f>VLOOKUP($K47,#REF!,2,FALSE)</f>
        <v>#REF!</v>
      </c>
      <c r="AA47" s="4" t="e">
        <f>VLOOKUP($K47,#REF!,2,FALSE)</f>
        <v>#REF!</v>
      </c>
      <c r="AB47" s="4" t="e">
        <f>VLOOKUP($K47,#REF!,2,FALSE)</f>
        <v>#REF!</v>
      </c>
      <c r="AC47" s="4" t="e">
        <f>VLOOKUP($K47,#REF!,2,FALSE)</f>
        <v>#REF!</v>
      </c>
      <c r="AD47" s="4" t="e">
        <f>VLOOKUP($K47,#REF!,2,FALSE)</f>
        <v>#REF!</v>
      </c>
      <c r="AE47" s="4" t="e">
        <f>VLOOKUP($K47,#REF!,2,FALSE)</f>
        <v>#REF!</v>
      </c>
      <c r="AF47" s="4" t="e">
        <f>VLOOKUP($K47,#REF!,2,FALSE)</f>
        <v>#REF!</v>
      </c>
      <c r="AG47" s="4" t="e">
        <f>VLOOKUP($K47,#REF!,2,FALSE)</f>
        <v>#REF!</v>
      </c>
      <c r="AH47" s="4" t="e">
        <f>VLOOKUP($K47,#REF!,2,FALSE)</f>
        <v>#REF!</v>
      </c>
      <c r="AI47" s="4" t="e">
        <f>VLOOKUP($K47,#REF!,2,FALSE)</f>
        <v>#REF!</v>
      </c>
      <c r="AJ47" s="5">
        <f t="shared" si="0"/>
        <v>-1</v>
      </c>
      <c r="AK47" s="5">
        <f t="shared" si="1"/>
        <v>6</v>
      </c>
      <c r="AL47" s="5" t="e">
        <f t="shared" si="2"/>
        <v>#REF!</v>
      </c>
      <c r="AM47" s="5" t="e">
        <f t="shared" si="3"/>
        <v>#REF!</v>
      </c>
    </row>
    <row r="48" spans="1:39">
      <c r="A48" s="1" t="s">
        <v>83</v>
      </c>
      <c r="B48" s="6">
        <v>78.666700000000006</v>
      </c>
      <c r="C48" s="2">
        <v>508.61</v>
      </c>
      <c r="D48" s="7">
        <v>1139481</v>
      </c>
      <c r="E48" s="2">
        <v>3.1349</v>
      </c>
      <c r="F48" s="2">
        <v>11.0017</v>
      </c>
      <c r="G48" s="2">
        <v>88.765600000000006</v>
      </c>
      <c r="H48" s="2">
        <v>442</v>
      </c>
      <c r="I48" s="6">
        <v>13.096500000000001</v>
      </c>
      <c r="J48" s="6">
        <v>1</v>
      </c>
      <c r="K48" s="2" t="s">
        <v>141</v>
      </c>
      <c r="L48" s="4">
        <v>47</v>
      </c>
      <c r="M48" s="4">
        <f>VLOOKUP($K48,'05.10.2020'!$K$2:$L$500,2,FALSE)</f>
        <v>47</v>
      </c>
      <c r="N48" s="4">
        <f>VLOOKUP($K48,'28.09.2020'!$K$2:$L$500,2,FALSE)</f>
        <v>48</v>
      </c>
      <c r="O48" s="4" t="e">
        <f>VLOOKUP($K48,#REF!,2,FALSE)</f>
        <v>#REF!</v>
      </c>
      <c r="P48" s="4" t="e">
        <f>VLOOKUP($K48,#REF!,2,FALSE)</f>
        <v>#REF!</v>
      </c>
      <c r="Q48" s="4" t="e">
        <f>VLOOKUP($K48,#REF!,2,FALSE)</f>
        <v>#REF!</v>
      </c>
      <c r="R48" s="4" t="e">
        <f>VLOOKUP($K48,#REF!,2,FALSE)</f>
        <v>#REF!</v>
      </c>
      <c r="S48" s="4" t="e">
        <f>VLOOKUP($K48,#REF!,2,FALSE)</f>
        <v>#REF!</v>
      </c>
      <c r="T48" s="4" t="e">
        <f>VLOOKUP($K48,#REF!,2,FALSE)</f>
        <v>#REF!</v>
      </c>
      <c r="U48" s="4" t="e">
        <f>VLOOKUP($K48,#REF!,2,FALSE)</f>
        <v>#REF!</v>
      </c>
      <c r="V48" s="4" t="e">
        <f>VLOOKUP($K48,#REF!,2,FALSE)</f>
        <v>#REF!</v>
      </c>
      <c r="W48" s="4" t="e">
        <f>VLOOKUP($K48,#REF!,2,FALSE)</f>
        <v>#REF!</v>
      </c>
      <c r="X48" s="4" t="e">
        <f>VLOOKUP($K48,#REF!,2,FALSE)</f>
        <v>#REF!</v>
      </c>
      <c r="Y48" s="4" t="e">
        <f>VLOOKUP($K48,#REF!,2,FALSE)</f>
        <v>#REF!</v>
      </c>
      <c r="Z48" s="4" t="e">
        <f>VLOOKUP($K48,#REF!,2,FALSE)</f>
        <v>#REF!</v>
      </c>
      <c r="AA48" s="4" t="e">
        <f>VLOOKUP($K48,#REF!,2,FALSE)</f>
        <v>#REF!</v>
      </c>
      <c r="AB48" s="4" t="e">
        <f>VLOOKUP($K48,#REF!,2,FALSE)</f>
        <v>#REF!</v>
      </c>
      <c r="AC48" s="4" t="e">
        <f>VLOOKUP($K48,#REF!,2,FALSE)</f>
        <v>#REF!</v>
      </c>
      <c r="AD48" s="4" t="e">
        <f>VLOOKUP($K48,#REF!,2,FALSE)</f>
        <v>#REF!</v>
      </c>
      <c r="AE48" s="4" t="e">
        <f>VLOOKUP($K48,#REF!,2,FALSE)</f>
        <v>#REF!</v>
      </c>
      <c r="AF48" s="4" t="e">
        <f>VLOOKUP($K48,#REF!,2,FALSE)</f>
        <v>#REF!</v>
      </c>
      <c r="AG48" s="4" t="e">
        <f>VLOOKUP($K48,#REF!,2,FALSE)</f>
        <v>#REF!</v>
      </c>
      <c r="AH48" s="4" t="e">
        <f>VLOOKUP($K48,#REF!,2,FALSE)</f>
        <v>#REF!</v>
      </c>
      <c r="AI48" s="4" t="e">
        <f>VLOOKUP($K48,#REF!,2,FALSE)</f>
        <v>#REF!</v>
      </c>
      <c r="AJ48" s="5">
        <f t="shared" si="0"/>
        <v>0</v>
      </c>
      <c r="AK48" s="5">
        <f t="shared" si="1"/>
        <v>1</v>
      </c>
      <c r="AL48" s="5" t="e">
        <f t="shared" si="2"/>
        <v>#REF!</v>
      </c>
      <c r="AM48" s="5" t="e">
        <f t="shared" si="3"/>
        <v>#REF!</v>
      </c>
    </row>
    <row r="49" spans="1:39">
      <c r="A49" s="1" t="s">
        <v>520</v>
      </c>
      <c r="B49" s="6">
        <v>78.666700000000006</v>
      </c>
      <c r="C49" s="2">
        <v>9.57</v>
      </c>
      <c r="D49" s="7">
        <v>872693</v>
      </c>
      <c r="E49" s="2">
        <v>13.928599999999999</v>
      </c>
      <c r="F49" s="2">
        <v>-1.6444000000000001</v>
      </c>
      <c r="G49" s="2">
        <v>67.8947</v>
      </c>
      <c r="H49" s="2">
        <v>8.2200000000000006</v>
      </c>
      <c r="I49" s="6">
        <v>14.1066</v>
      </c>
      <c r="J49" s="6">
        <v>0</v>
      </c>
      <c r="K49" s="2" t="s">
        <v>521</v>
      </c>
      <c r="L49" s="4">
        <v>48</v>
      </c>
      <c r="M49" s="4">
        <f>VLOOKUP($K49,'05.10.2020'!$K$2:$L$500,2,FALSE)</f>
        <v>51</v>
      </c>
      <c r="N49" s="4">
        <f>VLOOKUP($K49,'28.09.2020'!$K$2:$L$500,2,FALSE)</f>
        <v>53</v>
      </c>
      <c r="O49" s="4" t="e">
        <f>VLOOKUP($K49,#REF!,2,FALSE)</f>
        <v>#REF!</v>
      </c>
      <c r="P49" s="4" t="e">
        <f>VLOOKUP($K49,#REF!,2,FALSE)</f>
        <v>#REF!</v>
      </c>
      <c r="Q49" s="4" t="e">
        <f>VLOOKUP($K49,#REF!,2,FALSE)</f>
        <v>#REF!</v>
      </c>
      <c r="R49" s="4" t="e">
        <f>VLOOKUP($K49,#REF!,2,FALSE)</f>
        <v>#REF!</v>
      </c>
      <c r="S49" s="4" t="e">
        <f>VLOOKUP($K49,#REF!,2,FALSE)</f>
        <v>#REF!</v>
      </c>
      <c r="T49" s="4" t="e">
        <f>VLOOKUP($K49,#REF!,2,FALSE)</f>
        <v>#REF!</v>
      </c>
      <c r="U49" s="4" t="e">
        <f>VLOOKUP($K49,#REF!,2,FALSE)</f>
        <v>#REF!</v>
      </c>
      <c r="V49" s="4" t="e">
        <f>VLOOKUP($K49,#REF!,2,FALSE)</f>
        <v>#REF!</v>
      </c>
      <c r="W49" s="4" t="e">
        <f>VLOOKUP($K49,#REF!,2,FALSE)</f>
        <v>#REF!</v>
      </c>
      <c r="X49" s="4" t="e">
        <f>VLOOKUP($K49,#REF!,2,FALSE)</f>
        <v>#REF!</v>
      </c>
      <c r="Y49" s="4" t="e">
        <f>VLOOKUP($K49,#REF!,2,FALSE)</f>
        <v>#REF!</v>
      </c>
      <c r="Z49" s="4" t="e">
        <f>VLOOKUP($K49,#REF!,2,FALSE)</f>
        <v>#REF!</v>
      </c>
      <c r="AA49" s="4" t="e">
        <f>VLOOKUP($K49,#REF!,2,FALSE)</f>
        <v>#REF!</v>
      </c>
      <c r="AB49" s="4" t="e">
        <f>VLOOKUP($K49,#REF!,2,FALSE)</f>
        <v>#REF!</v>
      </c>
      <c r="AC49" s="4" t="e">
        <f>VLOOKUP($K49,#REF!,2,FALSE)</f>
        <v>#REF!</v>
      </c>
      <c r="AD49" s="4" t="e">
        <f>VLOOKUP($K49,#REF!,2,FALSE)</f>
        <v>#REF!</v>
      </c>
      <c r="AE49" s="4" t="e">
        <f>VLOOKUP($K49,#REF!,2,FALSE)</f>
        <v>#REF!</v>
      </c>
      <c r="AF49" s="4" t="e">
        <f>VLOOKUP($K49,#REF!,2,FALSE)</f>
        <v>#REF!</v>
      </c>
      <c r="AG49" s="4" t="e">
        <f>VLOOKUP($K49,#REF!,2,FALSE)</f>
        <v>#REF!</v>
      </c>
      <c r="AH49" s="4" t="e">
        <f>VLOOKUP($K49,#REF!,2,FALSE)</f>
        <v>#REF!</v>
      </c>
      <c r="AI49" s="4" t="e">
        <f>VLOOKUP($K49,#REF!,2,FALSE)</f>
        <v>#REF!</v>
      </c>
      <c r="AJ49" s="5">
        <f t="shared" si="0"/>
        <v>3</v>
      </c>
      <c r="AK49" s="5">
        <f t="shared" si="1"/>
        <v>5</v>
      </c>
      <c r="AL49" s="5" t="e">
        <f t="shared" si="2"/>
        <v>#REF!</v>
      </c>
      <c r="AM49" s="5" t="e">
        <f t="shared" si="3"/>
        <v>#REF!</v>
      </c>
    </row>
    <row r="50" spans="1:39">
      <c r="A50" s="1" t="s">
        <v>347</v>
      </c>
      <c r="B50" s="6">
        <v>78.666700000000006</v>
      </c>
      <c r="C50" s="2">
        <v>163.71</v>
      </c>
      <c r="D50" s="7">
        <v>2845601</v>
      </c>
      <c r="E50" s="2">
        <v>2.8975</v>
      </c>
      <c r="F50" s="2">
        <v>10.952199999999999</v>
      </c>
      <c r="G50" s="2">
        <v>47.287500000000001</v>
      </c>
      <c r="H50" s="2">
        <v>143.38</v>
      </c>
      <c r="I50" s="6">
        <v>12.4183</v>
      </c>
      <c r="J50" s="6">
        <v>1</v>
      </c>
      <c r="K50" s="2" t="s">
        <v>450</v>
      </c>
      <c r="L50" s="4">
        <v>49</v>
      </c>
      <c r="M50" s="4">
        <f>VLOOKUP($K50,'05.10.2020'!$K$2:$L$500,2,FALSE)</f>
        <v>48</v>
      </c>
      <c r="N50" s="4">
        <f>VLOOKUP($K50,'28.09.2020'!$K$2:$L$500,2,FALSE)</f>
        <v>49</v>
      </c>
      <c r="O50" s="4" t="e">
        <f>VLOOKUP($K50,#REF!,2,FALSE)</f>
        <v>#REF!</v>
      </c>
      <c r="P50" s="4" t="e">
        <f>VLOOKUP($K50,#REF!,2,FALSE)</f>
        <v>#REF!</v>
      </c>
      <c r="Q50" s="4" t="e">
        <f>VLOOKUP($K50,#REF!,2,FALSE)</f>
        <v>#REF!</v>
      </c>
      <c r="R50" s="4" t="e">
        <f>VLOOKUP($K50,#REF!,2,FALSE)</f>
        <v>#REF!</v>
      </c>
      <c r="S50" s="4" t="e">
        <f>VLOOKUP($K50,#REF!,2,FALSE)</f>
        <v>#REF!</v>
      </c>
      <c r="T50" s="4" t="e">
        <f>VLOOKUP($K50,#REF!,2,FALSE)</f>
        <v>#REF!</v>
      </c>
      <c r="U50" s="4" t="e">
        <f>VLOOKUP($K50,#REF!,2,FALSE)</f>
        <v>#REF!</v>
      </c>
      <c r="V50" s="4" t="e">
        <f>VLOOKUP($K50,#REF!,2,FALSE)</f>
        <v>#REF!</v>
      </c>
      <c r="W50" s="4" t="e">
        <f>VLOOKUP($K50,#REF!,2,FALSE)</f>
        <v>#REF!</v>
      </c>
      <c r="X50" s="4" t="e">
        <f>VLOOKUP($K50,#REF!,2,FALSE)</f>
        <v>#REF!</v>
      </c>
      <c r="Y50" s="4" t="e">
        <f>VLOOKUP($K50,#REF!,2,FALSE)</f>
        <v>#REF!</v>
      </c>
      <c r="Z50" s="4" t="e">
        <f>VLOOKUP($K50,#REF!,2,FALSE)</f>
        <v>#REF!</v>
      </c>
      <c r="AA50" s="4" t="e">
        <f>VLOOKUP($K50,#REF!,2,FALSE)</f>
        <v>#REF!</v>
      </c>
      <c r="AB50" s="4" t="e">
        <f>VLOOKUP($K50,#REF!,2,FALSE)</f>
        <v>#REF!</v>
      </c>
      <c r="AC50" s="4" t="e">
        <f>VLOOKUP($K50,#REF!,2,FALSE)</f>
        <v>#REF!</v>
      </c>
      <c r="AD50" s="4" t="e">
        <f>VLOOKUP($K50,#REF!,2,FALSE)</f>
        <v>#REF!</v>
      </c>
      <c r="AE50" s="4" t="e">
        <f>VLOOKUP($K50,#REF!,2,FALSE)</f>
        <v>#REF!</v>
      </c>
      <c r="AF50" s="4" t="e">
        <f>VLOOKUP($K50,#REF!,2,FALSE)</f>
        <v>#REF!</v>
      </c>
      <c r="AG50" s="4" t="e">
        <f>VLOOKUP($K50,#REF!,2,FALSE)</f>
        <v>#REF!</v>
      </c>
      <c r="AH50" s="4" t="e">
        <f>VLOOKUP($K50,#REF!,2,FALSE)</f>
        <v>#REF!</v>
      </c>
      <c r="AI50" s="4" t="e">
        <f>VLOOKUP($K50,#REF!,2,FALSE)</f>
        <v>#REF!</v>
      </c>
      <c r="AJ50" s="5">
        <f t="shared" si="0"/>
        <v>-1</v>
      </c>
      <c r="AK50" s="5">
        <f t="shared" si="1"/>
        <v>0</v>
      </c>
      <c r="AL50" s="5" t="e">
        <f t="shared" si="2"/>
        <v>#REF!</v>
      </c>
      <c r="AM50" s="5" t="e">
        <f t="shared" si="3"/>
        <v>#REF!</v>
      </c>
    </row>
    <row r="51" spans="1:39">
      <c r="A51" s="1" t="s">
        <v>38</v>
      </c>
      <c r="B51" s="6">
        <v>78.533299999999997</v>
      </c>
      <c r="C51" s="2">
        <v>442.3</v>
      </c>
      <c r="D51" s="7">
        <v>211493</v>
      </c>
      <c r="E51" s="2">
        <v>1.9782</v>
      </c>
      <c r="F51" s="2">
        <v>5.3848000000000003</v>
      </c>
      <c r="G51" s="2">
        <v>42.415599999999998</v>
      </c>
      <c r="H51" s="2">
        <v>405.43</v>
      </c>
      <c r="I51" s="6">
        <v>8.3360000000000003</v>
      </c>
      <c r="J51" s="6">
        <v>1</v>
      </c>
      <c r="K51" s="2" t="s">
        <v>191</v>
      </c>
      <c r="L51" s="4">
        <v>50</v>
      </c>
      <c r="M51" s="4">
        <f>VLOOKUP($K51,'05.10.2020'!$K$2:$L$500,2,FALSE)</f>
        <v>50</v>
      </c>
      <c r="N51" s="4">
        <f>VLOOKUP($K51,'28.09.2020'!$K$2:$L$500,2,FALSE)</f>
        <v>51</v>
      </c>
      <c r="O51" s="4" t="e">
        <f>VLOOKUP($K51,#REF!,2,FALSE)</f>
        <v>#REF!</v>
      </c>
      <c r="P51" s="4" t="e">
        <f>VLOOKUP($K51,#REF!,2,FALSE)</f>
        <v>#REF!</v>
      </c>
      <c r="Q51" s="4" t="e">
        <f>VLOOKUP($K51,#REF!,2,FALSE)</f>
        <v>#REF!</v>
      </c>
      <c r="R51" s="4" t="e">
        <f>VLOOKUP($K51,#REF!,2,FALSE)</f>
        <v>#REF!</v>
      </c>
      <c r="S51" s="4" t="e">
        <f>VLOOKUP($K51,#REF!,2,FALSE)</f>
        <v>#REF!</v>
      </c>
      <c r="T51" s="4" t="e">
        <f>VLOOKUP($K51,#REF!,2,FALSE)</f>
        <v>#REF!</v>
      </c>
      <c r="U51" s="4" t="e">
        <f>VLOOKUP($K51,#REF!,2,FALSE)</f>
        <v>#REF!</v>
      </c>
      <c r="V51" s="4" t="e">
        <f>VLOOKUP($K51,#REF!,2,FALSE)</f>
        <v>#REF!</v>
      </c>
      <c r="W51" s="4" t="e">
        <f>VLOOKUP($K51,#REF!,2,FALSE)</f>
        <v>#REF!</v>
      </c>
      <c r="X51" s="4" t="e">
        <f>VLOOKUP($K51,#REF!,2,FALSE)</f>
        <v>#REF!</v>
      </c>
      <c r="Y51" s="4" t="e">
        <f>VLOOKUP($K51,#REF!,2,FALSE)</f>
        <v>#REF!</v>
      </c>
      <c r="Z51" s="4" t="e">
        <f>VLOOKUP($K51,#REF!,2,FALSE)</f>
        <v>#REF!</v>
      </c>
      <c r="AA51" s="4" t="e">
        <f>VLOOKUP($K51,#REF!,2,FALSE)</f>
        <v>#REF!</v>
      </c>
      <c r="AB51" s="4" t="e">
        <f>VLOOKUP($K51,#REF!,2,FALSE)</f>
        <v>#REF!</v>
      </c>
      <c r="AC51" s="4" t="e">
        <f>VLOOKUP($K51,#REF!,2,FALSE)</f>
        <v>#REF!</v>
      </c>
      <c r="AD51" s="4" t="e">
        <f>VLOOKUP($K51,#REF!,2,FALSE)</f>
        <v>#REF!</v>
      </c>
      <c r="AE51" s="4" t="e">
        <f>VLOOKUP($K51,#REF!,2,FALSE)</f>
        <v>#REF!</v>
      </c>
      <c r="AF51" s="4" t="e">
        <f>VLOOKUP($K51,#REF!,2,FALSE)</f>
        <v>#REF!</v>
      </c>
      <c r="AG51" s="4" t="e">
        <f>VLOOKUP($K51,#REF!,2,FALSE)</f>
        <v>#REF!</v>
      </c>
      <c r="AH51" s="4" t="e">
        <f>VLOOKUP($K51,#REF!,2,FALSE)</f>
        <v>#REF!</v>
      </c>
      <c r="AI51" s="4" t="e">
        <f>VLOOKUP($K51,#REF!,2,FALSE)</f>
        <v>#REF!</v>
      </c>
      <c r="AJ51" s="5">
        <f t="shared" si="0"/>
        <v>0</v>
      </c>
      <c r="AK51" s="5">
        <f t="shared" si="1"/>
        <v>1</v>
      </c>
      <c r="AL51" s="5" t="e">
        <f t="shared" si="2"/>
        <v>#REF!</v>
      </c>
      <c r="AM51" s="5" t="e">
        <f t="shared" si="3"/>
        <v>#REF!</v>
      </c>
    </row>
    <row r="52" spans="1:39">
      <c r="A52" s="1" t="s">
        <v>88</v>
      </c>
      <c r="B52" s="6">
        <v>78.533299999999997</v>
      </c>
      <c r="C52" s="2">
        <v>148.13999999999999</v>
      </c>
      <c r="D52" s="7">
        <v>783839</v>
      </c>
      <c r="E52" s="2">
        <v>-1.4633</v>
      </c>
      <c r="F52" s="2">
        <v>3.0611000000000002</v>
      </c>
      <c r="G52" s="2">
        <v>-2.9163000000000001</v>
      </c>
      <c r="H52" s="2">
        <v>136.02000000000001</v>
      </c>
      <c r="I52" s="6">
        <v>8.1814</v>
      </c>
      <c r="J52" s="6">
        <v>1</v>
      </c>
      <c r="K52" s="2" t="s">
        <v>144</v>
      </c>
      <c r="L52" s="4">
        <v>51</v>
      </c>
      <c r="M52" s="4">
        <f>VLOOKUP($K52,'05.10.2020'!$K$2:$L$500,2,FALSE)</f>
        <v>58</v>
      </c>
      <c r="N52" s="4">
        <f>VLOOKUP($K52,'28.09.2020'!$K$2:$L$500,2,FALSE)</f>
        <v>60</v>
      </c>
      <c r="O52" s="4" t="e">
        <f>VLOOKUP($K52,#REF!,2,FALSE)</f>
        <v>#REF!</v>
      </c>
      <c r="P52" s="4" t="e">
        <f>VLOOKUP($K52,#REF!,2,FALSE)</f>
        <v>#REF!</v>
      </c>
      <c r="Q52" s="4" t="e">
        <f>VLOOKUP($K52,#REF!,2,FALSE)</f>
        <v>#REF!</v>
      </c>
      <c r="R52" s="4" t="e">
        <f>VLOOKUP($K52,#REF!,2,FALSE)</f>
        <v>#REF!</v>
      </c>
      <c r="S52" s="4" t="e">
        <f>VLOOKUP($K52,#REF!,2,FALSE)</f>
        <v>#REF!</v>
      </c>
      <c r="T52" s="4" t="e">
        <f>VLOOKUP($K52,#REF!,2,FALSE)</f>
        <v>#REF!</v>
      </c>
      <c r="U52" s="4" t="e">
        <f>VLOOKUP($K52,#REF!,2,FALSE)</f>
        <v>#REF!</v>
      </c>
      <c r="V52" s="4" t="e">
        <f>VLOOKUP($K52,#REF!,2,FALSE)</f>
        <v>#REF!</v>
      </c>
      <c r="W52" s="4" t="e">
        <f>VLOOKUP($K52,#REF!,2,FALSE)</f>
        <v>#REF!</v>
      </c>
      <c r="X52" s="4" t="e">
        <f>VLOOKUP($K52,#REF!,2,FALSE)</f>
        <v>#REF!</v>
      </c>
      <c r="Y52" s="4" t="e">
        <f>VLOOKUP($K52,#REF!,2,FALSE)</f>
        <v>#REF!</v>
      </c>
      <c r="Z52" s="4" t="e">
        <f>VLOOKUP($K52,#REF!,2,FALSE)</f>
        <v>#REF!</v>
      </c>
      <c r="AA52" s="4" t="e">
        <f>VLOOKUP($K52,#REF!,2,FALSE)</f>
        <v>#REF!</v>
      </c>
      <c r="AB52" s="4" t="e">
        <f>VLOOKUP($K52,#REF!,2,FALSE)</f>
        <v>#REF!</v>
      </c>
      <c r="AC52" s="4" t="e">
        <f>VLOOKUP($K52,#REF!,2,FALSE)</f>
        <v>#REF!</v>
      </c>
      <c r="AD52" s="4" t="e">
        <f>VLOOKUP($K52,#REF!,2,FALSE)</f>
        <v>#REF!</v>
      </c>
      <c r="AE52" s="4" t="e">
        <f>VLOOKUP($K52,#REF!,2,FALSE)</f>
        <v>#REF!</v>
      </c>
      <c r="AF52" s="4" t="e">
        <f>VLOOKUP($K52,#REF!,2,FALSE)</f>
        <v>#REF!</v>
      </c>
      <c r="AG52" s="4" t="e">
        <f>VLOOKUP($K52,#REF!,2,FALSE)</f>
        <v>#REF!</v>
      </c>
      <c r="AH52" s="4" t="e">
        <f>VLOOKUP($K52,#REF!,2,FALSE)</f>
        <v>#REF!</v>
      </c>
      <c r="AI52" s="4" t="e">
        <f>VLOOKUP($K52,#REF!,2,FALSE)</f>
        <v>#REF!</v>
      </c>
      <c r="AJ52" s="5">
        <f t="shared" si="0"/>
        <v>7</v>
      </c>
      <c r="AK52" s="5">
        <f t="shared" si="1"/>
        <v>9</v>
      </c>
      <c r="AL52" s="5" t="e">
        <f t="shared" si="2"/>
        <v>#REF!</v>
      </c>
      <c r="AM52" s="5" t="e">
        <f t="shared" si="3"/>
        <v>#REF!</v>
      </c>
    </row>
    <row r="53" spans="1:39">
      <c r="A53" s="1" t="s">
        <v>72</v>
      </c>
      <c r="B53" s="6">
        <v>78.400000000000006</v>
      </c>
      <c r="C53" s="2">
        <v>294.73</v>
      </c>
      <c r="D53" s="7">
        <v>562723</v>
      </c>
      <c r="E53" s="2">
        <v>0.26190000000000002</v>
      </c>
      <c r="F53" s="2">
        <v>2.1913</v>
      </c>
      <c r="G53" s="2">
        <v>37.422499999999999</v>
      </c>
      <c r="H53" s="2">
        <v>272.61</v>
      </c>
      <c r="I53" s="6">
        <v>7.5052000000000003</v>
      </c>
      <c r="J53" s="6">
        <v>1</v>
      </c>
      <c r="K53" s="2" t="s">
        <v>136</v>
      </c>
      <c r="L53" s="4">
        <v>52</v>
      </c>
      <c r="M53" s="4">
        <f>VLOOKUP($K53,'05.10.2020'!$K$2:$L$500,2,FALSE)</f>
        <v>46</v>
      </c>
      <c r="N53" s="4">
        <f>VLOOKUP($K53,'28.09.2020'!$K$2:$L$500,2,FALSE)</f>
        <v>44</v>
      </c>
      <c r="O53" s="4" t="e">
        <f>VLOOKUP($K53,#REF!,2,FALSE)</f>
        <v>#REF!</v>
      </c>
      <c r="P53" s="4" t="e">
        <f>VLOOKUP($K53,#REF!,2,FALSE)</f>
        <v>#REF!</v>
      </c>
      <c r="Q53" s="4" t="e">
        <f>VLOOKUP($K53,#REF!,2,FALSE)</f>
        <v>#REF!</v>
      </c>
      <c r="R53" s="4" t="e">
        <f>VLOOKUP($K53,#REF!,2,FALSE)</f>
        <v>#REF!</v>
      </c>
      <c r="S53" s="4" t="e">
        <f>VLOOKUP($K53,#REF!,2,FALSE)</f>
        <v>#REF!</v>
      </c>
      <c r="T53" s="4" t="e">
        <f>VLOOKUP($K53,#REF!,2,FALSE)</f>
        <v>#REF!</v>
      </c>
      <c r="U53" s="4" t="e">
        <f>VLOOKUP($K53,#REF!,2,FALSE)</f>
        <v>#REF!</v>
      </c>
      <c r="V53" s="4" t="e">
        <f>VLOOKUP($K53,#REF!,2,FALSE)</f>
        <v>#REF!</v>
      </c>
      <c r="W53" s="4" t="e">
        <f>VLOOKUP($K53,#REF!,2,FALSE)</f>
        <v>#REF!</v>
      </c>
      <c r="X53" s="4" t="e">
        <f>VLOOKUP($K53,#REF!,2,FALSE)</f>
        <v>#REF!</v>
      </c>
      <c r="Y53" s="4" t="e">
        <f>VLOOKUP($K53,#REF!,2,FALSE)</f>
        <v>#REF!</v>
      </c>
      <c r="Z53" s="4" t="e">
        <f>VLOOKUP($K53,#REF!,2,FALSE)</f>
        <v>#REF!</v>
      </c>
      <c r="AA53" s="4" t="e">
        <f>VLOOKUP($K53,#REF!,2,FALSE)</f>
        <v>#REF!</v>
      </c>
      <c r="AB53" s="4" t="e">
        <f>VLOOKUP($K53,#REF!,2,FALSE)</f>
        <v>#REF!</v>
      </c>
      <c r="AC53" s="4" t="e">
        <f>VLOOKUP($K53,#REF!,2,FALSE)</f>
        <v>#REF!</v>
      </c>
      <c r="AD53" s="4" t="e">
        <f>VLOOKUP($K53,#REF!,2,FALSE)</f>
        <v>#REF!</v>
      </c>
      <c r="AE53" s="4" t="e">
        <f>VLOOKUP($K53,#REF!,2,FALSE)</f>
        <v>#REF!</v>
      </c>
      <c r="AF53" s="4" t="e">
        <f>VLOOKUP($K53,#REF!,2,FALSE)</f>
        <v>#REF!</v>
      </c>
      <c r="AG53" s="4" t="e">
        <f>VLOOKUP($K53,#REF!,2,FALSE)</f>
        <v>#REF!</v>
      </c>
      <c r="AH53" s="4" t="e">
        <f>VLOOKUP($K53,#REF!,2,FALSE)</f>
        <v>#REF!</v>
      </c>
      <c r="AI53" s="4" t="e">
        <f>VLOOKUP($K53,#REF!,2,FALSE)</f>
        <v>#REF!</v>
      </c>
      <c r="AJ53" s="5">
        <f t="shared" si="0"/>
        <v>-6</v>
      </c>
      <c r="AK53" s="5">
        <f t="shared" si="1"/>
        <v>-8</v>
      </c>
      <c r="AL53" s="5" t="e">
        <f t="shared" si="2"/>
        <v>#REF!</v>
      </c>
      <c r="AM53" s="5" t="e">
        <f t="shared" si="3"/>
        <v>#REF!</v>
      </c>
    </row>
    <row r="54" spans="1:39">
      <c r="A54" s="1" t="s">
        <v>242</v>
      </c>
      <c r="B54" s="6">
        <v>78.2667</v>
      </c>
      <c r="C54" s="2">
        <v>34.03</v>
      </c>
      <c r="D54" s="7">
        <v>251400</v>
      </c>
      <c r="E54" s="2">
        <v>9.1404999999999994</v>
      </c>
      <c r="F54" s="2">
        <v>9.6681000000000008</v>
      </c>
      <c r="G54" s="2">
        <v>91.287199999999999</v>
      </c>
      <c r="H54" s="2">
        <v>29.57</v>
      </c>
      <c r="I54" s="6">
        <v>13.1061</v>
      </c>
      <c r="J54" s="6">
        <v>0</v>
      </c>
      <c r="K54" s="2" t="s">
        <v>279</v>
      </c>
      <c r="L54" s="4">
        <v>53</v>
      </c>
      <c r="M54" s="4">
        <f>VLOOKUP($K54,'05.10.2020'!$K$2:$L$500,2,FALSE)</f>
        <v>49</v>
      </c>
      <c r="N54" s="4">
        <f>VLOOKUP($K54,'28.09.2020'!$K$2:$L$500,2,FALSE)</f>
        <v>46</v>
      </c>
      <c r="O54" s="4" t="e">
        <f>VLOOKUP($K54,#REF!,2,FALSE)</f>
        <v>#REF!</v>
      </c>
      <c r="P54" s="4" t="e">
        <f>VLOOKUP($K54,#REF!,2,FALSE)</f>
        <v>#REF!</v>
      </c>
      <c r="Q54" s="4" t="e">
        <f>VLOOKUP($K54,#REF!,2,FALSE)</f>
        <v>#REF!</v>
      </c>
      <c r="R54" s="4" t="e">
        <f>VLOOKUP($K54,#REF!,2,FALSE)</f>
        <v>#REF!</v>
      </c>
      <c r="S54" s="4" t="e">
        <f>VLOOKUP($K54,#REF!,2,FALSE)</f>
        <v>#REF!</v>
      </c>
      <c r="T54" s="4" t="e">
        <f>VLOOKUP($K54,#REF!,2,FALSE)</f>
        <v>#REF!</v>
      </c>
      <c r="U54" s="4" t="e">
        <f>VLOOKUP($K54,#REF!,2,FALSE)</f>
        <v>#REF!</v>
      </c>
      <c r="V54" s="4" t="e">
        <f>VLOOKUP($K54,#REF!,2,FALSE)</f>
        <v>#REF!</v>
      </c>
      <c r="W54" s="4" t="e">
        <f>VLOOKUP($K54,#REF!,2,FALSE)</f>
        <v>#REF!</v>
      </c>
      <c r="X54" s="4" t="e">
        <f>VLOOKUP($K54,#REF!,2,FALSE)</f>
        <v>#REF!</v>
      </c>
      <c r="Y54" s="4" t="e">
        <f>VLOOKUP($K54,#REF!,2,FALSE)</f>
        <v>#REF!</v>
      </c>
      <c r="Z54" s="4" t="e">
        <f>VLOOKUP($K54,#REF!,2,FALSE)</f>
        <v>#REF!</v>
      </c>
      <c r="AA54" s="4" t="e">
        <f>VLOOKUP($K54,#REF!,2,FALSE)</f>
        <v>#REF!</v>
      </c>
      <c r="AB54" s="4" t="e">
        <f>VLOOKUP($K54,#REF!,2,FALSE)</f>
        <v>#REF!</v>
      </c>
      <c r="AC54" s="4" t="e">
        <f>VLOOKUP($K54,#REF!,2,FALSE)</f>
        <v>#REF!</v>
      </c>
      <c r="AD54" s="4" t="e">
        <f>VLOOKUP($K54,#REF!,2,FALSE)</f>
        <v>#REF!</v>
      </c>
      <c r="AE54" s="4" t="e">
        <f>VLOOKUP($K54,#REF!,2,FALSE)</f>
        <v>#REF!</v>
      </c>
      <c r="AF54" s="4" t="e">
        <f>VLOOKUP($K54,#REF!,2,FALSE)</f>
        <v>#REF!</v>
      </c>
      <c r="AG54" s="4" t="e">
        <f>VLOOKUP($K54,#REF!,2,FALSE)</f>
        <v>#REF!</v>
      </c>
      <c r="AH54" s="4" t="e">
        <f>VLOOKUP($K54,#REF!,2,FALSE)</f>
        <v>#REF!</v>
      </c>
      <c r="AI54" s="4" t="e">
        <f>VLOOKUP($K54,#REF!,2,FALSE)</f>
        <v>#REF!</v>
      </c>
      <c r="AJ54" s="5">
        <f t="shared" si="0"/>
        <v>-4</v>
      </c>
      <c r="AK54" s="5">
        <f t="shared" si="1"/>
        <v>-7</v>
      </c>
      <c r="AL54" s="5" t="e">
        <f t="shared" si="2"/>
        <v>#REF!</v>
      </c>
      <c r="AM54" s="5" t="e">
        <f t="shared" si="3"/>
        <v>#REF!</v>
      </c>
    </row>
    <row r="55" spans="1:39">
      <c r="A55" s="1" t="s">
        <v>205</v>
      </c>
      <c r="B55" s="6">
        <v>78.2667</v>
      </c>
      <c r="C55" s="2">
        <v>47.64</v>
      </c>
      <c r="D55" s="7">
        <v>1404984</v>
      </c>
      <c r="E55" s="2">
        <v>3.6103000000000001</v>
      </c>
      <c r="F55" s="2">
        <v>20.120999999999999</v>
      </c>
      <c r="G55" s="2">
        <v>52.790199999999999</v>
      </c>
      <c r="H55" s="2">
        <v>40.659999999999997</v>
      </c>
      <c r="I55" s="6">
        <v>14.6516</v>
      </c>
      <c r="J55" s="6">
        <v>1</v>
      </c>
      <c r="K55" s="2" t="s">
        <v>211</v>
      </c>
      <c r="L55" s="4">
        <v>54</v>
      </c>
      <c r="M55" s="4">
        <f>VLOOKUP($K55,'05.10.2020'!$K$2:$L$500,2,FALSE)</f>
        <v>53</v>
      </c>
      <c r="N55" s="4">
        <f>VLOOKUP($K55,'28.09.2020'!$K$2:$L$500,2,FALSE)</f>
        <v>57</v>
      </c>
      <c r="O55" s="4" t="e">
        <f>VLOOKUP($K55,#REF!,2,FALSE)</f>
        <v>#REF!</v>
      </c>
      <c r="P55" s="4" t="e">
        <f>VLOOKUP($K55,#REF!,2,FALSE)</f>
        <v>#REF!</v>
      </c>
      <c r="Q55" s="4" t="e">
        <f>VLOOKUP($K55,#REF!,2,FALSE)</f>
        <v>#REF!</v>
      </c>
      <c r="R55" s="4" t="e">
        <f>VLOOKUP($K55,#REF!,2,FALSE)</f>
        <v>#REF!</v>
      </c>
      <c r="S55" s="4" t="e">
        <f>VLOOKUP($K55,#REF!,2,FALSE)</f>
        <v>#REF!</v>
      </c>
      <c r="T55" s="4" t="e">
        <f>VLOOKUP($K55,#REF!,2,FALSE)</f>
        <v>#REF!</v>
      </c>
      <c r="U55" s="4" t="e">
        <f>VLOOKUP($K55,#REF!,2,FALSE)</f>
        <v>#REF!</v>
      </c>
      <c r="V55" s="4" t="e">
        <f>VLOOKUP($K55,#REF!,2,FALSE)</f>
        <v>#REF!</v>
      </c>
      <c r="W55" s="4" t="e">
        <f>VLOOKUP($K55,#REF!,2,FALSE)</f>
        <v>#REF!</v>
      </c>
      <c r="X55" s="4" t="e">
        <f>VLOOKUP($K55,#REF!,2,FALSE)</f>
        <v>#REF!</v>
      </c>
      <c r="Y55" s="4" t="e">
        <f>VLOOKUP($K55,#REF!,2,FALSE)</f>
        <v>#REF!</v>
      </c>
      <c r="Z55" s="4" t="e">
        <f>VLOOKUP($K55,#REF!,2,FALSE)</f>
        <v>#REF!</v>
      </c>
      <c r="AA55" s="4" t="e">
        <f>VLOOKUP($K55,#REF!,2,FALSE)</f>
        <v>#REF!</v>
      </c>
      <c r="AB55" s="4" t="e">
        <f>VLOOKUP($K55,#REF!,2,FALSE)</f>
        <v>#REF!</v>
      </c>
      <c r="AC55" s="4" t="e">
        <f>VLOOKUP($K55,#REF!,2,FALSE)</f>
        <v>#REF!</v>
      </c>
      <c r="AD55" s="4" t="e">
        <f>VLOOKUP($K55,#REF!,2,FALSE)</f>
        <v>#REF!</v>
      </c>
      <c r="AE55" s="4" t="e">
        <f>VLOOKUP($K55,#REF!,2,FALSE)</f>
        <v>#REF!</v>
      </c>
      <c r="AF55" s="4" t="e">
        <f>VLOOKUP($K55,#REF!,2,FALSE)</f>
        <v>#REF!</v>
      </c>
      <c r="AG55" s="4" t="e">
        <f>VLOOKUP($K55,#REF!,2,FALSE)</f>
        <v>#REF!</v>
      </c>
      <c r="AH55" s="4" t="e">
        <f>VLOOKUP($K55,#REF!,2,FALSE)</f>
        <v>#REF!</v>
      </c>
      <c r="AI55" s="4" t="e">
        <f>VLOOKUP($K55,#REF!,2,FALSE)</f>
        <v>#REF!</v>
      </c>
      <c r="AJ55" s="5">
        <f t="shared" si="0"/>
        <v>-1</v>
      </c>
      <c r="AK55" s="5">
        <f t="shared" si="1"/>
        <v>3</v>
      </c>
      <c r="AL55" s="5" t="e">
        <f t="shared" si="2"/>
        <v>#REF!</v>
      </c>
      <c r="AM55" s="5" t="e">
        <f t="shared" si="3"/>
        <v>#REF!</v>
      </c>
    </row>
    <row r="56" spans="1:39">
      <c r="A56" s="1" t="s">
        <v>59</v>
      </c>
      <c r="B56" s="6">
        <v>78.133300000000006</v>
      </c>
      <c r="C56" s="2">
        <v>321.13</v>
      </c>
      <c r="D56" s="7">
        <v>64558</v>
      </c>
      <c r="E56" s="2">
        <v>4.6299000000000001</v>
      </c>
      <c r="F56" s="2">
        <v>3.6806000000000001</v>
      </c>
      <c r="G56" s="2">
        <v>46.300699999999999</v>
      </c>
      <c r="H56" s="2">
        <v>290.44</v>
      </c>
      <c r="I56" s="6">
        <v>9.5569000000000006</v>
      </c>
      <c r="J56" s="6">
        <v>1</v>
      </c>
      <c r="K56" s="2" t="s">
        <v>127</v>
      </c>
      <c r="L56" s="4">
        <v>55</v>
      </c>
      <c r="M56" s="4">
        <f>VLOOKUP($K56,'05.10.2020'!$K$2:$L$500,2,FALSE)</f>
        <v>55</v>
      </c>
      <c r="N56" s="4">
        <f>VLOOKUP($K56,'28.09.2020'!$K$2:$L$500,2,FALSE)</f>
        <v>58</v>
      </c>
      <c r="O56" s="4" t="e">
        <f>VLOOKUP($K56,#REF!,2,FALSE)</f>
        <v>#REF!</v>
      </c>
      <c r="P56" s="4" t="e">
        <f>VLOOKUP($K56,#REF!,2,FALSE)</f>
        <v>#REF!</v>
      </c>
      <c r="Q56" s="4" t="e">
        <f>VLOOKUP($K56,#REF!,2,FALSE)</f>
        <v>#REF!</v>
      </c>
      <c r="R56" s="4" t="e">
        <f>VLOOKUP($K56,#REF!,2,FALSE)</f>
        <v>#REF!</v>
      </c>
      <c r="S56" s="4" t="e">
        <f>VLOOKUP($K56,#REF!,2,FALSE)</f>
        <v>#REF!</v>
      </c>
      <c r="T56" s="4" t="e">
        <f>VLOOKUP($K56,#REF!,2,FALSE)</f>
        <v>#REF!</v>
      </c>
      <c r="U56" s="4" t="e">
        <f>VLOOKUP($K56,#REF!,2,FALSE)</f>
        <v>#REF!</v>
      </c>
      <c r="V56" s="4" t="e">
        <f>VLOOKUP($K56,#REF!,2,FALSE)</f>
        <v>#REF!</v>
      </c>
      <c r="W56" s="4" t="e">
        <f>VLOOKUP($K56,#REF!,2,FALSE)</f>
        <v>#REF!</v>
      </c>
      <c r="X56" s="4" t="e">
        <f>VLOOKUP($K56,#REF!,2,FALSE)</f>
        <v>#REF!</v>
      </c>
      <c r="Y56" s="4" t="e">
        <f>VLOOKUP($K56,#REF!,2,FALSE)</f>
        <v>#REF!</v>
      </c>
      <c r="Z56" s="4" t="e">
        <f>VLOOKUP($K56,#REF!,2,FALSE)</f>
        <v>#REF!</v>
      </c>
      <c r="AA56" s="4" t="e">
        <f>VLOOKUP($K56,#REF!,2,FALSE)</f>
        <v>#REF!</v>
      </c>
      <c r="AB56" s="4" t="e">
        <f>VLOOKUP($K56,#REF!,2,FALSE)</f>
        <v>#REF!</v>
      </c>
      <c r="AC56" s="4" t="e">
        <f>VLOOKUP($K56,#REF!,2,FALSE)</f>
        <v>#REF!</v>
      </c>
      <c r="AD56" s="4" t="e">
        <f>VLOOKUP($K56,#REF!,2,FALSE)</f>
        <v>#REF!</v>
      </c>
      <c r="AE56" s="4" t="e">
        <f>VLOOKUP($K56,#REF!,2,FALSE)</f>
        <v>#REF!</v>
      </c>
      <c r="AF56" s="4" t="e">
        <f>VLOOKUP($K56,#REF!,2,FALSE)</f>
        <v>#REF!</v>
      </c>
      <c r="AG56" s="4" t="e">
        <f>VLOOKUP($K56,#REF!,2,FALSE)</f>
        <v>#REF!</v>
      </c>
      <c r="AH56" s="4" t="e">
        <f>VLOOKUP($K56,#REF!,2,FALSE)</f>
        <v>#REF!</v>
      </c>
      <c r="AI56" s="4" t="e">
        <f>VLOOKUP($K56,#REF!,2,FALSE)</f>
        <v>#REF!</v>
      </c>
      <c r="AJ56" s="5">
        <f t="shared" si="0"/>
        <v>0</v>
      </c>
      <c r="AK56" s="5">
        <f t="shared" si="1"/>
        <v>3</v>
      </c>
      <c r="AL56" s="5" t="e">
        <f t="shared" si="2"/>
        <v>#REF!</v>
      </c>
      <c r="AM56" s="5" t="e">
        <f t="shared" si="3"/>
        <v>#REF!</v>
      </c>
    </row>
    <row r="57" spans="1:39">
      <c r="A57" s="1" t="s">
        <v>19</v>
      </c>
      <c r="B57" s="6">
        <v>78</v>
      </c>
      <c r="C57" s="2">
        <v>198.85</v>
      </c>
      <c r="D57" s="7">
        <v>1236102</v>
      </c>
      <c r="E57" s="2">
        <v>7.6086</v>
      </c>
      <c r="F57" s="2">
        <v>16.035499999999999</v>
      </c>
      <c r="G57" s="2">
        <v>55.899700000000003</v>
      </c>
      <c r="H57" s="2">
        <v>164.16</v>
      </c>
      <c r="I57" s="6">
        <v>17.4453</v>
      </c>
      <c r="J57" s="6">
        <v>1</v>
      </c>
      <c r="K57" s="2" t="s">
        <v>164</v>
      </c>
      <c r="L57" s="4">
        <v>56</v>
      </c>
      <c r="M57" s="4">
        <f>VLOOKUP($K57,'05.10.2020'!$K$2:$L$500,2,FALSE)</f>
        <v>54</v>
      </c>
      <c r="N57" s="4">
        <f>VLOOKUP($K57,'28.09.2020'!$K$2:$L$500,2,FALSE)</f>
        <v>45</v>
      </c>
      <c r="O57" s="4" t="e">
        <f>VLOOKUP($K57,#REF!,2,FALSE)</f>
        <v>#REF!</v>
      </c>
      <c r="P57" s="4" t="e">
        <f>VLOOKUP($K57,#REF!,2,FALSE)</f>
        <v>#REF!</v>
      </c>
      <c r="Q57" s="4" t="e">
        <f>VLOOKUP($K57,#REF!,2,FALSE)</f>
        <v>#REF!</v>
      </c>
      <c r="R57" s="4" t="e">
        <f>VLOOKUP($K57,#REF!,2,FALSE)</f>
        <v>#REF!</v>
      </c>
      <c r="S57" s="4" t="e">
        <f>VLOOKUP($K57,#REF!,2,FALSE)</f>
        <v>#REF!</v>
      </c>
      <c r="T57" s="4" t="e">
        <f>VLOOKUP($K57,#REF!,2,FALSE)</f>
        <v>#REF!</v>
      </c>
      <c r="U57" s="4" t="e">
        <f>VLOOKUP($K57,#REF!,2,FALSE)</f>
        <v>#REF!</v>
      </c>
      <c r="V57" s="4" t="e">
        <f>VLOOKUP($K57,#REF!,2,FALSE)</f>
        <v>#REF!</v>
      </c>
      <c r="W57" s="4" t="e">
        <f>VLOOKUP($K57,#REF!,2,FALSE)</f>
        <v>#REF!</v>
      </c>
      <c r="X57" s="4" t="e">
        <f>VLOOKUP($K57,#REF!,2,FALSE)</f>
        <v>#REF!</v>
      </c>
      <c r="Y57" s="4" t="e">
        <f>VLOOKUP($K57,#REF!,2,FALSE)</f>
        <v>#REF!</v>
      </c>
      <c r="Z57" s="4" t="e">
        <f>VLOOKUP($K57,#REF!,2,FALSE)</f>
        <v>#REF!</v>
      </c>
      <c r="AA57" s="4" t="e">
        <f>VLOOKUP($K57,#REF!,2,FALSE)</f>
        <v>#REF!</v>
      </c>
      <c r="AB57" s="4" t="e">
        <f>VLOOKUP($K57,#REF!,2,FALSE)</f>
        <v>#REF!</v>
      </c>
      <c r="AC57" s="4" t="e">
        <f>VLOOKUP($K57,#REF!,2,FALSE)</f>
        <v>#REF!</v>
      </c>
      <c r="AD57" s="4" t="e">
        <f>VLOOKUP($K57,#REF!,2,FALSE)</f>
        <v>#REF!</v>
      </c>
      <c r="AE57" s="4" t="e">
        <f>VLOOKUP($K57,#REF!,2,FALSE)</f>
        <v>#REF!</v>
      </c>
      <c r="AF57" s="4" t="e">
        <f>VLOOKUP($K57,#REF!,2,FALSE)</f>
        <v>#REF!</v>
      </c>
      <c r="AG57" s="4" t="e">
        <f>VLOOKUP($K57,#REF!,2,FALSE)</f>
        <v>#REF!</v>
      </c>
      <c r="AH57" s="4" t="e">
        <f>VLOOKUP($K57,#REF!,2,FALSE)</f>
        <v>#REF!</v>
      </c>
      <c r="AI57" s="4" t="e">
        <f>VLOOKUP($K57,#REF!,2,FALSE)</f>
        <v>#REF!</v>
      </c>
      <c r="AJ57" s="5">
        <f t="shared" si="0"/>
        <v>-2</v>
      </c>
      <c r="AK57" s="5">
        <f t="shared" si="1"/>
        <v>-11</v>
      </c>
      <c r="AL57" s="5" t="e">
        <f t="shared" si="2"/>
        <v>#REF!</v>
      </c>
      <c r="AM57" s="5" t="e">
        <f t="shared" si="3"/>
        <v>#REF!</v>
      </c>
    </row>
    <row r="58" spans="1:39">
      <c r="A58" s="1" t="s">
        <v>556</v>
      </c>
      <c r="B58" s="6">
        <v>78</v>
      </c>
      <c r="C58" s="2">
        <v>449.38</v>
      </c>
      <c r="D58" s="7">
        <v>463359</v>
      </c>
      <c r="E58" s="2">
        <v>-1.9335</v>
      </c>
      <c r="F58" s="2">
        <v>-5.6478999999999999</v>
      </c>
      <c r="G58" s="2">
        <v>11.9559</v>
      </c>
      <c r="H58" s="2">
        <v>437.35</v>
      </c>
      <c r="I58" s="6">
        <v>2.677</v>
      </c>
      <c r="J58" s="6">
        <v>0</v>
      </c>
      <c r="K58" s="2" t="s">
        <v>559</v>
      </c>
      <c r="L58" s="4">
        <v>57</v>
      </c>
      <c r="M58" s="4">
        <f>VLOOKUP($K58,'05.10.2020'!$K$2:$L$500,2,FALSE)</f>
        <v>56</v>
      </c>
      <c r="N58" s="4">
        <f>VLOOKUP($K58,'28.09.2020'!$K$2:$L$500,2,FALSE)</f>
        <v>59</v>
      </c>
      <c r="O58" s="4" t="e">
        <f>VLOOKUP($K58,#REF!,2,FALSE)</f>
        <v>#REF!</v>
      </c>
      <c r="P58" s="4" t="e">
        <f>VLOOKUP($K58,#REF!,2,FALSE)</f>
        <v>#REF!</v>
      </c>
      <c r="Q58" s="4" t="e">
        <f>VLOOKUP($K58,#REF!,2,FALSE)</f>
        <v>#REF!</v>
      </c>
      <c r="R58" s="4" t="e">
        <f>VLOOKUP($K58,#REF!,2,FALSE)</f>
        <v>#REF!</v>
      </c>
      <c r="S58" s="4" t="e">
        <f>VLOOKUP($K58,#REF!,2,FALSE)</f>
        <v>#REF!</v>
      </c>
      <c r="T58" s="4" t="e">
        <f>VLOOKUP($K58,#REF!,2,FALSE)</f>
        <v>#REF!</v>
      </c>
      <c r="U58" s="4" t="e">
        <f>VLOOKUP($K58,#REF!,2,FALSE)</f>
        <v>#REF!</v>
      </c>
      <c r="V58" s="4" t="e">
        <f>VLOOKUP($K58,#REF!,2,FALSE)</f>
        <v>#REF!</v>
      </c>
      <c r="W58" s="4" t="e">
        <f>VLOOKUP($K58,#REF!,2,FALSE)</f>
        <v>#REF!</v>
      </c>
      <c r="X58" s="4" t="e">
        <f>VLOOKUP($K58,#REF!,2,FALSE)</f>
        <v>#REF!</v>
      </c>
      <c r="Y58" s="4" t="e">
        <f>VLOOKUP($K58,#REF!,2,FALSE)</f>
        <v>#REF!</v>
      </c>
      <c r="Z58" s="4" t="e">
        <f>VLOOKUP($K58,#REF!,2,FALSE)</f>
        <v>#REF!</v>
      </c>
      <c r="AA58" s="4" t="e">
        <f>VLOOKUP($K58,#REF!,2,FALSE)</f>
        <v>#REF!</v>
      </c>
      <c r="AB58" s="4" t="e">
        <f>VLOOKUP($K58,#REF!,2,FALSE)</f>
        <v>#REF!</v>
      </c>
      <c r="AC58" s="4" t="e">
        <f>VLOOKUP($K58,#REF!,2,FALSE)</f>
        <v>#REF!</v>
      </c>
      <c r="AD58" s="4" t="e">
        <f>VLOOKUP($K58,#REF!,2,FALSE)</f>
        <v>#REF!</v>
      </c>
      <c r="AE58" s="4" t="e">
        <f>VLOOKUP($K58,#REF!,2,FALSE)</f>
        <v>#REF!</v>
      </c>
      <c r="AF58" s="4" t="e">
        <f>VLOOKUP($K58,#REF!,2,FALSE)</f>
        <v>#REF!</v>
      </c>
      <c r="AG58" s="4" t="e">
        <f>VLOOKUP($K58,#REF!,2,FALSE)</f>
        <v>#REF!</v>
      </c>
      <c r="AH58" s="4" t="e">
        <f>VLOOKUP($K58,#REF!,2,FALSE)</f>
        <v>#REF!</v>
      </c>
      <c r="AI58" s="4" t="e">
        <f>VLOOKUP($K58,#REF!,2,FALSE)</f>
        <v>#REF!</v>
      </c>
      <c r="AJ58" s="5">
        <f t="shared" si="0"/>
        <v>-1</v>
      </c>
      <c r="AK58" s="5">
        <f t="shared" si="1"/>
        <v>2</v>
      </c>
      <c r="AL58" s="5" t="e">
        <f t="shared" si="2"/>
        <v>#REF!</v>
      </c>
      <c r="AM58" s="5" t="e">
        <f t="shared" si="3"/>
        <v>#REF!</v>
      </c>
    </row>
    <row r="59" spans="1:39">
      <c r="A59" s="1" t="s">
        <v>95</v>
      </c>
      <c r="B59" s="6">
        <v>77.866699999999994</v>
      </c>
      <c r="C59" s="2">
        <v>389.28</v>
      </c>
      <c r="D59" s="7">
        <v>260575</v>
      </c>
      <c r="E59" s="2">
        <v>10.9945</v>
      </c>
      <c r="F59" s="2">
        <v>18.096</v>
      </c>
      <c r="G59" s="2">
        <v>45.048099999999998</v>
      </c>
      <c r="H59" s="2">
        <v>319.58</v>
      </c>
      <c r="I59" s="6">
        <v>17.904900000000001</v>
      </c>
      <c r="J59" s="6">
        <v>1</v>
      </c>
      <c r="K59" s="2" t="s">
        <v>151</v>
      </c>
      <c r="L59" s="4">
        <v>58</v>
      </c>
      <c r="M59" s="4">
        <f>VLOOKUP($K59,'05.10.2020'!$K$2:$L$500,2,FALSE)</f>
        <v>59</v>
      </c>
      <c r="N59" s="4">
        <f>VLOOKUP($K59,'28.09.2020'!$K$2:$L$500,2,FALSE)</f>
        <v>55</v>
      </c>
      <c r="O59" s="4" t="e">
        <f>VLOOKUP($K59,#REF!,2,FALSE)</f>
        <v>#REF!</v>
      </c>
      <c r="P59" s="4" t="e">
        <f>VLOOKUP($K59,#REF!,2,FALSE)</f>
        <v>#REF!</v>
      </c>
      <c r="Q59" s="4" t="e">
        <f>VLOOKUP($K59,#REF!,2,FALSE)</f>
        <v>#REF!</v>
      </c>
      <c r="R59" s="4" t="e">
        <f>VLOOKUP($K59,#REF!,2,FALSE)</f>
        <v>#REF!</v>
      </c>
      <c r="S59" s="4" t="e">
        <f>VLOOKUP($K59,#REF!,2,FALSE)</f>
        <v>#REF!</v>
      </c>
      <c r="T59" s="4" t="e">
        <f>VLOOKUP($K59,#REF!,2,FALSE)</f>
        <v>#REF!</v>
      </c>
      <c r="U59" s="4" t="e">
        <f>VLOOKUP($K59,#REF!,2,FALSE)</f>
        <v>#REF!</v>
      </c>
      <c r="V59" s="4" t="e">
        <f>VLOOKUP($K59,#REF!,2,FALSE)</f>
        <v>#REF!</v>
      </c>
      <c r="W59" s="4" t="e">
        <f>VLOOKUP($K59,#REF!,2,FALSE)</f>
        <v>#REF!</v>
      </c>
      <c r="X59" s="4" t="e">
        <f>VLOOKUP($K59,#REF!,2,FALSE)</f>
        <v>#REF!</v>
      </c>
      <c r="Y59" s="4" t="e">
        <f>VLOOKUP($K59,#REF!,2,FALSE)</f>
        <v>#REF!</v>
      </c>
      <c r="Z59" s="4" t="e">
        <f>VLOOKUP($K59,#REF!,2,FALSE)</f>
        <v>#REF!</v>
      </c>
      <c r="AA59" s="4" t="e">
        <f>VLOOKUP($K59,#REF!,2,FALSE)</f>
        <v>#REF!</v>
      </c>
      <c r="AB59" s="4" t="e">
        <f>VLOOKUP($K59,#REF!,2,FALSE)</f>
        <v>#REF!</v>
      </c>
      <c r="AC59" s="4" t="e">
        <f>VLOOKUP($K59,#REF!,2,FALSE)</f>
        <v>#REF!</v>
      </c>
      <c r="AD59" s="4" t="e">
        <f>VLOOKUP($K59,#REF!,2,FALSE)</f>
        <v>#REF!</v>
      </c>
      <c r="AE59" s="4" t="e">
        <f>VLOOKUP($K59,#REF!,2,FALSE)</f>
        <v>#REF!</v>
      </c>
      <c r="AF59" s="4" t="e">
        <f>VLOOKUP($K59,#REF!,2,FALSE)</f>
        <v>#REF!</v>
      </c>
      <c r="AG59" s="4" t="e">
        <f>VLOOKUP($K59,#REF!,2,FALSE)</f>
        <v>#REF!</v>
      </c>
      <c r="AH59" s="4" t="e">
        <f>VLOOKUP($K59,#REF!,2,FALSE)</f>
        <v>#REF!</v>
      </c>
      <c r="AI59" s="4" t="e">
        <f>VLOOKUP($K59,#REF!,2,FALSE)</f>
        <v>#REF!</v>
      </c>
      <c r="AJ59" s="5">
        <f t="shared" si="0"/>
        <v>1</v>
      </c>
      <c r="AK59" s="5">
        <f t="shared" si="1"/>
        <v>-3</v>
      </c>
      <c r="AL59" s="5" t="e">
        <f t="shared" si="2"/>
        <v>#REF!</v>
      </c>
      <c r="AM59" s="5" t="e">
        <f t="shared" si="3"/>
        <v>#REF!</v>
      </c>
    </row>
    <row r="60" spans="1:39">
      <c r="A60" s="1" t="s">
        <v>97</v>
      </c>
      <c r="B60" s="6">
        <v>77.7333</v>
      </c>
      <c r="C60" s="2">
        <v>323.37</v>
      </c>
      <c r="D60" s="7">
        <v>822781</v>
      </c>
      <c r="E60" s="2">
        <v>4.9664000000000001</v>
      </c>
      <c r="F60" s="2">
        <v>4.6166</v>
      </c>
      <c r="G60" s="2">
        <v>48.002200000000002</v>
      </c>
      <c r="H60" s="2">
        <v>291.17619999999999</v>
      </c>
      <c r="I60" s="6">
        <v>9.9557000000000002</v>
      </c>
      <c r="J60" s="6">
        <v>1</v>
      </c>
      <c r="K60" s="2" t="s">
        <v>153</v>
      </c>
      <c r="L60" s="4">
        <v>59</v>
      </c>
      <c r="M60" s="4">
        <f>VLOOKUP($K60,'05.10.2020'!$K$2:$L$500,2,FALSE)</f>
        <v>60</v>
      </c>
      <c r="N60" s="4">
        <f>VLOOKUP($K60,'28.09.2020'!$K$2:$L$500,2,FALSE)</f>
        <v>61</v>
      </c>
      <c r="O60" s="4" t="e">
        <f>VLOOKUP($K60,#REF!,2,FALSE)</f>
        <v>#REF!</v>
      </c>
      <c r="P60" s="4" t="e">
        <f>VLOOKUP($K60,#REF!,2,FALSE)</f>
        <v>#REF!</v>
      </c>
      <c r="Q60" s="4" t="e">
        <f>VLOOKUP($K60,#REF!,2,FALSE)</f>
        <v>#REF!</v>
      </c>
      <c r="R60" s="4" t="e">
        <f>VLOOKUP($K60,#REF!,2,FALSE)</f>
        <v>#REF!</v>
      </c>
      <c r="S60" s="4" t="e">
        <f>VLOOKUP($K60,#REF!,2,FALSE)</f>
        <v>#REF!</v>
      </c>
      <c r="T60" s="4" t="e">
        <f>VLOOKUP($K60,#REF!,2,FALSE)</f>
        <v>#REF!</v>
      </c>
      <c r="U60" s="4" t="e">
        <f>VLOOKUP($K60,#REF!,2,FALSE)</f>
        <v>#REF!</v>
      </c>
      <c r="V60" s="4" t="e">
        <f>VLOOKUP($K60,#REF!,2,FALSE)</f>
        <v>#REF!</v>
      </c>
      <c r="W60" s="4" t="e">
        <f>VLOOKUP($K60,#REF!,2,FALSE)</f>
        <v>#REF!</v>
      </c>
      <c r="X60" s="4" t="e">
        <f>VLOOKUP($K60,#REF!,2,FALSE)</f>
        <v>#REF!</v>
      </c>
      <c r="Y60" s="4" t="e">
        <f>VLOOKUP($K60,#REF!,2,FALSE)</f>
        <v>#REF!</v>
      </c>
      <c r="Z60" s="4" t="e">
        <f>VLOOKUP($K60,#REF!,2,FALSE)</f>
        <v>#REF!</v>
      </c>
      <c r="AA60" s="4" t="e">
        <f>VLOOKUP($K60,#REF!,2,FALSE)</f>
        <v>#REF!</v>
      </c>
      <c r="AB60" s="4" t="e">
        <f>VLOOKUP($K60,#REF!,2,FALSE)</f>
        <v>#REF!</v>
      </c>
      <c r="AC60" s="4" t="e">
        <f>VLOOKUP($K60,#REF!,2,FALSE)</f>
        <v>#REF!</v>
      </c>
      <c r="AD60" s="4" t="e">
        <f>VLOOKUP($K60,#REF!,2,FALSE)</f>
        <v>#REF!</v>
      </c>
      <c r="AE60" s="4" t="e">
        <f>VLOOKUP($K60,#REF!,2,FALSE)</f>
        <v>#REF!</v>
      </c>
      <c r="AF60" s="4" t="e">
        <f>VLOOKUP($K60,#REF!,2,FALSE)</f>
        <v>#REF!</v>
      </c>
      <c r="AG60" s="4" t="e">
        <f>VLOOKUP($K60,#REF!,2,FALSE)</f>
        <v>#REF!</v>
      </c>
      <c r="AH60" s="4" t="e">
        <f>VLOOKUP($K60,#REF!,2,FALSE)</f>
        <v>#REF!</v>
      </c>
      <c r="AI60" s="4" t="e">
        <f>VLOOKUP($K60,#REF!,2,FALSE)</f>
        <v>#REF!</v>
      </c>
      <c r="AJ60" s="5">
        <f t="shared" si="0"/>
        <v>1</v>
      </c>
      <c r="AK60" s="5">
        <f t="shared" si="1"/>
        <v>2</v>
      </c>
      <c r="AL60" s="5" t="e">
        <f t="shared" si="2"/>
        <v>#REF!</v>
      </c>
      <c r="AM60" s="5" t="e">
        <f t="shared" si="3"/>
        <v>#REF!</v>
      </c>
    </row>
    <row r="61" spans="1:39">
      <c r="A61" s="1" t="s">
        <v>304</v>
      </c>
      <c r="B61" s="6">
        <v>77.599999999999994</v>
      </c>
      <c r="C61" s="2">
        <v>65.72</v>
      </c>
      <c r="D61" s="7">
        <v>444800</v>
      </c>
      <c r="E61" s="2">
        <v>10.028499999999999</v>
      </c>
      <c r="F61" s="2">
        <v>7.0010000000000003</v>
      </c>
      <c r="G61" s="2">
        <v>31.44</v>
      </c>
      <c r="H61" s="2">
        <v>59.2</v>
      </c>
      <c r="I61" s="6">
        <v>9.9208999999999996</v>
      </c>
      <c r="J61" s="6">
        <v>1</v>
      </c>
      <c r="K61" s="2" t="s">
        <v>407</v>
      </c>
      <c r="L61" s="4">
        <v>60</v>
      </c>
      <c r="M61" s="4">
        <f>VLOOKUP($K61,'05.10.2020'!$K$2:$L$500,2,FALSE)</f>
        <v>62</v>
      </c>
      <c r="N61" s="4">
        <f>VLOOKUP($K61,'28.09.2020'!$K$2:$L$500,2,FALSE)</f>
        <v>62</v>
      </c>
      <c r="O61" s="4" t="e">
        <f>VLOOKUP($K61,#REF!,2,FALSE)</f>
        <v>#REF!</v>
      </c>
      <c r="P61" s="4" t="e">
        <f>VLOOKUP($K61,#REF!,2,FALSE)</f>
        <v>#REF!</v>
      </c>
      <c r="Q61" s="4" t="e">
        <f>VLOOKUP($K61,#REF!,2,FALSE)</f>
        <v>#REF!</v>
      </c>
      <c r="R61" s="4" t="e">
        <f>VLOOKUP($K61,#REF!,2,FALSE)</f>
        <v>#REF!</v>
      </c>
      <c r="S61" s="4" t="e">
        <f>VLOOKUP($K61,#REF!,2,FALSE)</f>
        <v>#REF!</v>
      </c>
      <c r="T61" s="4" t="e">
        <f>VLOOKUP($K61,#REF!,2,FALSE)</f>
        <v>#REF!</v>
      </c>
      <c r="U61" s="4" t="e">
        <f>VLOOKUP($K61,#REF!,2,FALSE)</f>
        <v>#REF!</v>
      </c>
      <c r="V61" s="4" t="e">
        <f>VLOOKUP($K61,#REF!,2,FALSE)</f>
        <v>#REF!</v>
      </c>
      <c r="W61" s="4" t="e">
        <f>VLOOKUP($K61,#REF!,2,FALSE)</f>
        <v>#REF!</v>
      </c>
      <c r="X61" s="4" t="e">
        <f>VLOOKUP($K61,#REF!,2,FALSE)</f>
        <v>#REF!</v>
      </c>
      <c r="Y61" s="4" t="e">
        <f>VLOOKUP($K61,#REF!,2,FALSE)</f>
        <v>#REF!</v>
      </c>
      <c r="Z61" s="4" t="e">
        <f>VLOOKUP($K61,#REF!,2,FALSE)</f>
        <v>#REF!</v>
      </c>
      <c r="AA61" s="4" t="e">
        <f>VLOOKUP($K61,#REF!,2,FALSE)</f>
        <v>#REF!</v>
      </c>
      <c r="AB61" s="4" t="e">
        <f>VLOOKUP($K61,#REF!,2,FALSE)</f>
        <v>#REF!</v>
      </c>
      <c r="AC61" s="4" t="e">
        <f>VLOOKUP($K61,#REF!,2,FALSE)</f>
        <v>#REF!</v>
      </c>
      <c r="AD61" s="4" t="e">
        <f>VLOOKUP($K61,#REF!,2,FALSE)</f>
        <v>#REF!</v>
      </c>
      <c r="AE61" s="4" t="e">
        <f>VLOOKUP($K61,#REF!,2,FALSE)</f>
        <v>#REF!</v>
      </c>
      <c r="AF61" s="4" t="e">
        <f>VLOOKUP($K61,#REF!,2,FALSE)</f>
        <v>#REF!</v>
      </c>
      <c r="AG61" s="4" t="e">
        <f>VLOOKUP($K61,#REF!,2,FALSE)</f>
        <v>#REF!</v>
      </c>
      <c r="AH61" s="4" t="e">
        <f>VLOOKUP($K61,#REF!,2,FALSE)</f>
        <v>#REF!</v>
      </c>
      <c r="AI61" s="4" t="e">
        <f>VLOOKUP($K61,#REF!,2,FALSE)</f>
        <v>#REF!</v>
      </c>
      <c r="AJ61" s="5">
        <f t="shared" si="0"/>
        <v>2</v>
      </c>
      <c r="AK61" s="5">
        <f t="shared" si="1"/>
        <v>2</v>
      </c>
      <c r="AL61" s="5" t="e">
        <f t="shared" si="2"/>
        <v>#REF!</v>
      </c>
      <c r="AM61" s="5" t="e">
        <f t="shared" si="3"/>
        <v>#REF!</v>
      </c>
    </row>
    <row r="62" spans="1:39">
      <c r="A62" s="1" t="s">
        <v>298</v>
      </c>
      <c r="B62" s="6">
        <v>77.466700000000003</v>
      </c>
      <c r="C62" s="2">
        <v>131.22</v>
      </c>
      <c r="D62" s="7">
        <v>515185</v>
      </c>
      <c r="E62" s="2">
        <v>4.7163000000000004</v>
      </c>
      <c r="F62" s="2">
        <v>6.3026999999999997</v>
      </c>
      <c r="G62" s="2">
        <v>68.641599999999997</v>
      </c>
      <c r="H62" s="2">
        <v>115.43</v>
      </c>
      <c r="I62" s="6">
        <v>12.033200000000001</v>
      </c>
      <c r="J62" s="6">
        <v>1</v>
      </c>
      <c r="K62" s="2" t="s">
        <v>401</v>
      </c>
      <c r="L62" s="4">
        <v>61</v>
      </c>
      <c r="M62" s="4">
        <f>VLOOKUP($K62,'05.10.2020'!$K$2:$L$500,2,FALSE)</f>
        <v>64</v>
      </c>
      <c r="N62" s="4">
        <f>VLOOKUP($K62,'28.09.2020'!$K$2:$L$500,2,FALSE)</f>
        <v>64</v>
      </c>
      <c r="O62" s="4" t="e">
        <f>VLOOKUP($K62,#REF!,2,FALSE)</f>
        <v>#REF!</v>
      </c>
      <c r="P62" s="4" t="e">
        <f>VLOOKUP($K62,#REF!,2,FALSE)</f>
        <v>#REF!</v>
      </c>
      <c r="Q62" s="4" t="e">
        <f>VLOOKUP($K62,#REF!,2,FALSE)</f>
        <v>#REF!</v>
      </c>
      <c r="R62" s="4" t="e">
        <f>VLOOKUP($K62,#REF!,2,FALSE)</f>
        <v>#REF!</v>
      </c>
      <c r="S62" s="4" t="e">
        <f>VLOOKUP($K62,#REF!,2,FALSE)</f>
        <v>#REF!</v>
      </c>
      <c r="T62" s="4" t="e">
        <f>VLOOKUP($K62,#REF!,2,FALSE)</f>
        <v>#REF!</v>
      </c>
      <c r="U62" s="4" t="e">
        <f>VLOOKUP($K62,#REF!,2,FALSE)</f>
        <v>#REF!</v>
      </c>
      <c r="V62" s="4" t="e">
        <f>VLOOKUP($K62,#REF!,2,FALSE)</f>
        <v>#REF!</v>
      </c>
      <c r="W62" s="4" t="e">
        <f>VLOOKUP($K62,#REF!,2,FALSE)</f>
        <v>#REF!</v>
      </c>
      <c r="X62" s="4" t="e">
        <f>VLOOKUP($K62,#REF!,2,FALSE)</f>
        <v>#REF!</v>
      </c>
      <c r="Y62" s="4" t="e">
        <f>VLOOKUP($K62,#REF!,2,FALSE)</f>
        <v>#REF!</v>
      </c>
      <c r="Z62" s="4" t="e">
        <f>VLOOKUP($K62,#REF!,2,FALSE)</f>
        <v>#REF!</v>
      </c>
      <c r="AA62" s="4" t="e">
        <f>VLOOKUP($K62,#REF!,2,FALSE)</f>
        <v>#REF!</v>
      </c>
      <c r="AB62" s="4" t="e">
        <f>VLOOKUP($K62,#REF!,2,FALSE)</f>
        <v>#REF!</v>
      </c>
      <c r="AC62" s="4" t="e">
        <f>VLOOKUP($K62,#REF!,2,FALSE)</f>
        <v>#REF!</v>
      </c>
      <c r="AD62" s="4" t="e">
        <f>VLOOKUP($K62,#REF!,2,FALSE)</f>
        <v>#REF!</v>
      </c>
      <c r="AE62" s="4" t="e">
        <f>VLOOKUP($K62,#REF!,2,FALSE)</f>
        <v>#REF!</v>
      </c>
      <c r="AF62" s="4" t="e">
        <f>VLOOKUP($K62,#REF!,2,FALSE)</f>
        <v>#REF!</v>
      </c>
      <c r="AG62" s="4" t="e">
        <f>VLOOKUP($K62,#REF!,2,FALSE)</f>
        <v>#REF!</v>
      </c>
      <c r="AH62" s="4" t="e">
        <f>VLOOKUP($K62,#REF!,2,FALSE)</f>
        <v>#REF!</v>
      </c>
      <c r="AI62" s="4" t="e">
        <f>VLOOKUP($K62,#REF!,2,FALSE)</f>
        <v>#REF!</v>
      </c>
      <c r="AJ62" s="5">
        <f t="shared" si="0"/>
        <v>3</v>
      </c>
      <c r="AK62" s="5">
        <f t="shared" si="1"/>
        <v>3</v>
      </c>
      <c r="AL62" s="5" t="e">
        <f t="shared" si="2"/>
        <v>#REF!</v>
      </c>
      <c r="AM62" s="5" t="e">
        <f t="shared" si="3"/>
        <v>#REF!</v>
      </c>
    </row>
    <row r="63" spans="1:39">
      <c r="A63" s="1" t="s">
        <v>239</v>
      </c>
      <c r="B63" s="6">
        <v>77.333299999999994</v>
      </c>
      <c r="C63" s="2">
        <v>46.05</v>
      </c>
      <c r="D63" s="7">
        <v>2397959</v>
      </c>
      <c r="E63" s="2">
        <v>5.0890000000000004</v>
      </c>
      <c r="F63" s="2">
        <v>27.421099999999999</v>
      </c>
      <c r="G63" s="2">
        <v>39.630099999999999</v>
      </c>
      <c r="H63" s="2">
        <v>41.26</v>
      </c>
      <c r="I63" s="6">
        <v>10.4017</v>
      </c>
      <c r="J63" s="6">
        <v>1</v>
      </c>
      <c r="K63" s="2" t="s">
        <v>277</v>
      </c>
      <c r="L63" s="4">
        <v>62</v>
      </c>
      <c r="M63" s="4">
        <f>VLOOKUP($K63,'05.10.2020'!$K$2:$L$500,2,FALSE)</f>
        <v>61</v>
      </c>
      <c r="N63" s="4">
        <f>VLOOKUP($K63,'28.09.2020'!$K$2:$L$500,2,FALSE)</f>
        <v>56</v>
      </c>
      <c r="O63" s="4" t="e">
        <f>VLOOKUP($K63,#REF!,2,FALSE)</f>
        <v>#REF!</v>
      </c>
      <c r="P63" s="4" t="e">
        <f>VLOOKUP($K63,#REF!,2,FALSE)</f>
        <v>#REF!</v>
      </c>
      <c r="Q63" s="4" t="e">
        <f>VLOOKUP($K63,#REF!,2,FALSE)</f>
        <v>#REF!</v>
      </c>
      <c r="R63" s="4" t="e">
        <f>VLOOKUP($K63,#REF!,2,FALSE)</f>
        <v>#REF!</v>
      </c>
      <c r="S63" s="4" t="e">
        <f>VLOOKUP($K63,#REF!,2,FALSE)</f>
        <v>#REF!</v>
      </c>
      <c r="T63" s="4" t="e">
        <f>VLOOKUP($K63,#REF!,2,FALSE)</f>
        <v>#REF!</v>
      </c>
      <c r="U63" s="4" t="e">
        <f>VLOOKUP($K63,#REF!,2,FALSE)</f>
        <v>#REF!</v>
      </c>
      <c r="V63" s="4" t="e">
        <f>VLOOKUP($K63,#REF!,2,FALSE)</f>
        <v>#REF!</v>
      </c>
      <c r="W63" s="4" t="e">
        <f>VLOOKUP($K63,#REF!,2,FALSE)</f>
        <v>#REF!</v>
      </c>
      <c r="X63" s="4" t="e">
        <f>VLOOKUP($K63,#REF!,2,FALSE)</f>
        <v>#REF!</v>
      </c>
      <c r="Y63" s="4" t="e">
        <f>VLOOKUP($K63,#REF!,2,FALSE)</f>
        <v>#REF!</v>
      </c>
      <c r="Z63" s="4" t="e">
        <f>VLOOKUP($K63,#REF!,2,FALSE)</f>
        <v>#REF!</v>
      </c>
      <c r="AA63" s="4" t="e">
        <f>VLOOKUP($K63,#REF!,2,FALSE)</f>
        <v>#REF!</v>
      </c>
      <c r="AB63" s="4" t="e">
        <f>VLOOKUP($K63,#REF!,2,FALSE)</f>
        <v>#REF!</v>
      </c>
      <c r="AC63" s="4" t="e">
        <f>VLOOKUP($K63,#REF!,2,FALSE)</f>
        <v>#REF!</v>
      </c>
      <c r="AD63" s="4" t="e">
        <f>VLOOKUP($K63,#REF!,2,FALSE)</f>
        <v>#REF!</v>
      </c>
      <c r="AE63" s="4" t="e">
        <f>VLOOKUP($K63,#REF!,2,FALSE)</f>
        <v>#REF!</v>
      </c>
      <c r="AF63" s="4" t="e">
        <f>VLOOKUP($K63,#REF!,2,FALSE)</f>
        <v>#REF!</v>
      </c>
      <c r="AG63" s="4" t="e">
        <f>VLOOKUP($K63,#REF!,2,FALSE)</f>
        <v>#REF!</v>
      </c>
      <c r="AH63" s="4" t="e">
        <f>VLOOKUP($K63,#REF!,2,FALSE)</f>
        <v>#REF!</v>
      </c>
      <c r="AI63" s="4" t="e">
        <f>VLOOKUP($K63,#REF!,2,FALSE)</f>
        <v>#REF!</v>
      </c>
      <c r="AJ63" s="5">
        <f t="shared" si="0"/>
        <v>-1</v>
      </c>
      <c r="AK63" s="5">
        <f t="shared" si="1"/>
        <v>-6</v>
      </c>
      <c r="AL63" s="5" t="e">
        <f t="shared" si="2"/>
        <v>#REF!</v>
      </c>
      <c r="AM63" s="5" t="e">
        <f t="shared" si="3"/>
        <v>#REF!</v>
      </c>
    </row>
    <row r="64" spans="1:39">
      <c r="A64" s="1" t="s">
        <v>554</v>
      </c>
      <c r="B64" s="6">
        <v>77.333299999999994</v>
      </c>
      <c r="C64" s="2">
        <v>1137.74</v>
      </c>
      <c r="D64" s="7">
        <v>228083</v>
      </c>
      <c r="E64" s="2">
        <v>-3.3348</v>
      </c>
      <c r="F64" s="2">
        <v>-7.7259000000000002</v>
      </c>
      <c r="G64" s="2">
        <v>4.7026000000000003</v>
      </c>
      <c r="H64" s="2">
        <v>1108.6199999999999</v>
      </c>
      <c r="I64" s="6">
        <v>2.5594999999999999</v>
      </c>
      <c r="J64" s="6">
        <v>0</v>
      </c>
      <c r="K64" s="2" t="s">
        <v>557</v>
      </c>
      <c r="L64" s="4">
        <v>63</v>
      </c>
      <c r="M64" s="4">
        <f>VLOOKUP($K64,'05.10.2020'!$K$2:$L$500,2,FALSE)</f>
        <v>63</v>
      </c>
      <c r="N64" s="4">
        <f>VLOOKUP($K64,'28.09.2020'!$K$2:$L$500,2,FALSE)</f>
        <v>63</v>
      </c>
      <c r="O64" s="4" t="e">
        <f>VLOOKUP($K64,#REF!,2,FALSE)</f>
        <v>#REF!</v>
      </c>
      <c r="P64" s="4" t="e">
        <f>VLOOKUP($K64,#REF!,2,FALSE)</f>
        <v>#REF!</v>
      </c>
      <c r="Q64" s="4" t="e">
        <f>VLOOKUP($K64,#REF!,2,FALSE)</f>
        <v>#REF!</v>
      </c>
      <c r="R64" s="4" t="e">
        <f>VLOOKUP($K64,#REF!,2,FALSE)</f>
        <v>#REF!</v>
      </c>
      <c r="S64" s="4" t="e">
        <f>VLOOKUP($K64,#REF!,2,FALSE)</f>
        <v>#REF!</v>
      </c>
      <c r="T64" s="4" t="e">
        <f>VLOOKUP($K64,#REF!,2,FALSE)</f>
        <v>#REF!</v>
      </c>
      <c r="U64" s="4" t="e">
        <f>VLOOKUP($K64,#REF!,2,FALSE)</f>
        <v>#REF!</v>
      </c>
      <c r="V64" s="4" t="e">
        <f>VLOOKUP($K64,#REF!,2,FALSE)</f>
        <v>#REF!</v>
      </c>
      <c r="W64" s="4" t="e">
        <f>VLOOKUP($K64,#REF!,2,FALSE)</f>
        <v>#REF!</v>
      </c>
      <c r="X64" s="4" t="e">
        <f>VLOOKUP($K64,#REF!,2,FALSE)</f>
        <v>#REF!</v>
      </c>
      <c r="Y64" s="4" t="e">
        <f>VLOOKUP($K64,#REF!,2,FALSE)</f>
        <v>#REF!</v>
      </c>
      <c r="Z64" s="4" t="e">
        <f>VLOOKUP($K64,#REF!,2,FALSE)</f>
        <v>#REF!</v>
      </c>
      <c r="AA64" s="4" t="e">
        <f>VLOOKUP($K64,#REF!,2,FALSE)</f>
        <v>#REF!</v>
      </c>
      <c r="AB64" s="4" t="e">
        <f>VLOOKUP($K64,#REF!,2,FALSE)</f>
        <v>#REF!</v>
      </c>
      <c r="AC64" s="4" t="e">
        <f>VLOOKUP($K64,#REF!,2,FALSE)</f>
        <v>#REF!</v>
      </c>
      <c r="AD64" s="4" t="e">
        <f>VLOOKUP($K64,#REF!,2,FALSE)</f>
        <v>#REF!</v>
      </c>
      <c r="AE64" s="4" t="e">
        <f>VLOOKUP($K64,#REF!,2,FALSE)</f>
        <v>#REF!</v>
      </c>
      <c r="AF64" s="4" t="e">
        <f>VLOOKUP($K64,#REF!,2,FALSE)</f>
        <v>#REF!</v>
      </c>
      <c r="AG64" s="4" t="e">
        <f>VLOOKUP($K64,#REF!,2,FALSE)</f>
        <v>#REF!</v>
      </c>
      <c r="AH64" s="4" t="e">
        <f>VLOOKUP($K64,#REF!,2,FALSE)</f>
        <v>#REF!</v>
      </c>
      <c r="AI64" s="4" t="e">
        <f>VLOOKUP($K64,#REF!,2,FALSE)</f>
        <v>#REF!</v>
      </c>
      <c r="AJ64" s="5">
        <f t="shared" si="0"/>
        <v>0</v>
      </c>
      <c r="AK64" s="5">
        <f t="shared" si="1"/>
        <v>0</v>
      </c>
      <c r="AL64" s="5" t="e">
        <f t="shared" si="2"/>
        <v>#REF!</v>
      </c>
      <c r="AM64" s="5" t="e">
        <f t="shared" si="3"/>
        <v>#REF!</v>
      </c>
    </row>
    <row r="65" spans="1:39">
      <c r="A65" s="1" t="s">
        <v>25</v>
      </c>
      <c r="B65" s="6">
        <v>77.333299999999994</v>
      </c>
      <c r="C65" s="2">
        <v>69.23</v>
      </c>
      <c r="D65" s="7">
        <v>151404</v>
      </c>
      <c r="E65" s="2">
        <v>0.65429999999999999</v>
      </c>
      <c r="F65" s="2">
        <v>-2.2037</v>
      </c>
      <c r="G65" s="2">
        <v>-11.277699999999999</v>
      </c>
      <c r="H65" s="2">
        <v>66</v>
      </c>
      <c r="I65" s="6">
        <v>4.6656000000000004</v>
      </c>
      <c r="J65" s="6">
        <v>0</v>
      </c>
      <c r="K65" s="2" t="s">
        <v>114</v>
      </c>
      <c r="L65" s="4">
        <v>64</v>
      </c>
      <c r="M65" s="4">
        <f>VLOOKUP($K65,'05.10.2020'!$K$2:$L$500,2,FALSE)</f>
        <v>65</v>
      </c>
      <c r="N65" s="4">
        <f>VLOOKUP($K65,'28.09.2020'!$K$2:$L$500,2,FALSE)</f>
        <v>72</v>
      </c>
      <c r="O65" s="4" t="e">
        <f>VLOOKUP($K65,#REF!,2,FALSE)</f>
        <v>#REF!</v>
      </c>
      <c r="P65" s="4" t="e">
        <f>VLOOKUP($K65,#REF!,2,FALSE)</f>
        <v>#REF!</v>
      </c>
      <c r="Q65" s="4" t="e">
        <f>VLOOKUP($K65,#REF!,2,FALSE)</f>
        <v>#REF!</v>
      </c>
      <c r="R65" s="4" t="e">
        <f>VLOOKUP($K65,#REF!,2,FALSE)</f>
        <v>#REF!</v>
      </c>
      <c r="S65" s="4" t="e">
        <f>VLOOKUP($K65,#REF!,2,FALSE)</f>
        <v>#REF!</v>
      </c>
      <c r="T65" s="4" t="e">
        <f>VLOOKUP($K65,#REF!,2,FALSE)</f>
        <v>#REF!</v>
      </c>
      <c r="U65" s="4" t="e">
        <f>VLOOKUP($K65,#REF!,2,FALSE)</f>
        <v>#REF!</v>
      </c>
      <c r="V65" s="4" t="e">
        <f>VLOOKUP($K65,#REF!,2,FALSE)</f>
        <v>#REF!</v>
      </c>
      <c r="W65" s="4" t="e">
        <f>VLOOKUP($K65,#REF!,2,FALSE)</f>
        <v>#REF!</v>
      </c>
      <c r="X65" s="4" t="e">
        <f>VLOOKUP($K65,#REF!,2,FALSE)</f>
        <v>#REF!</v>
      </c>
      <c r="Y65" s="4" t="e">
        <f>VLOOKUP($K65,#REF!,2,FALSE)</f>
        <v>#REF!</v>
      </c>
      <c r="Z65" s="4" t="e">
        <f>VLOOKUP($K65,#REF!,2,FALSE)</f>
        <v>#REF!</v>
      </c>
      <c r="AA65" s="4" t="e">
        <f>VLOOKUP($K65,#REF!,2,FALSE)</f>
        <v>#REF!</v>
      </c>
      <c r="AB65" s="4" t="e">
        <f>VLOOKUP($K65,#REF!,2,FALSE)</f>
        <v>#REF!</v>
      </c>
      <c r="AC65" s="4" t="e">
        <f>VLOOKUP($K65,#REF!,2,FALSE)</f>
        <v>#REF!</v>
      </c>
      <c r="AD65" s="4" t="e">
        <f>VLOOKUP($K65,#REF!,2,FALSE)</f>
        <v>#REF!</v>
      </c>
      <c r="AE65" s="4" t="e">
        <f>VLOOKUP($K65,#REF!,2,FALSE)</f>
        <v>#REF!</v>
      </c>
      <c r="AF65" s="4" t="e">
        <f>VLOOKUP($K65,#REF!,2,FALSE)</f>
        <v>#REF!</v>
      </c>
      <c r="AG65" s="4" t="e">
        <f>VLOOKUP($K65,#REF!,2,FALSE)</f>
        <v>#REF!</v>
      </c>
      <c r="AH65" s="4" t="e">
        <f>VLOOKUP($K65,#REF!,2,FALSE)</f>
        <v>#REF!</v>
      </c>
      <c r="AI65" s="4" t="e">
        <f>VLOOKUP($K65,#REF!,2,FALSE)</f>
        <v>#REF!</v>
      </c>
      <c r="AJ65" s="5">
        <f t="shared" si="0"/>
        <v>1</v>
      </c>
      <c r="AK65" s="5">
        <f t="shared" si="1"/>
        <v>8</v>
      </c>
      <c r="AL65" s="5" t="e">
        <f t="shared" si="2"/>
        <v>#REF!</v>
      </c>
      <c r="AM65" s="5" t="e">
        <f t="shared" si="3"/>
        <v>#REF!</v>
      </c>
    </row>
    <row r="66" spans="1:39">
      <c r="A66" s="1" t="s">
        <v>231</v>
      </c>
      <c r="B66" s="6">
        <v>77.333299999999994</v>
      </c>
      <c r="C66" s="2">
        <v>45.1</v>
      </c>
      <c r="D66" s="7">
        <v>314075</v>
      </c>
      <c r="E66" s="2">
        <v>4.3257000000000003</v>
      </c>
      <c r="F66" s="2">
        <v>8.5570000000000004</v>
      </c>
      <c r="G66" s="2">
        <v>21.073799999999999</v>
      </c>
      <c r="H66" s="2">
        <v>40.848799999999997</v>
      </c>
      <c r="I66" s="6">
        <v>9.4261999999999997</v>
      </c>
      <c r="J66" s="6">
        <v>1</v>
      </c>
      <c r="K66" s="2" t="s">
        <v>233</v>
      </c>
      <c r="L66" s="4">
        <v>65</v>
      </c>
      <c r="M66" s="4">
        <f>VLOOKUP($K66,'05.10.2020'!$K$2:$L$500,2,FALSE)</f>
        <v>66</v>
      </c>
      <c r="N66" s="4">
        <f>VLOOKUP($K66,'28.09.2020'!$K$2:$L$500,2,FALSE)</f>
        <v>65</v>
      </c>
      <c r="O66" s="4" t="e">
        <f>VLOOKUP($K66,#REF!,2,FALSE)</f>
        <v>#REF!</v>
      </c>
      <c r="P66" s="4" t="e">
        <f>VLOOKUP($K66,#REF!,2,FALSE)</f>
        <v>#REF!</v>
      </c>
      <c r="Q66" s="4" t="e">
        <f>VLOOKUP($K66,#REF!,2,FALSE)</f>
        <v>#REF!</v>
      </c>
      <c r="R66" s="4" t="e">
        <f>VLOOKUP($K66,#REF!,2,FALSE)</f>
        <v>#REF!</v>
      </c>
      <c r="S66" s="4" t="e">
        <f>VLOOKUP($K66,#REF!,2,FALSE)</f>
        <v>#REF!</v>
      </c>
      <c r="T66" s="4" t="e">
        <f>VLOOKUP($K66,#REF!,2,FALSE)</f>
        <v>#REF!</v>
      </c>
      <c r="U66" s="4" t="e">
        <f>VLOOKUP($K66,#REF!,2,FALSE)</f>
        <v>#REF!</v>
      </c>
      <c r="V66" s="4" t="e">
        <f>VLOOKUP($K66,#REF!,2,FALSE)</f>
        <v>#REF!</v>
      </c>
      <c r="W66" s="4" t="e">
        <f>VLOOKUP($K66,#REF!,2,FALSE)</f>
        <v>#REF!</v>
      </c>
      <c r="X66" s="4" t="e">
        <f>VLOOKUP($K66,#REF!,2,FALSE)</f>
        <v>#REF!</v>
      </c>
      <c r="Y66" s="4" t="e">
        <f>VLOOKUP($K66,#REF!,2,FALSE)</f>
        <v>#REF!</v>
      </c>
      <c r="Z66" s="4" t="e">
        <f>VLOOKUP($K66,#REF!,2,FALSE)</f>
        <v>#REF!</v>
      </c>
      <c r="AA66" s="4" t="e">
        <f>VLOOKUP($K66,#REF!,2,FALSE)</f>
        <v>#REF!</v>
      </c>
      <c r="AB66" s="4" t="e">
        <f>VLOOKUP($K66,#REF!,2,FALSE)</f>
        <v>#REF!</v>
      </c>
      <c r="AC66" s="4" t="e">
        <f>VLOOKUP($K66,#REF!,2,FALSE)</f>
        <v>#REF!</v>
      </c>
      <c r="AD66" s="4" t="e">
        <f>VLOOKUP($K66,#REF!,2,FALSE)</f>
        <v>#REF!</v>
      </c>
      <c r="AE66" s="4" t="e">
        <f>VLOOKUP($K66,#REF!,2,FALSE)</f>
        <v>#REF!</v>
      </c>
      <c r="AF66" s="4" t="e">
        <f>VLOOKUP($K66,#REF!,2,FALSE)</f>
        <v>#REF!</v>
      </c>
      <c r="AG66" s="4" t="e">
        <f>VLOOKUP($K66,#REF!,2,FALSE)</f>
        <v>#REF!</v>
      </c>
      <c r="AH66" s="4" t="e">
        <f>VLOOKUP($K66,#REF!,2,FALSE)</f>
        <v>#REF!</v>
      </c>
      <c r="AI66" s="4" t="e">
        <f>VLOOKUP($K66,#REF!,2,FALSE)</f>
        <v>#REF!</v>
      </c>
      <c r="AJ66" s="5">
        <f t="shared" ref="AJ66:AJ129" si="4">M66-$L66</f>
        <v>1</v>
      </c>
      <c r="AK66" s="5">
        <f t="shared" ref="AK66:AK129" si="5">N66-$L66</f>
        <v>0</v>
      </c>
      <c r="AL66" s="5" t="e">
        <f t="shared" ref="AL66:AL129" si="6">O66-$L66</f>
        <v>#REF!</v>
      </c>
      <c r="AM66" s="5" t="e">
        <f t="shared" ref="AM66:AM129" si="7">P66-$L66</f>
        <v>#REF!</v>
      </c>
    </row>
    <row r="67" spans="1:39">
      <c r="A67" s="1" t="s">
        <v>621</v>
      </c>
      <c r="B67" s="6">
        <v>77.333299999999994</v>
      </c>
      <c r="C67" s="2">
        <v>7.36</v>
      </c>
      <c r="D67" s="7">
        <v>240874</v>
      </c>
      <c r="E67" s="2">
        <v>7.9179000000000004</v>
      </c>
      <c r="F67" s="2">
        <v>-4.2912999999999997</v>
      </c>
      <c r="G67" s="2">
        <v>90.180899999999994</v>
      </c>
      <c r="H67" s="2">
        <v>6.66</v>
      </c>
      <c r="I67" s="6">
        <v>9.5108999999999995</v>
      </c>
      <c r="J67" s="6">
        <v>0</v>
      </c>
      <c r="K67" s="2" t="s">
        <v>631</v>
      </c>
      <c r="L67" s="4">
        <v>66</v>
      </c>
      <c r="M67" s="4">
        <f>VLOOKUP($K67,'05.10.2020'!$K$2:$L$500,2,FALSE)</f>
        <v>57</v>
      </c>
      <c r="N67" s="4">
        <f>VLOOKUP($K67,'28.09.2020'!$K$2:$L$500,2,FALSE)</f>
        <v>47</v>
      </c>
      <c r="O67" s="4" t="e">
        <f>VLOOKUP($K67,#REF!,2,FALSE)</f>
        <v>#REF!</v>
      </c>
      <c r="P67" s="4" t="e">
        <f>VLOOKUP($K67,#REF!,2,FALSE)</f>
        <v>#REF!</v>
      </c>
      <c r="Q67" s="4" t="e">
        <f>VLOOKUP($K67,#REF!,2,FALSE)</f>
        <v>#REF!</v>
      </c>
      <c r="R67" s="4" t="e">
        <f>VLOOKUP($K67,#REF!,2,FALSE)</f>
        <v>#REF!</v>
      </c>
      <c r="S67" s="4" t="e">
        <f>VLOOKUP($K67,#REF!,2,FALSE)</f>
        <v>#REF!</v>
      </c>
      <c r="T67" s="4" t="e">
        <f>VLOOKUP($K67,#REF!,2,FALSE)</f>
        <v>#REF!</v>
      </c>
      <c r="U67" s="4" t="e">
        <f>VLOOKUP($K67,#REF!,2,FALSE)</f>
        <v>#REF!</v>
      </c>
      <c r="V67" s="4" t="e">
        <f>VLOOKUP($K67,#REF!,2,FALSE)</f>
        <v>#REF!</v>
      </c>
      <c r="W67" s="4" t="e">
        <f>VLOOKUP($K67,#REF!,2,FALSE)</f>
        <v>#REF!</v>
      </c>
      <c r="X67" s="4" t="e">
        <f>VLOOKUP($K67,#REF!,2,FALSE)</f>
        <v>#REF!</v>
      </c>
      <c r="Y67" s="4" t="e">
        <f>VLOOKUP($K67,#REF!,2,FALSE)</f>
        <v>#REF!</v>
      </c>
      <c r="Z67" s="4" t="e">
        <f>VLOOKUP($K67,#REF!,2,FALSE)</f>
        <v>#REF!</v>
      </c>
      <c r="AA67" s="4" t="e">
        <f>VLOOKUP($K67,#REF!,2,FALSE)</f>
        <v>#REF!</v>
      </c>
      <c r="AB67" s="4" t="e">
        <f>VLOOKUP($K67,#REF!,2,FALSE)</f>
        <v>#REF!</v>
      </c>
      <c r="AC67" s="4" t="e">
        <f>VLOOKUP($K67,#REF!,2,FALSE)</f>
        <v>#REF!</v>
      </c>
      <c r="AD67" s="4" t="e">
        <f>VLOOKUP($K67,#REF!,2,FALSE)</f>
        <v>#REF!</v>
      </c>
      <c r="AE67" s="4" t="e">
        <f>VLOOKUP($K67,#REF!,2,FALSE)</f>
        <v>#REF!</v>
      </c>
      <c r="AF67" s="4" t="e">
        <f>VLOOKUP($K67,#REF!,2,FALSE)</f>
        <v>#REF!</v>
      </c>
      <c r="AG67" s="4" t="e">
        <f>VLOOKUP($K67,#REF!,2,FALSE)</f>
        <v>#REF!</v>
      </c>
      <c r="AH67" s="4" t="e">
        <f>VLOOKUP($K67,#REF!,2,FALSE)</f>
        <v>#REF!</v>
      </c>
      <c r="AI67" s="4" t="e">
        <f>VLOOKUP($K67,#REF!,2,FALSE)</f>
        <v>#REF!</v>
      </c>
      <c r="AJ67" s="5">
        <f t="shared" si="4"/>
        <v>-9</v>
      </c>
      <c r="AK67" s="5">
        <f t="shared" si="5"/>
        <v>-19</v>
      </c>
      <c r="AL67" s="5" t="e">
        <f t="shared" si="6"/>
        <v>#REF!</v>
      </c>
      <c r="AM67" s="5" t="e">
        <f t="shared" si="7"/>
        <v>#REF!</v>
      </c>
    </row>
    <row r="68" spans="1:39">
      <c r="A68" s="1" t="s">
        <v>89</v>
      </c>
      <c r="B68" s="6">
        <v>77.333299999999994</v>
      </c>
      <c r="C68" s="2">
        <v>120.18</v>
      </c>
      <c r="D68" s="7">
        <v>12458458</v>
      </c>
      <c r="E68" s="2">
        <v>4.5589000000000004</v>
      </c>
      <c r="F68" s="2">
        <v>3.1941999999999999</v>
      </c>
      <c r="G68" s="2">
        <v>47.423999999999999</v>
      </c>
      <c r="H68" s="2">
        <v>109.11</v>
      </c>
      <c r="I68" s="6">
        <v>9.2111999999999998</v>
      </c>
      <c r="J68" s="6">
        <v>1</v>
      </c>
      <c r="K68" s="2" t="s">
        <v>145</v>
      </c>
      <c r="L68" s="4">
        <v>67</v>
      </c>
      <c r="M68" s="4">
        <f>VLOOKUP($K68,'05.10.2020'!$K$2:$L$500,2,FALSE)</f>
        <v>67</v>
      </c>
      <c r="N68" s="4">
        <f>VLOOKUP($K68,'28.09.2020'!$K$2:$L$500,2,FALSE)</f>
        <v>66</v>
      </c>
      <c r="O68" s="4" t="e">
        <f>VLOOKUP($K68,#REF!,2,FALSE)</f>
        <v>#REF!</v>
      </c>
      <c r="P68" s="4" t="e">
        <f>VLOOKUP($K68,#REF!,2,FALSE)</f>
        <v>#REF!</v>
      </c>
      <c r="Q68" s="4" t="e">
        <f>VLOOKUP($K68,#REF!,2,FALSE)</f>
        <v>#REF!</v>
      </c>
      <c r="R68" s="4" t="e">
        <f>VLOOKUP($K68,#REF!,2,FALSE)</f>
        <v>#REF!</v>
      </c>
      <c r="S68" s="4" t="e">
        <f>VLOOKUP($K68,#REF!,2,FALSE)</f>
        <v>#REF!</v>
      </c>
      <c r="T68" s="4" t="e">
        <f>VLOOKUP($K68,#REF!,2,FALSE)</f>
        <v>#REF!</v>
      </c>
      <c r="U68" s="4" t="e">
        <f>VLOOKUP($K68,#REF!,2,FALSE)</f>
        <v>#REF!</v>
      </c>
      <c r="V68" s="4" t="e">
        <f>VLOOKUP($K68,#REF!,2,FALSE)</f>
        <v>#REF!</v>
      </c>
      <c r="W68" s="4" t="e">
        <f>VLOOKUP($K68,#REF!,2,FALSE)</f>
        <v>#REF!</v>
      </c>
      <c r="X68" s="4" t="e">
        <f>VLOOKUP($K68,#REF!,2,FALSE)</f>
        <v>#REF!</v>
      </c>
      <c r="Y68" s="4" t="e">
        <f>VLOOKUP($K68,#REF!,2,FALSE)</f>
        <v>#REF!</v>
      </c>
      <c r="Z68" s="4" t="e">
        <f>VLOOKUP($K68,#REF!,2,FALSE)</f>
        <v>#REF!</v>
      </c>
      <c r="AA68" s="4" t="e">
        <f>VLOOKUP($K68,#REF!,2,FALSE)</f>
        <v>#REF!</v>
      </c>
      <c r="AB68" s="4" t="e">
        <f>VLOOKUP($K68,#REF!,2,FALSE)</f>
        <v>#REF!</v>
      </c>
      <c r="AC68" s="4" t="e">
        <f>VLOOKUP($K68,#REF!,2,FALSE)</f>
        <v>#REF!</v>
      </c>
      <c r="AD68" s="4" t="e">
        <f>VLOOKUP($K68,#REF!,2,FALSE)</f>
        <v>#REF!</v>
      </c>
      <c r="AE68" s="4" t="e">
        <f>VLOOKUP($K68,#REF!,2,FALSE)</f>
        <v>#REF!</v>
      </c>
      <c r="AF68" s="4" t="e">
        <f>VLOOKUP($K68,#REF!,2,FALSE)</f>
        <v>#REF!</v>
      </c>
      <c r="AG68" s="4" t="e">
        <f>VLOOKUP($K68,#REF!,2,FALSE)</f>
        <v>#REF!</v>
      </c>
      <c r="AH68" s="4" t="e">
        <f>VLOOKUP($K68,#REF!,2,FALSE)</f>
        <v>#REF!</v>
      </c>
      <c r="AI68" s="4" t="e">
        <f>VLOOKUP($K68,#REF!,2,FALSE)</f>
        <v>#REF!</v>
      </c>
      <c r="AJ68" s="5">
        <f t="shared" si="4"/>
        <v>0</v>
      </c>
      <c r="AK68" s="5">
        <f t="shared" si="5"/>
        <v>-1</v>
      </c>
      <c r="AL68" s="5" t="e">
        <f t="shared" si="6"/>
        <v>#REF!</v>
      </c>
      <c r="AM68" s="5" t="e">
        <f t="shared" si="7"/>
        <v>#REF!</v>
      </c>
    </row>
    <row r="69" spans="1:39">
      <c r="A69" s="1" t="s">
        <v>66</v>
      </c>
      <c r="B69" s="6">
        <v>77.2</v>
      </c>
      <c r="C69" s="2">
        <v>311.89999999999998</v>
      </c>
      <c r="D69" s="7">
        <v>204408</v>
      </c>
      <c r="E69" s="2">
        <v>4.7874999999999996</v>
      </c>
      <c r="F69" s="2">
        <v>4.1020000000000003</v>
      </c>
      <c r="G69" s="2">
        <v>50.661799999999999</v>
      </c>
      <c r="H69" s="2">
        <v>281.22000000000003</v>
      </c>
      <c r="I69" s="6">
        <v>9.8364999999999991</v>
      </c>
      <c r="J69" s="6">
        <v>1</v>
      </c>
      <c r="K69" s="2" t="s">
        <v>134</v>
      </c>
      <c r="L69" s="4">
        <v>68</v>
      </c>
      <c r="M69" s="4">
        <f>VLOOKUP($K69,'05.10.2020'!$K$2:$L$500,2,FALSE)</f>
        <v>68</v>
      </c>
      <c r="N69" s="4">
        <f>VLOOKUP($K69,'28.09.2020'!$K$2:$L$500,2,FALSE)</f>
        <v>68</v>
      </c>
      <c r="O69" s="4" t="e">
        <f>VLOOKUP($K69,#REF!,2,FALSE)</f>
        <v>#REF!</v>
      </c>
      <c r="P69" s="4" t="e">
        <f>VLOOKUP($K69,#REF!,2,FALSE)</f>
        <v>#REF!</v>
      </c>
      <c r="Q69" s="4" t="e">
        <f>VLOOKUP($K69,#REF!,2,FALSE)</f>
        <v>#REF!</v>
      </c>
      <c r="R69" s="4" t="e">
        <f>VLOOKUP($K69,#REF!,2,FALSE)</f>
        <v>#REF!</v>
      </c>
      <c r="S69" s="4" t="e">
        <f>VLOOKUP($K69,#REF!,2,FALSE)</f>
        <v>#REF!</v>
      </c>
      <c r="T69" s="4" t="e">
        <f>VLOOKUP($K69,#REF!,2,FALSE)</f>
        <v>#REF!</v>
      </c>
      <c r="U69" s="4" t="e">
        <f>VLOOKUP($K69,#REF!,2,FALSE)</f>
        <v>#REF!</v>
      </c>
      <c r="V69" s="4" t="e">
        <f>VLOOKUP($K69,#REF!,2,FALSE)</f>
        <v>#REF!</v>
      </c>
      <c r="W69" s="4" t="e">
        <f>VLOOKUP($K69,#REF!,2,FALSE)</f>
        <v>#REF!</v>
      </c>
      <c r="X69" s="4" t="e">
        <f>VLOOKUP($K69,#REF!,2,FALSE)</f>
        <v>#REF!</v>
      </c>
      <c r="Y69" s="4" t="e">
        <f>VLOOKUP($K69,#REF!,2,FALSE)</f>
        <v>#REF!</v>
      </c>
      <c r="Z69" s="4" t="e">
        <f>VLOOKUP($K69,#REF!,2,FALSE)</f>
        <v>#REF!</v>
      </c>
      <c r="AA69" s="4" t="e">
        <f>VLOOKUP($K69,#REF!,2,FALSE)</f>
        <v>#REF!</v>
      </c>
      <c r="AB69" s="4" t="e">
        <f>VLOOKUP($K69,#REF!,2,FALSE)</f>
        <v>#REF!</v>
      </c>
      <c r="AC69" s="4" t="e">
        <f>VLOOKUP($K69,#REF!,2,FALSE)</f>
        <v>#REF!</v>
      </c>
      <c r="AD69" s="4" t="e">
        <f>VLOOKUP($K69,#REF!,2,FALSE)</f>
        <v>#REF!</v>
      </c>
      <c r="AE69" s="4" t="e">
        <f>VLOOKUP($K69,#REF!,2,FALSE)</f>
        <v>#REF!</v>
      </c>
      <c r="AF69" s="4" t="e">
        <f>VLOOKUP($K69,#REF!,2,FALSE)</f>
        <v>#REF!</v>
      </c>
      <c r="AG69" s="4" t="e">
        <f>VLOOKUP($K69,#REF!,2,FALSE)</f>
        <v>#REF!</v>
      </c>
      <c r="AH69" s="4" t="e">
        <f>VLOOKUP($K69,#REF!,2,FALSE)</f>
        <v>#REF!</v>
      </c>
      <c r="AI69" s="4" t="e">
        <f>VLOOKUP($K69,#REF!,2,FALSE)</f>
        <v>#REF!</v>
      </c>
      <c r="AJ69" s="5">
        <f t="shared" si="4"/>
        <v>0</v>
      </c>
      <c r="AK69" s="5">
        <f t="shared" si="5"/>
        <v>0</v>
      </c>
      <c r="AL69" s="5" t="e">
        <f t="shared" si="6"/>
        <v>#REF!</v>
      </c>
      <c r="AM69" s="5" t="e">
        <f t="shared" si="7"/>
        <v>#REF!</v>
      </c>
    </row>
    <row r="70" spans="1:39">
      <c r="A70" s="1" t="s">
        <v>260</v>
      </c>
      <c r="B70" s="6">
        <v>77.2</v>
      </c>
      <c r="C70" s="2">
        <v>218.11</v>
      </c>
      <c r="D70" s="7">
        <v>2426390</v>
      </c>
      <c r="E70" s="2">
        <v>-1.5749</v>
      </c>
      <c r="F70" s="2">
        <v>8.6366999999999994</v>
      </c>
      <c r="G70" s="2">
        <v>218.1301</v>
      </c>
      <c r="H70" s="2">
        <v>199.61</v>
      </c>
      <c r="I70" s="6">
        <v>8.4819999999999993</v>
      </c>
      <c r="J70" s="6">
        <v>0</v>
      </c>
      <c r="K70" s="2" t="s">
        <v>275</v>
      </c>
      <c r="L70" s="4">
        <v>69</v>
      </c>
      <c r="M70" s="4">
        <f>VLOOKUP($K70,'05.10.2020'!$K$2:$L$500,2,FALSE)</f>
        <v>72</v>
      </c>
      <c r="N70" s="4">
        <f>VLOOKUP($K70,'28.09.2020'!$K$2:$L$500,2,FALSE)</f>
        <v>76</v>
      </c>
      <c r="O70" s="4" t="e">
        <f>VLOOKUP($K70,#REF!,2,FALSE)</f>
        <v>#REF!</v>
      </c>
      <c r="P70" s="4" t="e">
        <f>VLOOKUP($K70,#REF!,2,FALSE)</f>
        <v>#REF!</v>
      </c>
      <c r="Q70" s="4" t="e">
        <f>VLOOKUP($K70,#REF!,2,FALSE)</f>
        <v>#REF!</v>
      </c>
      <c r="R70" s="4" t="e">
        <f>VLOOKUP($K70,#REF!,2,FALSE)</f>
        <v>#REF!</v>
      </c>
      <c r="S70" s="4" t="e">
        <f>VLOOKUP($K70,#REF!,2,FALSE)</f>
        <v>#REF!</v>
      </c>
      <c r="T70" s="4" t="e">
        <f>VLOOKUP($K70,#REF!,2,FALSE)</f>
        <v>#REF!</v>
      </c>
      <c r="U70" s="4" t="e">
        <f>VLOOKUP($K70,#REF!,2,FALSE)</f>
        <v>#REF!</v>
      </c>
      <c r="V70" s="4" t="e">
        <f>VLOOKUP($K70,#REF!,2,FALSE)</f>
        <v>#REF!</v>
      </c>
      <c r="W70" s="4" t="e">
        <f>VLOOKUP($K70,#REF!,2,FALSE)</f>
        <v>#REF!</v>
      </c>
      <c r="X70" s="4" t="e">
        <f>VLOOKUP($K70,#REF!,2,FALSE)</f>
        <v>#REF!</v>
      </c>
      <c r="Y70" s="4" t="e">
        <f>VLOOKUP($K70,#REF!,2,FALSE)</f>
        <v>#REF!</v>
      </c>
      <c r="Z70" s="4" t="e">
        <f>VLOOKUP($K70,#REF!,2,FALSE)</f>
        <v>#REF!</v>
      </c>
      <c r="AA70" s="4" t="e">
        <f>VLOOKUP($K70,#REF!,2,FALSE)</f>
        <v>#REF!</v>
      </c>
      <c r="AB70" s="4" t="e">
        <f>VLOOKUP($K70,#REF!,2,FALSE)</f>
        <v>#REF!</v>
      </c>
      <c r="AC70" s="4" t="e">
        <f>VLOOKUP($K70,#REF!,2,FALSE)</f>
        <v>#REF!</v>
      </c>
      <c r="AD70" s="4" t="e">
        <f>VLOOKUP($K70,#REF!,2,FALSE)</f>
        <v>#REF!</v>
      </c>
      <c r="AE70" s="4" t="e">
        <f>VLOOKUP($K70,#REF!,2,FALSE)</f>
        <v>#REF!</v>
      </c>
      <c r="AF70" s="4" t="e">
        <f>VLOOKUP($K70,#REF!,2,FALSE)</f>
        <v>#REF!</v>
      </c>
      <c r="AG70" s="4" t="e">
        <f>VLOOKUP($K70,#REF!,2,FALSE)</f>
        <v>#REF!</v>
      </c>
      <c r="AH70" s="4" t="e">
        <f>VLOOKUP($K70,#REF!,2,FALSE)</f>
        <v>#REF!</v>
      </c>
      <c r="AI70" s="4" t="e">
        <f>VLOOKUP($K70,#REF!,2,FALSE)</f>
        <v>#REF!</v>
      </c>
      <c r="AJ70" s="5">
        <f t="shared" si="4"/>
        <v>3</v>
      </c>
      <c r="AK70" s="5">
        <f t="shared" si="5"/>
        <v>7</v>
      </c>
      <c r="AL70" s="5" t="e">
        <f t="shared" si="6"/>
        <v>#REF!</v>
      </c>
      <c r="AM70" s="5" t="e">
        <f t="shared" si="7"/>
        <v>#REF!</v>
      </c>
    </row>
    <row r="71" spans="1:39">
      <c r="A71" s="1" t="s">
        <v>24</v>
      </c>
      <c r="B71" s="6">
        <v>77.066699999999997</v>
      </c>
      <c r="C71" s="2">
        <v>125.99</v>
      </c>
      <c r="D71" s="7">
        <v>866205</v>
      </c>
      <c r="E71" s="2">
        <v>2.0245000000000002</v>
      </c>
      <c r="F71" s="2">
        <v>13.9665</v>
      </c>
      <c r="G71" s="2">
        <v>2.1568000000000001</v>
      </c>
      <c r="H71" s="2">
        <v>105.87</v>
      </c>
      <c r="I71" s="6">
        <v>15.9695</v>
      </c>
      <c r="J71" s="6">
        <v>1</v>
      </c>
      <c r="K71" s="2" t="s">
        <v>166</v>
      </c>
      <c r="L71" s="4">
        <v>70</v>
      </c>
      <c r="M71" s="4">
        <f>VLOOKUP($K71,'05.10.2020'!$K$2:$L$500,2,FALSE)</f>
        <v>69</v>
      </c>
      <c r="N71" s="4">
        <f>VLOOKUP($K71,'28.09.2020'!$K$2:$L$500,2,FALSE)</f>
        <v>67</v>
      </c>
      <c r="O71" s="4" t="e">
        <f>VLOOKUP($K71,#REF!,2,FALSE)</f>
        <v>#REF!</v>
      </c>
      <c r="P71" s="4" t="e">
        <f>VLOOKUP($K71,#REF!,2,FALSE)</f>
        <v>#REF!</v>
      </c>
      <c r="Q71" s="4" t="e">
        <f>VLOOKUP($K71,#REF!,2,FALSE)</f>
        <v>#REF!</v>
      </c>
      <c r="R71" s="4" t="e">
        <f>VLOOKUP($K71,#REF!,2,FALSE)</f>
        <v>#REF!</v>
      </c>
      <c r="S71" s="4" t="e">
        <f>VLOOKUP($K71,#REF!,2,FALSE)</f>
        <v>#REF!</v>
      </c>
      <c r="T71" s="4" t="e">
        <f>VLOOKUP($K71,#REF!,2,FALSE)</f>
        <v>#REF!</v>
      </c>
      <c r="U71" s="4" t="e">
        <f>VLOOKUP($K71,#REF!,2,FALSE)</f>
        <v>#REF!</v>
      </c>
      <c r="V71" s="4" t="e">
        <f>VLOOKUP($K71,#REF!,2,FALSE)</f>
        <v>#REF!</v>
      </c>
      <c r="W71" s="4" t="e">
        <f>VLOOKUP($K71,#REF!,2,FALSE)</f>
        <v>#REF!</v>
      </c>
      <c r="X71" s="4" t="e">
        <f>VLOOKUP($K71,#REF!,2,FALSE)</f>
        <v>#REF!</v>
      </c>
      <c r="Y71" s="4" t="e">
        <f>VLOOKUP($K71,#REF!,2,FALSE)</f>
        <v>#REF!</v>
      </c>
      <c r="Z71" s="4" t="e">
        <f>VLOOKUP($K71,#REF!,2,FALSE)</f>
        <v>#REF!</v>
      </c>
      <c r="AA71" s="4" t="e">
        <f>VLOOKUP($K71,#REF!,2,FALSE)</f>
        <v>#REF!</v>
      </c>
      <c r="AB71" s="4" t="e">
        <f>VLOOKUP($K71,#REF!,2,FALSE)</f>
        <v>#REF!</v>
      </c>
      <c r="AC71" s="4" t="e">
        <f>VLOOKUP($K71,#REF!,2,FALSE)</f>
        <v>#REF!</v>
      </c>
      <c r="AD71" s="4" t="e">
        <f>VLOOKUP($K71,#REF!,2,FALSE)</f>
        <v>#REF!</v>
      </c>
      <c r="AE71" s="4" t="e">
        <f>VLOOKUP($K71,#REF!,2,FALSE)</f>
        <v>#REF!</v>
      </c>
      <c r="AF71" s="4" t="e">
        <f>VLOOKUP($K71,#REF!,2,FALSE)</f>
        <v>#REF!</v>
      </c>
      <c r="AG71" s="4" t="e">
        <f>VLOOKUP($K71,#REF!,2,FALSE)</f>
        <v>#REF!</v>
      </c>
      <c r="AH71" s="4" t="e">
        <f>VLOOKUP($K71,#REF!,2,FALSE)</f>
        <v>#REF!</v>
      </c>
      <c r="AI71" s="4" t="e">
        <f>VLOOKUP($K71,#REF!,2,FALSE)</f>
        <v>#REF!</v>
      </c>
      <c r="AJ71" s="5">
        <f t="shared" si="4"/>
        <v>-1</v>
      </c>
      <c r="AK71" s="5">
        <f t="shared" si="5"/>
        <v>-3</v>
      </c>
      <c r="AL71" s="5" t="e">
        <f t="shared" si="6"/>
        <v>#REF!</v>
      </c>
      <c r="AM71" s="5" t="e">
        <f t="shared" si="7"/>
        <v>#REF!</v>
      </c>
    </row>
    <row r="72" spans="1:39">
      <c r="A72" s="1" t="s">
        <v>39</v>
      </c>
      <c r="B72" s="6">
        <v>77.066699999999997</v>
      </c>
      <c r="C72" s="2">
        <v>95.5</v>
      </c>
      <c r="D72" s="7">
        <v>377928</v>
      </c>
      <c r="E72" s="2">
        <v>4.8758999999999997</v>
      </c>
      <c r="F72" s="2">
        <v>4.5659000000000001</v>
      </c>
      <c r="G72" s="2">
        <v>47.832799999999999</v>
      </c>
      <c r="H72" s="2">
        <v>86.03</v>
      </c>
      <c r="I72" s="6">
        <v>9.9161999999999999</v>
      </c>
      <c r="J72" s="6">
        <v>1</v>
      </c>
      <c r="K72" s="2" t="s">
        <v>192</v>
      </c>
      <c r="L72" s="4">
        <v>71</v>
      </c>
      <c r="M72" s="4">
        <f>VLOOKUP($K72,'05.10.2020'!$K$2:$L$500,2,FALSE)</f>
        <v>70</v>
      </c>
      <c r="N72" s="4">
        <f>VLOOKUP($K72,'28.09.2020'!$K$2:$L$500,2,FALSE)</f>
        <v>70</v>
      </c>
      <c r="O72" s="4" t="e">
        <f>VLOOKUP($K72,#REF!,2,FALSE)</f>
        <v>#REF!</v>
      </c>
      <c r="P72" s="4" t="e">
        <f>VLOOKUP($K72,#REF!,2,FALSE)</f>
        <v>#REF!</v>
      </c>
      <c r="Q72" s="4" t="e">
        <f>VLOOKUP($K72,#REF!,2,FALSE)</f>
        <v>#REF!</v>
      </c>
      <c r="R72" s="4" t="e">
        <f>VLOOKUP($K72,#REF!,2,FALSE)</f>
        <v>#REF!</v>
      </c>
      <c r="S72" s="4" t="e">
        <f>VLOOKUP($K72,#REF!,2,FALSE)</f>
        <v>#REF!</v>
      </c>
      <c r="T72" s="4" t="e">
        <f>VLOOKUP($K72,#REF!,2,FALSE)</f>
        <v>#REF!</v>
      </c>
      <c r="U72" s="4" t="e">
        <f>VLOOKUP($K72,#REF!,2,FALSE)</f>
        <v>#REF!</v>
      </c>
      <c r="V72" s="4" t="e">
        <f>VLOOKUP($K72,#REF!,2,FALSE)</f>
        <v>#REF!</v>
      </c>
      <c r="W72" s="4" t="e">
        <f>VLOOKUP($K72,#REF!,2,FALSE)</f>
        <v>#REF!</v>
      </c>
      <c r="X72" s="4" t="e">
        <f>VLOOKUP($K72,#REF!,2,FALSE)</f>
        <v>#REF!</v>
      </c>
      <c r="Y72" s="4" t="e">
        <f>VLOOKUP($K72,#REF!,2,FALSE)</f>
        <v>#REF!</v>
      </c>
      <c r="Z72" s="4" t="e">
        <f>VLOOKUP($K72,#REF!,2,FALSE)</f>
        <v>#REF!</v>
      </c>
      <c r="AA72" s="4" t="e">
        <f>VLOOKUP($K72,#REF!,2,FALSE)</f>
        <v>#REF!</v>
      </c>
      <c r="AB72" s="4" t="e">
        <f>VLOOKUP($K72,#REF!,2,FALSE)</f>
        <v>#REF!</v>
      </c>
      <c r="AC72" s="4" t="e">
        <f>VLOOKUP($K72,#REF!,2,FALSE)</f>
        <v>#REF!</v>
      </c>
      <c r="AD72" s="4" t="e">
        <f>VLOOKUP($K72,#REF!,2,FALSE)</f>
        <v>#REF!</v>
      </c>
      <c r="AE72" s="4" t="e">
        <f>VLOOKUP($K72,#REF!,2,FALSE)</f>
        <v>#REF!</v>
      </c>
      <c r="AF72" s="4" t="e">
        <f>VLOOKUP($K72,#REF!,2,FALSE)</f>
        <v>#REF!</v>
      </c>
      <c r="AG72" s="4" t="e">
        <f>VLOOKUP($K72,#REF!,2,FALSE)</f>
        <v>#REF!</v>
      </c>
      <c r="AH72" s="4" t="e">
        <f>VLOOKUP($K72,#REF!,2,FALSE)</f>
        <v>#REF!</v>
      </c>
      <c r="AI72" s="4" t="e">
        <f>VLOOKUP($K72,#REF!,2,FALSE)</f>
        <v>#REF!</v>
      </c>
      <c r="AJ72" s="5">
        <f t="shared" si="4"/>
        <v>-1</v>
      </c>
      <c r="AK72" s="5">
        <f t="shared" si="5"/>
        <v>-1</v>
      </c>
      <c r="AL72" s="5" t="e">
        <f t="shared" si="6"/>
        <v>#REF!</v>
      </c>
      <c r="AM72" s="5" t="e">
        <f t="shared" si="7"/>
        <v>#REF!</v>
      </c>
    </row>
    <row r="73" spans="1:39">
      <c r="A73" s="1" t="s">
        <v>49</v>
      </c>
      <c r="B73" s="6">
        <v>77.066699999999997</v>
      </c>
      <c r="C73" s="2">
        <v>321.57</v>
      </c>
      <c r="D73" s="7">
        <v>451872</v>
      </c>
      <c r="E73" s="2">
        <v>12.653700000000001</v>
      </c>
      <c r="F73" s="2">
        <v>13.185</v>
      </c>
      <c r="G73" s="2">
        <v>95.423900000000003</v>
      </c>
      <c r="H73" s="2">
        <v>281.57</v>
      </c>
      <c r="I73" s="6">
        <v>12.439</v>
      </c>
      <c r="J73" s="6">
        <v>1</v>
      </c>
      <c r="K73" s="2" t="s">
        <v>193</v>
      </c>
      <c r="L73" s="4">
        <v>72</v>
      </c>
      <c r="M73" s="4">
        <f>VLOOKUP($K73,'05.10.2020'!$K$2:$L$500,2,FALSE)</f>
        <v>71</v>
      </c>
      <c r="N73" s="4">
        <f>VLOOKUP($K73,'28.09.2020'!$K$2:$L$500,2,FALSE)</f>
        <v>71</v>
      </c>
      <c r="O73" s="4" t="e">
        <f>VLOOKUP($K73,#REF!,2,FALSE)</f>
        <v>#REF!</v>
      </c>
      <c r="P73" s="4" t="e">
        <f>VLOOKUP($K73,#REF!,2,FALSE)</f>
        <v>#REF!</v>
      </c>
      <c r="Q73" s="4" t="e">
        <f>VLOOKUP($K73,#REF!,2,FALSE)</f>
        <v>#REF!</v>
      </c>
      <c r="R73" s="4" t="e">
        <f>VLOOKUP($K73,#REF!,2,FALSE)</f>
        <v>#REF!</v>
      </c>
      <c r="S73" s="4" t="e">
        <f>VLOOKUP($K73,#REF!,2,FALSE)</f>
        <v>#REF!</v>
      </c>
      <c r="T73" s="4" t="e">
        <f>VLOOKUP($K73,#REF!,2,FALSE)</f>
        <v>#REF!</v>
      </c>
      <c r="U73" s="4" t="e">
        <f>VLOOKUP($K73,#REF!,2,FALSE)</f>
        <v>#REF!</v>
      </c>
      <c r="V73" s="4" t="e">
        <f>VLOOKUP($K73,#REF!,2,FALSE)</f>
        <v>#REF!</v>
      </c>
      <c r="W73" s="4" t="e">
        <f>VLOOKUP($K73,#REF!,2,FALSE)</f>
        <v>#REF!</v>
      </c>
      <c r="X73" s="4" t="e">
        <f>VLOOKUP($K73,#REF!,2,FALSE)</f>
        <v>#REF!</v>
      </c>
      <c r="Y73" s="4" t="e">
        <f>VLOOKUP($K73,#REF!,2,FALSE)</f>
        <v>#REF!</v>
      </c>
      <c r="Z73" s="4" t="e">
        <f>VLOOKUP($K73,#REF!,2,FALSE)</f>
        <v>#REF!</v>
      </c>
      <c r="AA73" s="4" t="e">
        <f>VLOOKUP($K73,#REF!,2,FALSE)</f>
        <v>#REF!</v>
      </c>
      <c r="AB73" s="4" t="e">
        <f>VLOOKUP($K73,#REF!,2,FALSE)</f>
        <v>#REF!</v>
      </c>
      <c r="AC73" s="4" t="e">
        <f>VLOOKUP($K73,#REF!,2,FALSE)</f>
        <v>#REF!</v>
      </c>
      <c r="AD73" s="4" t="e">
        <f>VLOOKUP($K73,#REF!,2,FALSE)</f>
        <v>#REF!</v>
      </c>
      <c r="AE73" s="4" t="e">
        <f>VLOOKUP($K73,#REF!,2,FALSE)</f>
        <v>#REF!</v>
      </c>
      <c r="AF73" s="4" t="e">
        <f>VLOOKUP($K73,#REF!,2,FALSE)</f>
        <v>#REF!</v>
      </c>
      <c r="AG73" s="4" t="e">
        <f>VLOOKUP($K73,#REF!,2,FALSE)</f>
        <v>#REF!</v>
      </c>
      <c r="AH73" s="4" t="e">
        <f>VLOOKUP($K73,#REF!,2,FALSE)</f>
        <v>#REF!</v>
      </c>
      <c r="AI73" s="4" t="e">
        <f>VLOOKUP($K73,#REF!,2,FALSE)</f>
        <v>#REF!</v>
      </c>
      <c r="AJ73" s="5">
        <f t="shared" si="4"/>
        <v>-1</v>
      </c>
      <c r="AK73" s="5">
        <f t="shared" si="5"/>
        <v>-1</v>
      </c>
      <c r="AL73" s="5" t="e">
        <f t="shared" si="6"/>
        <v>#REF!</v>
      </c>
      <c r="AM73" s="5" t="e">
        <f t="shared" si="7"/>
        <v>#REF!</v>
      </c>
    </row>
    <row r="74" spans="1:39">
      <c r="A74" s="1" t="s">
        <v>30</v>
      </c>
      <c r="B74" s="6">
        <v>76.933300000000003</v>
      </c>
      <c r="C74" s="2">
        <v>874.37</v>
      </c>
      <c r="D74" s="7">
        <v>192823</v>
      </c>
      <c r="E74" s="2">
        <v>2.2534999999999998</v>
      </c>
      <c r="F74" s="2">
        <v>8.8187999999999995</v>
      </c>
      <c r="G74" s="2">
        <v>45.5488</v>
      </c>
      <c r="H74" s="2">
        <v>809.47500000000002</v>
      </c>
      <c r="I74" s="6">
        <v>7.4218999999999999</v>
      </c>
      <c r="J74" s="6">
        <v>1</v>
      </c>
      <c r="K74" s="2" t="s">
        <v>170</v>
      </c>
      <c r="L74" s="4">
        <v>73</v>
      </c>
      <c r="M74" s="4">
        <f>VLOOKUP($K74,'05.10.2020'!$K$2:$L$500,2,FALSE)</f>
        <v>73</v>
      </c>
      <c r="N74" s="4">
        <f>VLOOKUP($K74,'28.09.2020'!$K$2:$L$500,2,FALSE)</f>
        <v>74</v>
      </c>
      <c r="O74" s="4" t="e">
        <f>VLOOKUP($K74,#REF!,2,FALSE)</f>
        <v>#REF!</v>
      </c>
      <c r="P74" s="4" t="e">
        <f>VLOOKUP($K74,#REF!,2,FALSE)</f>
        <v>#REF!</v>
      </c>
      <c r="Q74" s="4" t="e">
        <f>VLOOKUP($K74,#REF!,2,FALSE)</f>
        <v>#REF!</v>
      </c>
      <c r="R74" s="4" t="e">
        <f>VLOOKUP($K74,#REF!,2,FALSE)</f>
        <v>#REF!</v>
      </c>
      <c r="S74" s="4" t="e">
        <f>VLOOKUP($K74,#REF!,2,FALSE)</f>
        <v>#REF!</v>
      </c>
      <c r="T74" s="4" t="e">
        <f>VLOOKUP($K74,#REF!,2,FALSE)</f>
        <v>#REF!</v>
      </c>
      <c r="U74" s="4" t="e">
        <f>VLOOKUP($K74,#REF!,2,FALSE)</f>
        <v>#REF!</v>
      </c>
      <c r="V74" s="4" t="e">
        <f>VLOOKUP($K74,#REF!,2,FALSE)</f>
        <v>#REF!</v>
      </c>
      <c r="W74" s="4" t="e">
        <f>VLOOKUP($K74,#REF!,2,FALSE)</f>
        <v>#REF!</v>
      </c>
      <c r="X74" s="4" t="e">
        <f>VLOOKUP($K74,#REF!,2,FALSE)</f>
        <v>#REF!</v>
      </c>
      <c r="Y74" s="4" t="e">
        <f>VLOOKUP($K74,#REF!,2,FALSE)</f>
        <v>#REF!</v>
      </c>
      <c r="Z74" s="4" t="e">
        <f>VLOOKUP($K74,#REF!,2,FALSE)</f>
        <v>#REF!</v>
      </c>
      <c r="AA74" s="4" t="e">
        <f>VLOOKUP($K74,#REF!,2,FALSE)</f>
        <v>#REF!</v>
      </c>
      <c r="AB74" s="4" t="e">
        <f>VLOOKUP($K74,#REF!,2,FALSE)</f>
        <v>#REF!</v>
      </c>
      <c r="AC74" s="4" t="e">
        <f>VLOOKUP($K74,#REF!,2,FALSE)</f>
        <v>#REF!</v>
      </c>
      <c r="AD74" s="4" t="e">
        <f>VLOOKUP($K74,#REF!,2,FALSE)</f>
        <v>#REF!</v>
      </c>
      <c r="AE74" s="4" t="e">
        <f>VLOOKUP($K74,#REF!,2,FALSE)</f>
        <v>#REF!</v>
      </c>
      <c r="AF74" s="4" t="e">
        <f>VLOOKUP($K74,#REF!,2,FALSE)</f>
        <v>#REF!</v>
      </c>
      <c r="AG74" s="4" t="e">
        <f>VLOOKUP($K74,#REF!,2,FALSE)</f>
        <v>#REF!</v>
      </c>
      <c r="AH74" s="4" t="e">
        <f>VLOOKUP($K74,#REF!,2,FALSE)</f>
        <v>#REF!</v>
      </c>
      <c r="AI74" s="4" t="e">
        <f>VLOOKUP($K74,#REF!,2,FALSE)</f>
        <v>#REF!</v>
      </c>
      <c r="AJ74" s="5">
        <f t="shared" si="4"/>
        <v>0</v>
      </c>
      <c r="AK74" s="5">
        <f t="shared" si="5"/>
        <v>1</v>
      </c>
      <c r="AL74" s="5" t="e">
        <f t="shared" si="6"/>
        <v>#REF!</v>
      </c>
      <c r="AM74" s="5" t="e">
        <f t="shared" si="7"/>
        <v>#REF!</v>
      </c>
    </row>
    <row r="75" spans="1:39">
      <c r="A75" s="1" t="s">
        <v>40</v>
      </c>
      <c r="B75" s="6">
        <v>76.933300000000003</v>
      </c>
      <c r="C75" s="2">
        <v>149.03</v>
      </c>
      <c r="D75" s="7">
        <v>2615384</v>
      </c>
      <c r="E75" s="2">
        <v>2.6730999999999998</v>
      </c>
      <c r="F75" s="2">
        <v>0.3569</v>
      </c>
      <c r="G75" s="2">
        <v>12.2721</v>
      </c>
      <c r="H75" s="2">
        <v>138.46</v>
      </c>
      <c r="I75" s="6">
        <v>7.0925000000000002</v>
      </c>
      <c r="J75" s="6">
        <v>1</v>
      </c>
      <c r="K75" s="2" t="s">
        <v>119</v>
      </c>
      <c r="L75" s="4">
        <v>74</v>
      </c>
      <c r="M75" s="4">
        <f>VLOOKUP($K75,'05.10.2020'!$K$2:$L$500,2,FALSE)</f>
        <v>74</v>
      </c>
      <c r="N75" s="4">
        <f>VLOOKUP($K75,'28.09.2020'!$K$2:$L$500,2,FALSE)</f>
        <v>73</v>
      </c>
      <c r="O75" s="4" t="e">
        <f>VLOOKUP($K75,#REF!,2,FALSE)</f>
        <v>#REF!</v>
      </c>
      <c r="P75" s="4" t="e">
        <f>VLOOKUP($K75,#REF!,2,FALSE)</f>
        <v>#REF!</v>
      </c>
      <c r="Q75" s="4" t="e">
        <f>VLOOKUP($K75,#REF!,2,FALSE)</f>
        <v>#REF!</v>
      </c>
      <c r="R75" s="4" t="e">
        <f>VLOOKUP($K75,#REF!,2,FALSE)</f>
        <v>#REF!</v>
      </c>
      <c r="S75" s="4" t="e">
        <f>VLOOKUP($K75,#REF!,2,FALSE)</f>
        <v>#REF!</v>
      </c>
      <c r="T75" s="4" t="e">
        <f>VLOOKUP($K75,#REF!,2,FALSE)</f>
        <v>#REF!</v>
      </c>
      <c r="U75" s="4" t="e">
        <f>VLOOKUP($K75,#REF!,2,FALSE)</f>
        <v>#REF!</v>
      </c>
      <c r="V75" s="4" t="e">
        <f>VLOOKUP($K75,#REF!,2,FALSE)</f>
        <v>#REF!</v>
      </c>
      <c r="W75" s="4" t="e">
        <f>VLOOKUP($K75,#REF!,2,FALSE)</f>
        <v>#REF!</v>
      </c>
      <c r="X75" s="4" t="e">
        <f>VLOOKUP($K75,#REF!,2,FALSE)</f>
        <v>#REF!</v>
      </c>
      <c r="Y75" s="4" t="e">
        <f>VLOOKUP($K75,#REF!,2,FALSE)</f>
        <v>#REF!</v>
      </c>
      <c r="Z75" s="4" t="e">
        <f>VLOOKUP($K75,#REF!,2,FALSE)</f>
        <v>#REF!</v>
      </c>
      <c r="AA75" s="4" t="e">
        <f>VLOOKUP($K75,#REF!,2,FALSE)</f>
        <v>#REF!</v>
      </c>
      <c r="AB75" s="4" t="e">
        <f>VLOOKUP($K75,#REF!,2,FALSE)</f>
        <v>#REF!</v>
      </c>
      <c r="AC75" s="4" t="e">
        <f>VLOOKUP($K75,#REF!,2,FALSE)</f>
        <v>#REF!</v>
      </c>
      <c r="AD75" s="4" t="e">
        <f>VLOOKUP($K75,#REF!,2,FALSE)</f>
        <v>#REF!</v>
      </c>
      <c r="AE75" s="4" t="e">
        <f>VLOOKUP($K75,#REF!,2,FALSE)</f>
        <v>#REF!</v>
      </c>
      <c r="AF75" s="4" t="e">
        <f>VLOOKUP($K75,#REF!,2,FALSE)</f>
        <v>#REF!</v>
      </c>
      <c r="AG75" s="4" t="e">
        <f>VLOOKUP($K75,#REF!,2,FALSE)</f>
        <v>#REF!</v>
      </c>
      <c r="AH75" s="4" t="e">
        <f>VLOOKUP($K75,#REF!,2,FALSE)</f>
        <v>#REF!</v>
      </c>
      <c r="AI75" s="4" t="e">
        <f>VLOOKUP($K75,#REF!,2,FALSE)</f>
        <v>#REF!</v>
      </c>
      <c r="AJ75" s="5">
        <f t="shared" si="4"/>
        <v>0</v>
      </c>
      <c r="AK75" s="5">
        <f t="shared" si="5"/>
        <v>-1</v>
      </c>
      <c r="AL75" s="5" t="e">
        <f t="shared" si="6"/>
        <v>#REF!</v>
      </c>
      <c r="AM75" s="5" t="e">
        <f t="shared" si="7"/>
        <v>#REF!</v>
      </c>
    </row>
    <row r="76" spans="1:39">
      <c r="A76" s="1" t="s">
        <v>84</v>
      </c>
      <c r="B76" s="6">
        <v>76.933300000000003</v>
      </c>
      <c r="C76" s="2">
        <v>1096</v>
      </c>
      <c r="D76" s="7">
        <v>1970657</v>
      </c>
      <c r="E76" s="2">
        <v>6.5122</v>
      </c>
      <c r="F76" s="2">
        <v>15.452299999999999</v>
      </c>
      <c r="G76" s="2">
        <v>218.327</v>
      </c>
      <c r="H76" s="2">
        <v>839.4</v>
      </c>
      <c r="I76" s="6">
        <v>23.412400000000002</v>
      </c>
      <c r="J76" s="6">
        <v>1</v>
      </c>
      <c r="K76" s="2" t="s">
        <v>202</v>
      </c>
      <c r="L76" s="4">
        <v>75</v>
      </c>
      <c r="M76" s="4">
        <f>VLOOKUP($K76,'05.10.2020'!$K$2:$L$500,2,FALSE)</f>
        <v>75</v>
      </c>
      <c r="N76" s="4">
        <f>VLOOKUP($K76,'28.09.2020'!$K$2:$L$500,2,FALSE)</f>
        <v>69</v>
      </c>
      <c r="O76" s="4" t="e">
        <f>VLOOKUP($K76,#REF!,2,FALSE)</f>
        <v>#REF!</v>
      </c>
      <c r="P76" s="4" t="e">
        <f>VLOOKUP($K76,#REF!,2,FALSE)</f>
        <v>#REF!</v>
      </c>
      <c r="Q76" s="4" t="e">
        <f>VLOOKUP($K76,#REF!,2,FALSE)</f>
        <v>#REF!</v>
      </c>
      <c r="R76" s="4" t="e">
        <f>VLOOKUP($K76,#REF!,2,FALSE)</f>
        <v>#REF!</v>
      </c>
      <c r="S76" s="4" t="e">
        <f>VLOOKUP($K76,#REF!,2,FALSE)</f>
        <v>#REF!</v>
      </c>
      <c r="T76" s="4" t="e">
        <f>VLOOKUP($K76,#REF!,2,FALSE)</f>
        <v>#REF!</v>
      </c>
      <c r="U76" s="4" t="e">
        <f>VLOOKUP($K76,#REF!,2,FALSE)</f>
        <v>#REF!</v>
      </c>
      <c r="V76" s="4" t="e">
        <f>VLOOKUP($K76,#REF!,2,FALSE)</f>
        <v>#REF!</v>
      </c>
      <c r="W76" s="4" t="e">
        <f>VLOOKUP($K76,#REF!,2,FALSE)</f>
        <v>#REF!</v>
      </c>
      <c r="X76" s="4" t="e">
        <f>VLOOKUP($K76,#REF!,2,FALSE)</f>
        <v>#REF!</v>
      </c>
      <c r="Y76" s="4" t="e">
        <f>VLOOKUP($K76,#REF!,2,FALSE)</f>
        <v>#REF!</v>
      </c>
      <c r="Z76" s="4" t="e">
        <f>VLOOKUP($K76,#REF!,2,FALSE)</f>
        <v>#REF!</v>
      </c>
      <c r="AA76" s="4" t="e">
        <f>VLOOKUP($K76,#REF!,2,FALSE)</f>
        <v>#REF!</v>
      </c>
      <c r="AB76" s="4" t="e">
        <f>VLOOKUP($K76,#REF!,2,FALSE)</f>
        <v>#REF!</v>
      </c>
      <c r="AC76" s="4" t="e">
        <f>VLOOKUP($K76,#REF!,2,FALSE)</f>
        <v>#REF!</v>
      </c>
      <c r="AD76" s="4" t="e">
        <f>VLOOKUP($K76,#REF!,2,FALSE)</f>
        <v>#REF!</v>
      </c>
      <c r="AE76" s="4" t="e">
        <f>VLOOKUP($K76,#REF!,2,FALSE)</f>
        <v>#REF!</v>
      </c>
      <c r="AF76" s="4" t="e">
        <f>VLOOKUP($K76,#REF!,2,FALSE)</f>
        <v>#REF!</v>
      </c>
      <c r="AG76" s="4" t="e">
        <f>VLOOKUP($K76,#REF!,2,FALSE)</f>
        <v>#REF!</v>
      </c>
      <c r="AH76" s="4" t="e">
        <f>VLOOKUP($K76,#REF!,2,FALSE)</f>
        <v>#REF!</v>
      </c>
      <c r="AI76" s="4" t="e">
        <f>VLOOKUP($K76,#REF!,2,FALSE)</f>
        <v>#REF!</v>
      </c>
      <c r="AJ76" s="5">
        <f t="shared" si="4"/>
        <v>0</v>
      </c>
      <c r="AK76" s="5">
        <f t="shared" si="5"/>
        <v>-6</v>
      </c>
      <c r="AL76" s="5" t="e">
        <f t="shared" si="6"/>
        <v>#REF!</v>
      </c>
      <c r="AM76" s="5" t="e">
        <f t="shared" si="7"/>
        <v>#REF!</v>
      </c>
    </row>
    <row r="77" spans="1:39">
      <c r="A77" s="1" t="s">
        <v>256</v>
      </c>
      <c r="B77" s="6">
        <v>76.8</v>
      </c>
      <c r="C77" s="2">
        <v>199.76</v>
      </c>
      <c r="D77" s="7">
        <v>964121</v>
      </c>
      <c r="E77" s="2">
        <v>8.2357999999999993</v>
      </c>
      <c r="F77" s="2">
        <v>0.36170000000000002</v>
      </c>
      <c r="G77" s="2">
        <v>74.982399999999998</v>
      </c>
      <c r="H77" s="2">
        <v>176.34</v>
      </c>
      <c r="I77" s="6">
        <v>11.7241</v>
      </c>
      <c r="J77" s="6">
        <v>1</v>
      </c>
      <c r="K77" s="2" t="s">
        <v>286</v>
      </c>
      <c r="L77" s="4">
        <v>76</v>
      </c>
      <c r="M77" s="4">
        <f>VLOOKUP($K77,'05.10.2020'!$K$2:$L$500,2,FALSE)</f>
        <v>76</v>
      </c>
      <c r="N77" s="4">
        <f>VLOOKUP($K77,'28.09.2020'!$K$2:$L$500,2,FALSE)</f>
        <v>75</v>
      </c>
      <c r="O77" s="4" t="e">
        <f>VLOOKUP($K77,#REF!,2,FALSE)</f>
        <v>#REF!</v>
      </c>
      <c r="P77" s="4" t="e">
        <f>VLOOKUP($K77,#REF!,2,FALSE)</f>
        <v>#REF!</v>
      </c>
      <c r="Q77" s="4" t="e">
        <f>VLOOKUP($K77,#REF!,2,FALSE)</f>
        <v>#REF!</v>
      </c>
      <c r="R77" s="4" t="e">
        <f>VLOOKUP($K77,#REF!,2,FALSE)</f>
        <v>#REF!</v>
      </c>
      <c r="S77" s="4" t="e">
        <f>VLOOKUP($K77,#REF!,2,FALSE)</f>
        <v>#REF!</v>
      </c>
      <c r="T77" s="4" t="e">
        <f>VLOOKUP($K77,#REF!,2,FALSE)</f>
        <v>#REF!</v>
      </c>
      <c r="U77" s="4" t="e">
        <f>VLOOKUP($K77,#REF!,2,FALSE)</f>
        <v>#REF!</v>
      </c>
      <c r="V77" s="4" t="e">
        <f>VLOOKUP($K77,#REF!,2,FALSE)</f>
        <v>#REF!</v>
      </c>
      <c r="W77" s="4" t="e">
        <f>VLOOKUP($K77,#REF!,2,FALSE)</f>
        <v>#REF!</v>
      </c>
      <c r="X77" s="4" t="e">
        <f>VLOOKUP($K77,#REF!,2,FALSE)</f>
        <v>#REF!</v>
      </c>
      <c r="Y77" s="4" t="e">
        <f>VLOOKUP($K77,#REF!,2,FALSE)</f>
        <v>#REF!</v>
      </c>
      <c r="Z77" s="4" t="e">
        <f>VLOOKUP($K77,#REF!,2,FALSE)</f>
        <v>#REF!</v>
      </c>
      <c r="AA77" s="4" t="e">
        <f>VLOOKUP($K77,#REF!,2,FALSE)</f>
        <v>#REF!</v>
      </c>
      <c r="AB77" s="4" t="e">
        <f>VLOOKUP($K77,#REF!,2,FALSE)</f>
        <v>#REF!</v>
      </c>
      <c r="AC77" s="4" t="e">
        <f>VLOOKUP($K77,#REF!,2,FALSE)</f>
        <v>#REF!</v>
      </c>
      <c r="AD77" s="4" t="e">
        <f>VLOOKUP($K77,#REF!,2,FALSE)</f>
        <v>#REF!</v>
      </c>
      <c r="AE77" s="4" t="e">
        <f>VLOOKUP($K77,#REF!,2,FALSE)</f>
        <v>#REF!</v>
      </c>
      <c r="AF77" s="4" t="e">
        <f>VLOOKUP($K77,#REF!,2,FALSE)</f>
        <v>#REF!</v>
      </c>
      <c r="AG77" s="4" t="e">
        <f>VLOOKUP($K77,#REF!,2,FALSE)</f>
        <v>#REF!</v>
      </c>
      <c r="AH77" s="4" t="e">
        <f>VLOOKUP($K77,#REF!,2,FALSE)</f>
        <v>#REF!</v>
      </c>
      <c r="AI77" s="4" t="e">
        <f>VLOOKUP($K77,#REF!,2,FALSE)</f>
        <v>#REF!</v>
      </c>
      <c r="AJ77" s="5">
        <f t="shared" si="4"/>
        <v>0</v>
      </c>
      <c r="AK77" s="5">
        <f t="shared" si="5"/>
        <v>-1</v>
      </c>
      <c r="AL77" s="5" t="e">
        <f t="shared" si="6"/>
        <v>#REF!</v>
      </c>
      <c r="AM77" s="5" t="e">
        <f t="shared" si="7"/>
        <v>#REF!</v>
      </c>
    </row>
    <row r="78" spans="1:39">
      <c r="A78" s="1" t="s">
        <v>98</v>
      </c>
      <c r="B78" s="6">
        <v>76.533299999999997</v>
      </c>
      <c r="C78" s="2">
        <v>191.27</v>
      </c>
      <c r="D78" s="7">
        <v>438831</v>
      </c>
      <c r="E78" s="2">
        <v>4.0358999999999998</v>
      </c>
      <c r="F78" s="2">
        <v>2.6898</v>
      </c>
      <c r="G78" s="2">
        <v>43.606900000000003</v>
      </c>
      <c r="H78" s="2">
        <v>174.51009999999999</v>
      </c>
      <c r="I78" s="6">
        <v>8.7623999999999995</v>
      </c>
      <c r="J78" s="6">
        <v>1</v>
      </c>
      <c r="K78" s="2" t="s">
        <v>154</v>
      </c>
      <c r="L78" s="4">
        <v>77</v>
      </c>
      <c r="M78" s="4">
        <f>VLOOKUP($K78,'05.10.2020'!$K$2:$L$500,2,FALSE)</f>
        <v>77</v>
      </c>
      <c r="N78" s="4">
        <f>VLOOKUP($K78,'28.09.2020'!$K$2:$L$500,2,FALSE)</f>
        <v>77</v>
      </c>
      <c r="O78" s="4" t="e">
        <f>VLOOKUP($K78,#REF!,2,FALSE)</f>
        <v>#REF!</v>
      </c>
      <c r="P78" s="4" t="e">
        <f>VLOOKUP($K78,#REF!,2,FALSE)</f>
        <v>#REF!</v>
      </c>
      <c r="Q78" s="4" t="e">
        <f>VLOOKUP($K78,#REF!,2,FALSE)</f>
        <v>#REF!</v>
      </c>
      <c r="R78" s="4" t="e">
        <f>VLOOKUP($K78,#REF!,2,FALSE)</f>
        <v>#REF!</v>
      </c>
      <c r="S78" s="4" t="e">
        <f>VLOOKUP($K78,#REF!,2,FALSE)</f>
        <v>#REF!</v>
      </c>
      <c r="T78" s="4" t="e">
        <f>VLOOKUP($K78,#REF!,2,FALSE)</f>
        <v>#REF!</v>
      </c>
      <c r="U78" s="4" t="e">
        <f>VLOOKUP($K78,#REF!,2,FALSE)</f>
        <v>#REF!</v>
      </c>
      <c r="V78" s="4" t="e">
        <f>VLOOKUP($K78,#REF!,2,FALSE)</f>
        <v>#REF!</v>
      </c>
      <c r="W78" s="4" t="e">
        <f>VLOOKUP($K78,#REF!,2,FALSE)</f>
        <v>#REF!</v>
      </c>
      <c r="X78" s="4" t="e">
        <f>VLOOKUP($K78,#REF!,2,FALSE)</f>
        <v>#REF!</v>
      </c>
      <c r="Y78" s="4" t="e">
        <f>VLOOKUP($K78,#REF!,2,FALSE)</f>
        <v>#REF!</v>
      </c>
      <c r="Z78" s="4" t="e">
        <f>VLOOKUP($K78,#REF!,2,FALSE)</f>
        <v>#REF!</v>
      </c>
      <c r="AA78" s="4" t="e">
        <f>VLOOKUP($K78,#REF!,2,FALSE)</f>
        <v>#REF!</v>
      </c>
      <c r="AB78" s="4" t="e">
        <f>VLOOKUP($K78,#REF!,2,FALSE)</f>
        <v>#REF!</v>
      </c>
      <c r="AC78" s="4" t="e">
        <f>VLOOKUP($K78,#REF!,2,FALSE)</f>
        <v>#REF!</v>
      </c>
      <c r="AD78" s="4" t="e">
        <f>VLOOKUP($K78,#REF!,2,FALSE)</f>
        <v>#REF!</v>
      </c>
      <c r="AE78" s="4" t="e">
        <f>VLOOKUP($K78,#REF!,2,FALSE)</f>
        <v>#REF!</v>
      </c>
      <c r="AF78" s="4" t="e">
        <f>VLOOKUP($K78,#REF!,2,FALSE)</f>
        <v>#REF!</v>
      </c>
      <c r="AG78" s="4" t="e">
        <f>VLOOKUP($K78,#REF!,2,FALSE)</f>
        <v>#REF!</v>
      </c>
      <c r="AH78" s="4" t="e">
        <f>VLOOKUP($K78,#REF!,2,FALSE)</f>
        <v>#REF!</v>
      </c>
      <c r="AI78" s="4" t="e">
        <f>VLOOKUP($K78,#REF!,2,FALSE)</f>
        <v>#REF!</v>
      </c>
      <c r="AJ78" s="5">
        <f t="shared" si="4"/>
        <v>0</v>
      </c>
      <c r="AK78" s="5">
        <f t="shared" si="5"/>
        <v>0</v>
      </c>
      <c r="AL78" s="5" t="e">
        <f t="shared" si="6"/>
        <v>#REF!</v>
      </c>
      <c r="AM78" s="5" t="e">
        <f t="shared" si="7"/>
        <v>#REF!</v>
      </c>
    </row>
    <row r="79" spans="1:39">
      <c r="A79" s="1" t="s">
        <v>17</v>
      </c>
      <c r="B79" s="6">
        <v>76.400000000000006</v>
      </c>
      <c r="C79" s="2">
        <v>116.97</v>
      </c>
      <c r="D79" s="7">
        <v>152049888</v>
      </c>
      <c r="E79" s="2">
        <v>3.4950000000000001</v>
      </c>
      <c r="F79" s="2">
        <v>-0.29830000000000001</v>
      </c>
      <c r="G79" s="2">
        <v>98.363500000000002</v>
      </c>
      <c r="H79" s="2">
        <v>105</v>
      </c>
      <c r="I79" s="6">
        <v>10.2334</v>
      </c>
      <c r="J79" s="6">
        <v>0</v>
      </c>
      <c r="K79" s="2" t="s">
        <v>163</v>
      </c>
      <c r="L79" s="4">
        <v>78</v>
      </c>
      <c r="M79" s="4">
        <f>VLOOKUP($K79,'05.10.2020'!$K$2:$L$500,2,FALSE)</f>
        <v>78</v>
      </c>
      <c r="N79" s="4">
        <f>VLOOKUP($K79,'28.09.2020'!$K$2:$L$500,2,FALSE)</f>
        <v>79</v>
      </c>
      <c r="O79" s="4" t="e">
        <f>VLOOKUP($K79,#REF!,2,FALSE)</f>
        <v>#REF!</v>
      </c>
      <c r="P79" s="4" t="e">
        <f>VLOOKUP($K79,#REF!,2,FALSE)</f>
        <v>#REF!</v>
      </c>
      <c r="Q79" s="4" t="e">
        <f>VLOOKUP($K79,#REF!,2,FALSE)</f>
        <v>#REF!</v>
      </c>
      <c r="R79" s="4" t="e">
        <f>VLOOKUP($K79,#REF!,2,FALSE)</f>
        <v>#REF!</v>
      </c>
      <c r="S79" s="4" t="e">
        <f>VLOOKUP($K79,#REF!,2,FALSE)</f>
        <v>#REF!</v>
      </c>
      <c r="T79" s="4" t="e">
        <f>VLOOKUP($K79,#REF!,2,FALSE)</f>
        <v>#REF!</v>
      </c>
      <c r="U79" s="4" t="e">
        <f>VLOOKUP($K79,#REF!,2,FALSE)</f>
        <v>#REF!</v>
      </c>
      <c r="V79" s="4" t="e">
        <f>VLOOKUP($K79,#REF!,2,FALSE)</f>
        <v>#REF!</v>
      </c>
      <c r="W79" s="4" t="e">
        <f>VLOOKUP($K79,#REF!,2,FALSE)</f>
        <v>#REF!</v>
      </c>
      <c r="X79" s="4" t="e">
        <f>VLOOKUP($K79,#REF!,2,FALSE)</f>
        <v>#REF!</v>
      </c>
      <c r="Y79" s="4" t="e">
        <f>VLOOKUP($K79,#REF!,2,FALSE)</f>
        <v>#REF!</v>
      </c>
      <c r="Z79" s="4" t="e">
        <f>VLOOKUP($K79,#REF!,2,FALSE)</f>
        <v>#REF!</v>
      </c>
      <c r="AA79" s="4" t="e">
        <f>VLOOKUP($K79,#REF!,2,FALSE)</f>
        <v>#REF!</v>
      </c>
      <c r="AB79" s="4" t="e">
        <f>VLOOKUP($K79,#REF!,2,FALSE)</f>
        <v>#REF!</v>
      </c>
      <c r="AC79" s="4" t="e">
        <f>VLOOKUP($K79,#REF!,2,FALSE)</f>
        <v>#REF!</v>
      </c>
      <c r="AD79" s="4" t="e">
        <f>VLOOKUP($K79,#REF!,2,FALSE)</f>
        <v>#REF!</v>
      </c>
      <c r="AE79" s="4" t="e">
        <f>VLOOKUP($K79,#REF!,2,FALSE)</f>
        <v>#REF!</v>
      </c>
      <c r="AF79" s="4" t="e">
        <f>VLOOKUP($K79,#REF!,2,FALSE)</f>
        <v>#REF!</v>
      </c>
      <c r="AG79" s="4" t="e">
        <f>VLOOKUP($K79,#REF!,2,FALSE)</f>
        <v>#REF!</v>
      </c>
      <c r="AH79" s="4" t="e">
        <f>VLOOKUP($K79,#REF!,2,FALSE)</f>
        <v>#REF!</v>
      </c>
      <c r="AI79" s="4" t="e">
        <f>VLOOKUP($K79,#REF!,2,FALSE)</f>
        <v>#REF!</v>
      </c>
      <c r="AJ79" s="5">
        <f t="shared" si="4"/>
        <v>0</v>
      </c>
      <c r="AK79" s="5">
        <f t="shared" si="5"/>
        <v>1</v>
      </c>
      <c r="AL79" s="5" t="e">
        <f t="shared" si="6"/>
        <v>#REF!</v>
      </c>
      <c r="AM79" s="5" t="e">
        <f t="shared" si="7"/>
        <v>#REF!</v>
      </c>
    </row>
    <row r="80" spans="1:39">
      <c r="A80" s="1" t="s">
        <v>61</v>
      </c>
      <c r="B80" s="6">
        <v>76.400000000000006</v>
      </c>
      <c r="C80" s="2">
        <v>272.2</v>
      </c>
      <c r="D80" s="7">
        <v>88224</v>
      </c>
      <c r="E80" s="2">
        <v>4.5114000000000001</v>
      </c>
      <c r="F80" s="2">
        <v>3.8892000000000002</v>
      </c>
      <c r="G80" s="2">
        <v>45.018700000000003</v>
      </c>
      <c r="H80" s="2">
        <v>248.39</v>
      </c>
      <c r="I80" s="6">
        <v>8.7471999999999994</v>
      </c>
      <c r="J80" s="6">
        <v>1</v>
      </c>
      <c r="K80" s="2" t="s">
        <v>129</v>
      </c>
      <c r="L80" s="4">
        <v>79</v>
      </c>
      <c r="M80" s="4">
        <f>VLOOKUP($K80,'05.10.2020'!$K$2:$L$500,2,FALSE)</f>
        <v>79</v>
      </c>
      <c r="N80" s="4">
        <f>VLOOKUP($K80,'28.09.2020'!$K$2:$L$500,2,FALSE)</f>
        <v>80</v>
      </c>
      <c r="O80" s="4" t="e">
        <f>VLOOKUP($K80,#REF!,2,FALSE)</f>
        <v>#REF!</v>
      </c>
      <c r="P80" s="4" t="e">
        <f>VLOOKUP($K80,#REF!,2,FALSE)</f>
        <v>#REF!</v>
      </c>
      <c r="Q80" s="4" t="e">
        <f>VLOOKUP($K80,#REF!,2,FALSE)</f>
        <v>#REF!</v>
      </c>
      <c r="R80" s="4" t="e">
        <f>VLOOKUP($K80,#REF!,2,FALSE)</f>
        <v>#REF!</v>
      </c>
      <c r="S80" s="4" t="e">
        <f>VLOOKUP($K80,#REF!,2,FALSE)</f>
        <v>#REF!</v>
      </c>
      <c r="T80" s="4" t="e">
        <f>VLOOKUP($K80,#REF!,2,FALSE)</f>
        <v>#REF!</v>
      </c>
      <c r="U80" s="4" t="e">
        <f>VLOOKUP($K80,#REF!,2,FALSE)</f>
        <v>#REF!</v>
      </c>
      <c r="V80" s="4" t="e">
        <f>VLOOKUP($K80,#REF!,2,FALSE)</f>
        <v>#REF!</v>
      </c>
      <c r="W80" s="4" t="e">
        <f>VLOOKUP($K80,#REF!,2,FALSE)</f>
        <v>#REF!</v>
      </c>
      <c r="X80" s="4" t="e">
        <f>VLOOKUP($K80,#REF!,2,FALSE)</f>
        <v>#REF!</v>
      </c>
      <c r="Y80" s="4" t="e">
        <f>VLOOKUP($K80,#REF!,2,FALSE)</f>
        <v>#REF!</v>
      </c>
      <c r="Z80" s="4" t="e">
        <f>VLOOKUP($K80,#REF!,2,FALSE)</f>
        <v>#REF!</v>
      </c>
      <c r="AA80" s="4" t="e">
        <f>VLOOKUP($K80,#REF!,2,FALSE)</f>
        <v>#REF!</v>
      </c>
      <c r="AB80" s="4" t="e">
        <f>VLOOKUP($K80,#REF!,2,FALSE)</f>
        <v>#REF!</v>
      </c>
      <c r="AC80" s="4" t="e">
        <f>VLOOKUP($K80,#REF!,2,FALSE)</f>
        <v>#REF!</v>
      </c>
      <c r="AD80" s="4" t="e">
        <f>VLOOKUP($K80,#REF!,2,FALSE)</f>
        <v>#REF!</v>
      </c>
      <c r="AE80" s="4" t="e">
        <f>VLOOKUP($K80,#REF!,2,FALSE)</f>
        <v>#REF!</v>
      </c>
      <c r="AF80" s="4" t="e">
        <f>VLOOKUP($K80,#REF!,2,FALSE)</f>
        <v>#REF!</v>
      </c>
      <c r="AG80" s="4" t="e">
        <f>VLOOKUP($K80,#REF!,2,FALSE)</f>
        <v>#REF!</v>
      </c>
      <c r="AH80" s="4" t="e">
        <f>VLOOKUP($K80,#REF!,2,FALSE)</f>
        <v>#REF!</v>
      </c>
      <c r="AI80" s="4" t="e">
        <f>VLOOKUP($K80,#REF!,2,FALSE)</f>
        <v>#REF!</v>
      </c>
      <c r="AJ80" s="5">
        <f t="shared" si="4"/>
        <v>0</v>
      </c>
      <c r="AK80" s="5">
        <f t="shared" si="5"/>
        <v>1</v>
      </c>
      <c r="AL80" s="5" t="e">
        <f t="shared" si="6"/>
        <v>#REF!</v>
      </c>
      <c r="AM80" s="5" t="e">
        <f t="shared" si="7"/>
        <v>#REF!</v>
      </c>
    </row>
    <row r="81" spans="1:39">
      <c r="A81" s="1" t="s">
        <v>11</v>
      </c>
      <c r="B81" s="6">
        <v>76.2667</v>
      </c>
      <c r="C81" s="2">
        <v>69.260999999999996</v>
      </c>
      <c r="D81" s="7">
        <v>1671</v>
      </c>
      <c r="E81" s="2">
        <v>6.5058999999999996</v>
      </c>
      <c r="F81" s="2">
        <v>12.7629</v>
      </c>
      <c r="G81" s="2">
        <v>27.289200000000001</v>
      </c>
      <c r="H81" s="2">
        <v>59.569899999999997</v>
      </c>
      <c r="I81" s="6">
        <v>13.992100000000001</v>
      </c>
      <c r="J81" s="6">
        <v>1</v>
      </c>
      <c r="K81" s="2" t="s">
        <v>187</v>
      </c>
      <c r="L81" s="4">
        <v>80</v>
      </c>
      <c r="M81" s="4">
        <f>VLOOKUP($K81,'05.10.2020'!$K$2:$L$500,2,FALSE)</f>
        <v>80</v>
      </c>
      <c r="N81" s="4">
        <f>VLOOKUP($K81,'28.09.2020'!$K$2:$L$500,2,FALSE)</f>
        <v>81</v>
      </c>
      <c r="O81" s="4" t="e">
        <f>VLOOKUP($K81,#REF!,2,FALSE)</f>
        <v>#REF!</v>
      </c>
      <c r="P81" s="4" t="e">
        <f>VLOOKUP($K81,#REF!,2,FALSE)</f>
        <v>#REF!</v>
      </c>
      <c r="Q81" s="4" t="e">
        <f>VLOOKUP($K81,#REF!,2,FALSE)</f>
        <v>#REF!</v>
      </c>
      <c r="R81" s="4" t="e">
        <f>VLOOKUP($K81,#REF!,2,FALSE)</f>
        <v>#REF!</v>
      </c>
      <c r="S81" s="4" t="e">
        <f>VLOOKUP($K81,#REF!,2,FALSE)</f>
        <v>#REF!</v>
      </c>
      <c r="T81" s="4" t="e">
        <f>VLOOKUP($K81,#REF!,2,FALSE)</f>
        <v>#REF!</v>
      </c>
      <c r="U81" s="4" t="e">
        <f>VLOOKUP($K81,#REF!,2,FALSE)</f>
        <v>#REF!</v>
      </c>
      <c r="V81" s="4" t="e">
        <f>VLOOKUP($K81,#REF!,2,FALSE)</f>
        <v>#REF!</v>
      </c>
      <c r="W81" s="4" t="e">
        <f>VLOOKUP($K81,#REF!,2,FALSE)</f>
        <v>#REF!</v>
      </c>
      <c r="X81" s="4" t="e">
        <f>VLOOKUP($K81,#REF!,2,FALSE)</f>
        <v>#REF!</v>
      </c>
      <c r="Y81" s="4" t="e">
        <f>VLOOKUP($K81,#REF!,2,FALSE)</f>
        <v>#REF!</v>
      </c>
      <c r="Z81" s="4" t="e">
        <f>VLOOKUP($K81,#REF!,2,FALSE)</f>
        <v>#REF!</v>
      </c>
      <c r="AA81" s="4" t="e">
        <f>VLOOKUP($K81,#REF!,2,FALSE)</f>
        <v>#REF!</v>
      </c>
      <c r="AB81" s="4" t="e">
        <f>VLOOKUP($K81,#REF!,2,FALSE)</f>
        <v>#REF!</v>
      </c>
      <c r="AC81" s="4" t="e">
        <f>VLOOKUP($K81,#REF!,2,FALSE)</f>
        <v>#REF!</v>
      </c>
      <c r="AD81" s="4" t="e">
        <f>VLOOKUP($K81,#REF!,2,FALSE)</f>
        <v>#REF!</v>
      </c>
      <c r="AE81" s="4" t="e">
        <f>VLOOKUP($K81,#REF!,2,FALSE)</f>
        <v>#REF!</v>
      </c>
      <c r="AF81" s="4" t="e">
        <f>VLOOKUP($K81,#REF!,2,FALSE)</f>
        <v>#REF!</v>
      </c>
      <c r="AG81" s="4" t="e">
        <f>VLOOKUP($K81,#REF!,2,FALSE)</f>
        <v>#REF!</v>
      </c>
      <c r="AH81" s="4" t="e">
        <f>VLOOKUP($K81,#REF!,2,FALSE)</f>
        <v>#REF!</v>
      </c>
      <c r="AI81" s="4" t="e">
        <f>VLOOKUP($K81,#REF!,2,FALSE)</f>
        <v>#REF!</v>
      </c>
      <c r="AJ81" s="5">
        <f t="shared" si="4"/>
        <v>0</v>
      </c>
      <c r="AK81" s="5">
        <f t="shared" si="5"/>
        <v>1</v>
      </c>
      <c r="AL81" s="5" t="e">
        <f t="shared" si="6"/>
        <v>#REF!</v>
      </c>
      <c r="AM81" s="5" t="e">
        <f t="shared" si="7"/>
        <v>#REF!</v>
      </c>
    </row>
    <row r="82" spans="1:39">
      <c r="A82" s="1" t="s">
        <v>20</v>
      </c>
      <c r="B82" s="6">
        <v>76.2667</v>
      </c>
      <c r="C82" s="2">
        <v>154.6</v>
      </c>
      <c r="D82" s="7">
        <v>544295</v>
      </c>
      <c r="E82" s="2">
        <v>-0.21940000000000001</v>
      </c>
      <c r="F82" s="2">
        <v>13.693199999999999</v>
      </c>
      <c r="G82" s="2">
        <v>1.3571</v>
      </c>
      <c r="H82" s="2">
        <v>133.01</v>
      </c>
      <c r="I82" s="6">
        <v>13.9651</v>
      </c>
      <c r="J82" s="6">
        <v>1</v>
      </c>
      <c r="K82" s="2" t="s">
        <v>188</v>
      </c>
      <c r="L82" s="4">
        <v>81</v>
      </c>
      <c r="M82" s="4">
        <f>VLOOKUP($K82,'05.10.2020'!$K$2:$L$500,2,FALSE)</f>
        <v>81</v>
      </c>
      <c r="N82" s="4">
        <f>VLOOKUP($K82,'28.09.2020'!$K$2:$L$500,2,FALSE)</f>
        <v>82</v>
      </c>
      <c r="O82" s="4" t="e">
        <f>VLOOKUP($K82,#REF!,2,FALSE)</f>
        <v>#REF!</v>
      </c>
      <c r="P82" s="4" t="e">
        <f>VLOOKUP($K82,#REF!,2,FALSE)</f>
        <v>#REF!</v>
      </c>
      <c r="Q82" s="4" t="e">
        <f>VLOOKUP($K82,#REF!,2,FALSE)</f>
        <v>#REF!</v>
      </c>
      <c r="R82" s="4" t="e">
        <f>VLOOKUP($K82,#REF!,2,FALSE)</f>
        <v>#REF!</v>
      </c>
      <c r="S82" s="4" t="e">
        <f>VLOOKUP($K82,#REF!,2,FALSE)</f>
        <v>#REF!</v>
      </c>
      <c r="T82" s="4" t="e">
        <f>VLOOKUP($K82,#REF!,2,FALSE)</f>
        <v>#REF!</v>
      </c>
      <c r="U82" s="4" t="e">
        <f>VLOOKUP($K82,#REF!,2,FALSE)</f>
        <v>#REF!</v>
      </c>
      <c r="V82" s="4" t="e">
        <f>VLOOKUP($K82,#REF!,2,FALSE)</f>
        <v>#REF!</v>
      </c>
      <c r="W82" s="4" t="e">
        <f>VLOOKUP($K82,#REF!,2,FALSE)</f>
        <v>#REF!</v>
      </c>
      <c r="X82" s="4" t="e">
        <f>VLOOKUP($K82,#REF!,2,FALSE)</f>
        <v>#REF!</v>
      </c>
      <c r="Y82" s="4" t="e">
        <f>VLOOKUP($K82,#REF!,2,FALSE)</f>
        <v>#REF!</v>
      </c>
      <c r="Z82" s="4" t="e">
        <f>VLOOKUP($K82,#REF!,2,FALSE)</f>
        <v>#REF!</v>
      </c>
      <c r="AA82" s="4" t="e">
        <f>VLOOKUP($K82,#REF!,2,FALSE)</f>
        <v>#REF!</v>
      </c>
      <c r="AB82" s="4" t="e">
        <f>VLOOKUP($K82,#REF!,2,FALSE)</f>
        <v>#REF!</v>
      </c>
      <c r="AC82" s="4" t="e">
        <f>VLOOKUP($K82,#REF!,2,FALSE)</f>
        <v>#REF!</v>
      </c>
      <c r="AD82" s="4" t="e">
        <f>VLOOKUP($K82,#REF!,2,FALSE)</f>
        <v>#REF!</v>
      </c>
      <c r="AE82" s="4" t="e">
        <f>VLOOKUP($K82,#REF!,2,FALSE)</f>
        <v>#REF!</v>
      </c>
      <c r="AF82" s="4" t="e">
        <f>VLOOKUP($K82,#REF!,2,FALSE)</f>
        <v>#REF!</v>
      </c>
      <c r="AG82" s="4" t="e">
        <f>VLOOKUP($K82,#REF!,2,FALSE)</f>
        <v>#REF!</v>
      </c>
      <c r="AH82" s="4" t="e">
        <f>VLOOKUP($K82,#REF!,2,FALSE)</f>
        <v>#REF!</v>
      </c>
      <c r="AI82" s="4" t="e">
        <f>VLOOKUP($K82,#REF!,2,FALSE)</f>
        <v>#REF!</v>
      </c>
      <c r="AJ82" s="5">
        <f t="shared" si="4"/>
        <v>0</v>
      </c>
      <c r="AK82" s="5">
        <f t="shared" si="5"/>
        <v>1</v>
      </c>
      <c r="AL82" s="5" t="e">
        <f t="shared" si="6"/>
        <v>#REF!</v>
      </c>
      <c r="AM82" s="5" t="e">
        <f t="shared" si="7"/>
        <v>#REF!</v>
      </c>
    </row>
    <row r="83" spans="1:39">
      <c r="A83" s="1" t="s">
        <v>249</v>
      </c>
      <c r="B83" s="6">
        <v>76.133300000000006</v>
      </c>
      <c r="C83" s="2">
        <v>341.81</v>
      </c>
      <c r="D83" s="7">
        <v>1308554</v>
      </c>
      <c r="E83" s="2">
        <v>6.1883999999999997</v>
      </c>
      <c r="F83" s="2">
        <v>4.1436999999999999</v>
      </c>
      <c r="G83" s="2">
        <v>27.038599999999999</v>
      </c>
      <c r="H83" s="2">
        <v>319.91000000000003</v>
      </c>
      <c r="I83" s="6">
        <v>6.4070999999999998</v>
      </c>
      <c r="J83" s="6">
        <v>1</v>
      </c>
      <c r="K83" s="2" t="s">
        <v>282</v>
      </c>
      <c r="L83" s="4">
        <v>82</v>
      </c>
      <c r="M83" s="4">
        <f>VLOOKUP($K83,'05.10.2020'!$K$2:$L$500,2,FALSE)</f>
        <v>82</v>
      </c>
      <c r="N83" s="4">
        <f>VLOOKUP($K83,'28.09.2020'!$K$2:$L$500,2,FALSE)</f>
        <v>84</v>
      </c>
      <c r="O83" s="4" t="e">
        <f>VLOOKUP($K83,#REF!,2,FALSE)</f>
        <v>#REF!</v>
      </c>
      <c r="P83" s="4" t="e">
        <f>VLOOKUP($K83,#REF!,2,FALSE)</f>
        <v>#REF!</v>
      </c>
      <c r="Q83" s="4" t="e">
        <f>VLOOKUP($K83,#REF!,2,FALSE)</f>
        <v>#REF!</v>
      </c>
      <c r="R83" s="4" t="e">
        <f>VLOOKUP($K83,#REF!,2,FALSE)</f>
        <v>#REF!</v>
      </c>
      <c r="S83" s="4" t="e">
        <f>VLOOKUP($K83,#REF!,2,FALSE)</f>
        <v>#REF!</v>
      </c>
      <c r="T83" s="4" t="e">
        <f>VLOOKUP($K83,#REF!,2,FALSE)</f>
        <v>#REF!</v>
      </c>
      <c r="U83" s="4" t="e">
        <f>VLOOKUP($K83,#REF!,2,FALSE)</f>
        <v>#REF!</v>
      </c>
      <c r="V83" s="4" t="e">
        <f>VLOOKUP($K83,#REF!,2,FALSE)</f>
        <v>#REF!</v>
      </c>
      <c r="W83" s="4" t="e">
        <f>VLOOKUP($K83,#REF!,2,FALSE)</f>
        <v>#REF!</v>
      </c>
      <c r="X83" s="4" t="e">
        <f>VLOOKUP($K83,#REF!,2,FALSE)</f>
        <v>#REF!</v>
      </c>
      <c r="Y83" s="4" t="e">
        <f>VLOOKUP($K83,#REF!,2,FALSE)</f>
        <v>#REF!</v>
      </c>
      <c r="Z83" s="4" t="e">
        <f>VLOOKUP($K83,#REF!,2,FALSE)</f>
        <v>#REF!</v>
      </c>
      <c r="AA83" s="4" t="e">
        <f>VLOOKUP($K83,#REF!,2,FALSE)</f>
        <v>#REF!</v>
      </c>
      <c r="AB83" s="4" t="e">
        <f>VLOOKUP($K83,#REF!,2,FALSE)</f>
        <v>#REF!</v>
      </c>
      <c r="AC83" s="4" t="e">
        <f>VLOOKUP($K83,#REF!,2,FALSE)</f>
        <v>#REF!</v>
      </c>
      <c r="AD83" s="4" t="e">
        <f>VLOOKUP($K83,#REF!,2,FALSE)</f>
        <v>#REF!</v>
      </c>
      <c r="AE83" s="4" t="e">
        <f>VLOOKUP($K83,#REF!,2,FALSE)</f>
        <v>#REF!</v>
      </c>
      <c r="AF83" s="4" t="e">
        <f>VLOOKUP($K83,#REF!,2,FALSE)</f>
        <v>#REF!</v>
      </c>
      <c r="AG83" s="4" t="e">
        <f>VLOOKUP($K83,#REF!,2,FALSE)</f>
        <v>#REF!</v>
      </c>
      <c r="AH83" s="4" t="e">
        <f>VLOOKUP($K83,#REF!,2,FALSE)</f>
        <v>#REF!</v>
      </c>
      <c r="AI83" s="4" t="e">
        <f>VLOOKUP($K83,#REF!,2,FALSE)</f>
        <v>#REF!</v>
      </c>
      <c r="AJ83" s="5">
        <f t="shared" si="4"/>
        <v>0</v>
      </c>
      <c r="AK83" s="5">
        <f t="shared" si="5"/>
        <v>2</v>
      </c>
      <c r="AL83" s="5" t="e">
        <f t="shared" si="6"/>
        <v>#REF!</v>
      </c>
      <c r="AM83" s="5" t="e">
        <f t="shared" si="7"/>
        <v>#REF!</v>
      </c>
    </row>
    <row r="84" spans="1:39">
      <c r="A84" s="1" t="s">
        <v>53</v>
      </c>
      <c r="B84" s="6">
        <v>76.133300000000006</v>
      </c>
      <c r="C84" s="2">
        <v>285.70999999999998</v>
      </c>
      <c r="D84" s="7">
        <v>51213932</v>
      </c>
      <c r="E84" s="2">
        <v>4.1558999999999999</v>
      </c>
      <c r="F84" s="2">
        <v>2.8178000000000001</v>
      </c>
      <c r="G84" s="2">
        <v>49.515900000000002</v>
      </c>
      <c r="H84" s="2">
        <v>260.11</v>
      </c>
      <c r="I84" s="6">
        <v>8.9601000000000006</v>
      </c>
      <c r="J84" s="6">
        <v>0</v>
      </c>
      <c r="K84" s="2" t="s">
        <v>178</v>
      </c>
      <c r="L84" s="4">
        <v>83</v>
      </c>
      <c r="M84" s="4">
        <f>VLOOKUP($K84,'05.10.2020'!$K$2:$L$500,2,FALSE)</f>
        <v>83</v>
      </c>
      <c r="N84" s="4">
        <f>VLOOKUP($K84,'28.09.2020'!$K$2:$L$500,2,FALSE)</f>
        <v>85</v>
      </c>
      <c r="O84" s="4" t="e">
        <f>VLOOKUP($K84,#REF!,2,FALSE)</f>
        <v>#REF!</v>
      </c>
      <c r="P84" s="4" t="e">
        <f>VLOOKUP($K84,#REF!,2,FALSE)</f>
        <v>#REF!</v>
      </c>
      <c r="Q84" s="4" t="e">
        <f>VLOOKUP($K84,#REF!,2,FALSE)</f>
        <v>#REF!</v>
      </c>
      <c r="R84" s="4" t="e">
        <f>VLOOKUP($K84,#REF!,2,FALSE)</f>
        <v>#REF!</v>
      </c>
      <c r="S84" s="4" t="e">
        <f>VLOOKUP($K84,#REF!,2,FALSE)</f>
        <v>#REF!</v>
      </c>
      <c r="T84" s="4" t="e">
        <f>VLOOKUP($K84,#REF!,2,FALSE)</f>
        <v>#REF!</v>
      </c>
      <c r="U84" s="4" t="e">
        <f>VLOOKUP($K84,#REF!,2,FALSE)</f>
        <v>#REF!</v>
      </c>
      <c r="V84" s="4" t="e">
        <f>VLOOKUP($K84,#REF!,2,FALSE)</f>
        <v>#REF!</v>
      </c>
      <c r="W84" s="4" t="e">
        <f>VLOOKUP($K84,#REF!,2,FALSE)</f>
        <v>#REF!</v>
      </c>
      <c r="X84" s="4" t="e">
        <f>VLOOKUP($K84,#REF!,2,FALSE)</f>
        <v>#REF!</v>
      </c>
      <c r="Y84" s="4" t="e">
        <f>VLOOKUP($K84,#REF!,2,FALSE)</f>
        <v>#REF!</v>
      </c>
      <c r="Z84" s="4" t="e">
        <f>VLOOKUP($K84,#REF!,2,FALSE)</f>
        <v>#REF!</v>
      </c>
      <c r="AA84" s="4" t="e">
        <f>VLOOKUP($K84,#REF!,2,FALSE)</f>
        <v>#REF!</v>
      </c>
      <c r="AB84" s="4" t="e">
        <f>VLOOKUP($K84,#REF!,2,FALSE)</f>
        <v>#REF!</v>
      </c>
      <c r="AC84" s="4" t="e">
        <f>VLOOKUP($K84,#REF!,2,FALSE)</f>
        <v>#REF!</v>
      </c>
      <c r="AD84" s="4" t="e">
        <f>VLOOKUP($K84,#REF!,2,FALSE)</f>
        <v>#REF!</v>
      </c>
      <c r="AE84" s="4" t="e">
        <f>VLOOKUP($K84,#REF!,2,FALSE)</f>
        <v>#REF!</v>
      </c>
      <c r="AF84" s="4" t="e">
        <f>VLOOKUP($K84,#REF!,2,FALSE)</f>
        <v>#REF!</v>
      </c>
      <c r="AG84" s="4" t="e">
        <f>VLOOKUP($K84,#REF!,2,FALSE)</f>
        <v>#REF!</v>
      </c>
      <c r="AH84" s="4" t="e">
        <f>VLOOKUP($K84,#REF!,2,FALSE)</f>
        <v>#REF!</v>
      </c>
      <c r="AI84" s="4" t="e">
        <f>VLOOKUP($K84,#REF!,2,FALSE)</f>
        <v>#REF!</v>
      </c>
      <c r="AJ84" s="5">
        <f t="shared" si="4"/>
        <v>0</v>
      </c>
      <c r="AK84" s="5">
        <f t="shared" si="5"/>
        <v>2</v>
      </c>
      <c r="AL84" s="5" t="e">
        <f t="shared" si="6"/>
        <v>#REF!</v>
      </c>
      <c r="AM84" s="5" t="e">
        <f t="shared" si="7"/>
        <v>#REF!</v>
      </c>
    </row>
    <row r="85" spans="1:39">
      <c r="A85" s="1" t="s">
        <v>62</v>
      </c>
      <c r="B85" s="6">
        <v>76.133300000000006</v>
      </c>
      <c r="C85" s="2">
        <v>224.19</v>
      </c>
      <c r="D85" s="7">
        <v>1632476</v>
      </c>
      <c r="E85" s="2">
        <v>4.1677999999999997</v>
      </c>
      <c r="F85" s="2">
        <v>3.4325000000000001</v>
      </c>
      <c r="G85" s="2">
        <v>39.595300000000002</v>
      </c>
      <c r="H85" s="2">
        <v>204.55</v>
      </c>
      <c r="I85" s="6">
        <v>8.7604000000000006</v>
      </c>
      <c r="J85" s="6">
        <v>1</v>
      </c>
      <c r="K85" s="2" t="s">
        <v>130</v>
      </c>
      <c r="L85" s="4">
        <v>84</v>
      </c>
      <c r="M85" s="4">
        <f>VLOOKUP($K85,'05.10.2020'!$K$2:$L$500,2,FALSE)</f>
        <v>84</v>
      </c>
      <c r="N85" s="4">
        <f>VLOOKUP($K85,'28.09.2020'!$K$2:$L$500,2,FALSE)</f>
        <v>86</v>
      </c>
      <c r="O85" s="4" t="e">
        <f>VLOOKUP($K85,#REF!,2,FALSE)</f>
        <v>#REF!</v>
      </c>
      <c r="P85" s="4" t="e">
        <f>VLOOKUP($K85,#REF!,2,FALSE)</f>
        <v>#REF!</v>
      </c>
      <c r="Q85" s="4" t="e">
        <f>VLOOKUP($K85,#REF!,2,FALSE)</f>
        <v>#REF!</v>
      </c>
      <c r="R85" s="4" t="e">
        <f>VLOOKUP($K85,#REF!,2,FALSE)</f>
        <v>#REF!</v>
      </c>
      <c r="S85" s="4" t="e">
        <f>VLOOKUP($K85,#REF!,2,FALSE)</f>
        <v>#REF!</v>
      </c>
      <c r="T85" s="4" t="e">
        <f>VLOOKUP($K85,#REF!,2,FALSE)</f>
        <v>#REF!</v>
      </c>
      <c r="U85" s="4" t="e">
        <f>VLOOKUP($K85,#REF!,2,FALSE)</f>
        <v>#REF!</v>
      </c>
      <c r="V85" s="4" t="e">
        <f>VLOOKUP($K85,#REF!,2,FALSE)</f>
        <v>#REF!</v>
      </c>
      <c r="W85" s="4" t="e">
        <f>VLOOKUP($K85,#REF!,2,FALSE)</f>
        <v>#REF!</v>
      </c>
      <c r="X85" s="4" t="e">
        <f>VLOOKUP($K85,#REF!,2,FALSE)</f>
        <v>#REF!</v>
      </c>
      <c r="Y85" s="4" t="e">
        <f>VLOOKUP($K85,#REF!,2,FALSE)</f>
        <v>#REF!</v>
      </c>
      <c r="Z85" s="4" t="e">
        <f>VLOOKUP($K85,#REF!,2,FALSE)</f>
        <v>#REF!</v>
      </c>
      <c r="AA85" s="4" t="e">
        <f>VLOOKUP($K85,#REF!,2,FALSE)</f>
        <v>#REF!</v>
      </c>
      <c r="AB85" s="4" t="e">
        <f>VLOOKUP($K85,#REF!,2,FALSE)</f>
        <v>#REF!</v>
      </c>
      <c r="AC85" s="4" t="e">
        <f>VLOOKUP($K85,#REF!,2,FALSE)</f>
        <v>#REF!</v>
      </c>
      <c r="AD85" s="4" t="e">
        <f>VLOOKUP($K85,#REF!,2,FALSE)</f>
        <v>#REF!</v>
      </c>
      <c r="AE85" s="4" t="e">
        <f>VLOOKUP($K85,#REF!,2,FALSE)</f>
        <v>#REF!</v>
      </c>
      <c r="AF85" s="4" t="e">
        <f>VLOOKUP($K85,#REF!,2,FALSE)</f>
        <v>#REF!</v>
      </c>
      <c r="AG85" s="4" t="e">
        <f>VLOOKUP($K85,#REF!,2,FALSE)</f>
        <v>#REF!</v>
      </c>
      <c r="AH85" s="4" t="e">
        <f>VLOOKUP($K85,#REF!,2,FALSE)</f>
        <v>#REF!</v>
      </c>
      <c r="AI85" s="4" t="e">
        <f>VLOOKUP($K85,#REF!,2,FALSE)</f>
        <v>#REF!</v>
      </c>
      <c r="AJ85" s="5">
        <f t="shared" si="4"/>
        <v>0</v>
      </c>
      <c r="AK85" s="5">
        <f t="shared" si="5"/>
        <v>2</v>
      </c>
      <c r="AL85" s="5" t="e">
        <f t="shared" si="6"/>
        <v>#REF!</v>
      </c>
      <c r="AM85" s="5" t="e">
        <f t="shared" si="7"/>
        <v>#REF!</v>
      </c>
    </row>
    <row r="86" spans="1:39">
      <c r="A86" s="1" t="s">
        <v>82</v>
      </c>
      <c r="B86" s="6">
        <v>76.133300000000006</v>
      </c>
      <c r="C86" s="2">
        <v>119.33</v>
      </c>
      <c r="D86" s="7">
        <v>507385</v>
      </c>
      <c r="E86" s="2">
        <v>4.3551000000000002</v>
      </c>
      <c r="F86" s="2">
        <v>4.1638000000000002</v>
      </c>
      <c r="G86" s="2">
        <v>41.0854</v>
      </c>
      <c r="H86" s="2">
        <v>108.1</v>
      </c>
      <c r="I86" s="6">
        <v>9.4108999999999998</v>
      </c>
      <c r="J86" s="6">
        <v>1</v>
      </c>
      <c r="K86" s="2" t="s">
        <v>201</v>
      </c>
      <c r="L86" s="4">
        <v>85</v>
      </c>
      <c r="M86" s="4">
        <f>VLOOKUP($K86,'05.10.2020'!$K$2:$L$500,2,FALSE)</f>
        <v>85</v>
      </c>
      <c r="N86" s="4">
        <f>VLOOKUP($K86,'28.09.2020'!$K$2:$L$500,2,FALSE)</f>
        <v>87</v>
      </c>
      <c r="O86" s="4" t="e">
        <f>VLOOKUP($K86,#REF!,2,FALSE)</f>
        <v>#REF!</v>
      </c>
      <c r="P86" s="4" t="e">
        <f>VLOOKUP($K86,#REF!,2,FALSE)</f>
        <v>#REF!</v>
      </c>
      <c r="Q86" s="4" t="e">
        <f>VLOOKUP($K86,#REF!,2,FALSE)</f>
        <v>#REF!</v>
      </c>
      <c r="R86" s="4" t="e">
        <f>VLOOKUP($K86,#REF!,2,FALSE)</f>
        <v>#REF!</v>
      </c>
      <c r="S86" s="4" t="e">
        <f>VLOOKUP($K86,#REF!,2,FALSE)</f>
        <v>#REF!</v>
      </c>
      <c r="T86" s="4" t="e">
        <f>VLOOKUP($K86,#REF!,2,FALSE)</f>
        <v>#REF!</v>
      </c>
      <c r="U86" s="4" t="e">
        <f>VLOOKUP($K86,#REF!,2,FALSE)</f>
        <v>#REF!</v>
      </c>
      <c r="V86" s="4" t="e">
        <f>VLOOKUP($K86,#REF!,2,FALSE)</f>
        <v>#REF!</v>
      </c>
      <c r="W86" s="4" t="e">
        <f>VLOOKUP($K86,#REF!,2,FALSE)</f>
        <v>#REF!</v>
      </c>
      <c r="X86" s="4" t="e">
        <f>VLOOKUP($K86,#REF!,2,FALSE)</f>
        <v>#REF!</v>
      </c>
      <c r="Y86" s="4" t="e">
        <f>VLOOKUP($K86,#REF!,2,FALSE)</f>
        <v>#REF!</v>
      </c>
      <c r="Z86" s="4" t="e">
        <f>VLOOKUP($K86,#REF!,2,FALSE)</f>
        <v>#REF!</v>
      </c>
      <c r="AA86" s="4" t="e">
        <f>VLOOKUP($K86,#REF!,2,FALSE)</f>
        <v>#REF!</v>
      </c>
      <c r="AB86" s="4" t="e">
        <f>VLOOKUP($K86,#REF!,2,FALSE)</f>
        <v>#REF!</v>
      </c>
      <c r="AC86" s="4" t="e">
        <f>VLOOKUP($K86,#REF!,2,FALSE)</f>
        <v>#REF!</v>
      </c>
      <c r="AD86" s="4" t="e">
        <f>VLOOKUP($K86,#REF!,2,FALSE)</f>
        <v>#REF!</v>
      </c>
      <c r="AE86" s="4" t="e">
        <f>VLOOKUP($K86,#REF!,2,FALSE)</f>
        <v>#REF!</v>
      </c>
      <c r="AF86" s="4" t="e">
        <f>VLOOKUP($K86,#REF!,2,FALSE)</f>
        <v>#REF!</v>
      </c>
      <c r="AG86" s="4" t="e">
        <f>VLOOKUP($K86,#REF!,2,FALSE)</f>
        <v>#REF!</v>
      </c>
      <c r="AH86" s="4" t="e">
        <f>VLOOKUP($K86,#REF!,2,FALSE)</f>
        <v>#REF!</v>
      </c>
      <c r="AI86" s="4" t="e">
        <f>VLOOKUP($K86,#REF!,2,FALSE)</f>
        <v>#REF!</v>
      </c>
      <c r="AJ86" s="5">
        <f t="shared" si="4"/>
        <v>0</v>
      </c>
      <c r="AK86" s="5">
        <f t="shared" si="5"/>
        <v>2</v>
      </c>
      <c r="AL86" s="5" t="e">
        <f t="shared" si="6"/>
        <v>#REF!</v>
      </c>
      <c r="AM86" s="5" t="e">
        <f t="shared" si="7"/>
        <v>#REF!</v>
      </c>
    </row>
    <row r="87" spans="1:39">
      <c r="A87" s="1" t="s">
        <v>209</v>
      </c>
      <c r="B87" s="6">
        <v>76.133300000000006</v>
      </c>
      <c r="C87" s="2">
        <v>222.82</v>
      </c>
      <c r="D87" s="7">
        <v>702405</v>
      </c>
      <c r="E87" s="2">
        <v>5.0789999999999997</v>
      </c>
      <c r="F87" s="2">
        <v>8.5180000000000007</v>
      </c>
      <c r="G87" s="2">
        <v>60.475299999999997</v>
      </c>
      <c r="H87" s="2">
        <v>193.55</v>
      </c>
      <c r="I87" s="6">
        <v>13.136200000000001</v>
      </c>
      <c r="J87" s="6">
        <v>1</v>
      </c>
      <c r="K87" s="2" t="s">
        <v>212</v>
      </c>
      <c r="L87" s="4">
        <v>86</v>
      </c>
      <c r="M87" s="4">
        <f>VLOOKUP($K87,'05.10.2020'!$K$2:$L$500,2,FALSE)</f>
        <v>86</v>
      </c>
      <c r="N87" s="4">
        <f>VLOOKUP($K87,'28.09.2020'!$K$2:$L$500,2,FALSE)</f>
        <v>88</v>
      </c>
      <c r="O87" s="4" t="e">
        <f>VLOOKUP($K87,#REF!,2,FALSE)</f>
        <v>#REF!</v>
      </c>
      <c r="P87" s="4" t="e">
        <f>VLOOKUP($K87,#REF!,2,FALSE)</f>
        <v>#REF!</v>
      </c>
      <c r="Q87" s="4" t="e">
        <f>VLOOKUP($K87,#REF!,2,FALSE)</f>
        <v>#REF!</v>
      </c>
      <c r="R87" s="4" t="e">
        <f>VLOOKUP($K87,#REF!,2,FALSE)</f>
        <v>#REF!</v>
      </c>
      <c r="S87" s="4" t="e">
        <f>VLOOKUP($K87,#REF!,2,FALSE)</f>
        <v>#REF!</v>
      </c>
      <c r="T87" s="4" t="e">
        <f>VLOOKUP($K87,#REF!,2,FALSE)</f>
        <v>#REF!</v>
      </c>
      <c r="U87" s="4" t="e">
        <f>VLOOKUP($K87,#REF!,2,FALSE)</f>
        <v>#REF!</v>
      </c>
      <c r="V87" s="4" t="e">
        <f>VLOOKUP($K87,#REF!,2,FALSE)</f>
        <v>#REF!</v>
      </c>
      <c r="W87" s="4" t="e">
        <f>VLOOKUP($K87,#REF!,2,FALSE)</f>
        <v>#REF!</v>
      </c>
      <c r="X87" s="4" t="e">
        <f>VLOOKUP($K87,#REF!,2,FALSE)</f>
        <v>#REF!</v>
      </c>
      <c r="Y87" s="4" t="e">
        <f>VLOOKUP($K87,#REF!,2,FALSE)</f>
        <v>#REF!</v>
      </c>
      <c r="Z87" s="4" t="e">
        <f>VLOOKUP($K87,#REF!,2,FALSE)</f>
        <v>#REF!</v>
      </c>
      <c r="AA87" s="4" t="e">
        <f>VLOOKUP($K87,#REF!,2,FALSE)</f>
        <v>#REF!</v>
      </c>
      <c r="AB87" s="4" t="e">
        <f>VLOOKUP($K87,#REF!,2,FALSE)</f>
        <v>#REF!</v>
      </c>
      <c r="AC87" s="4" t="e">
        <f>VLOOKUP($K87,#REF!,2,FALSE)</f>
        <v>#REF!</v>
      </c>
      <c r="AD87" s="4" t="e">
        <f>VLOOKUP($K87,#REF!,2,FALSE)</f>
        <v>#REF!</v>
      </c>
      <c r="AE87" s="4" t="e">
        <f>VLOOKUP($K87,#REF!,2,FALSE)</f>
        <v>#REF!</v>
      </c>
      <c r="AF87" s="4" t="e">
        <f>VLOOKUP($K87,#REF!,2,FALSE)</f>
        <v>#REF!</v>
      </c>
      <c r="AG87" s="4" t="e">
        <f>VLOOKUP($K87,#REF!,2,FALSE)</f>
        <v>#REF!</v>
      </c>
      <c r="AH87" s="4" t="e">
        <f>VLOOKUP($K87,#REF!,2,FALSE)</f>
        <v>#REF!</v>
      </c>
      <c r="AI87" s="4" t="e">
        <f>VLOOKUP($K87,#REF!,2,FALSE)</f>
        <v>#REF!</v>
      </c>
      <c r="AJ87" s="5">
        <f t="shared" si="4"/>
        <v>0</v>
      </c>
      <c r="AK87" s="5">
        <f t="shared" si="5"/>
        <v>2</v>
      </c>
      <c r="AL87" s="5" t="e">
        <f t="shared" si="6"/>
        <v>#REF!</v>
      </c>
      <c r="AM87" s="5" t="e">
        <f t="shared" si="7"/>
        <v>#REF!</v>
      </c>
    </row>
    <row r="88" spans="1:39">
      <c r="A88" s="1" t="s">
        <v>351</v>
      </c>
      <c r="B88" s="6">
        <v>76</v>
      </c>
      <c r="C88" s="2">
        <v>218.95</v>
      </c>
      <c r="D88" s="7">
        <v>811553</v>
      </c>
      <c r="E88" s="2">
        <v>0.92190000000000005</v>
      </c>
      <c r="F88" s="2">
        <v>3.1858</v>
      </c>
      <c r="G88" s="2">
        <v>9.2509999999999994</v>
      </c>
      <c r="H88" s="2">
        <v>190.15</v>
      </c>
      <c r="I88" s="6">
        <v>13.153700000000001</v>
      </c>
      <c r="J88" s="6">
        <v>1</v>
      </c>
      <c r="K88" s="2" t="s">
        <v>455</v>
      </c>
      <c r="L88" s="4">
        <v>87</v>
      </c>
      <c r="M88" s="4">
        <f>VLOOKUP($K88,'05.10.2020'!$K$2:$L$500,2,FALSE)</f>
        <v>90</v>
      </c>
      <c r="N88" s="4">
        <f>VLOOKUP($K88,'28.09.2020'!$K$2:$L$500,2,FALSE)</f>
        <v>94</v>
      </c>
      <c r="O88" s="4" t="e">
        <f>VLOOKUP($K88,#REF!,2,FALSE)</f>
        <v>#REF!</v>
      </c>
      <c r="P88" s="4" t="e">
        <f>VLOOKUP($K88,#REF!,2,FALSE)</f>
        <v>#REF!</v>
      </c>
      <c r="Q88" s="4" t="e">
        <f>VLOOKUP($K88,#REF!,2,FALSE)</f>
        <v>#REF!</v>
      </c>
      <c r="R88" s="4" t="e">
        <f>VLOOKUP($K88,#REF!,2,FALSE)</f>
        <v>#REF!</v>
      </c>
      <c r="S88" s="4" t="e">
        <f>VLOOKUP($K88,#REF!,2,FALSE)</f>
        <v>#REF!</v>
      </c>
      <c r="T88" s="4" t="e">
        <f>VLOOKUP($K88,#REF!,2,FALSE)</f>
        <v>#REF!</v>
      </c>
      <c r="U88" s="4" t="e">
        <f>VLOOKUP($K88,#REF!,2,FALSE)</f>
        <v>#REF!</v>
      </c>
      <c r="V88" s="4" t="e">
        <f>VLOOKUP($K88,#REF!,2,FALSE)</f>
        <v>#REF!</v>
      </c>
      <c r="W88" s="4" t="e">
        <f>VLOOKUP($K88,#REF!,2,FALSE)</f>
        <v>#REF!</v>
      </c>
      <c r="X88" s="4" t="e">
        <f>VLOOKUP($K88,#REF!,2,FALSE)</f>
        <v>#REF!</v>
      </c>
      <c r="Y88" s="4" t="e">
        <f>VLOOKUP($K88,#REF!,2,FALSE)</f>
        <v>#REF!</v>
      </c>
      <c r="Z88" s="4" t="e">
        <f>VLOOKUP($K88,#REF!,2,FALSE)</f>
        <v>#REF!</v>
      </c>
      <c r="AA88" s="4" t="e">
        <f>VLOOKUP($K88,#REF!,2,FALSE)</f>
        <v>#REF!</v>
      </c>
      <c r="AB88" s="4" t="e">
        <f>VLOOKUP($K88,#REF!,2,FALSE)</f>
        <v>#REF!</v>
      </c>
      <c r="AC88" s="4" t="e">
        <f>VLOOKUP($K88,#REF!,2,FALSE)</f>
        <v>#REF!</v>
      </c>
      <c r="AD88" s="4" t="e">
        <f>VLOOKUP($K88,#REF!,2,FALSE)</f>
        <v>#REF!</v>
      </c>
      <c r="AE88" s="4" t="e">
        <f>VLOOKUP($K88,#REF!,2,FALSE)</f>
        <v>#REF!</v>
      </c>
      <c r="AF88" s="4" t="e">
        <f>VLOOKUP($K88,#REF!,2,FALSE)</f>
        <v>#REF!</v>
      </c>
      <c r="AG88" s="4" t="e">
        <f>VLOOKUP($K88,#REF!,2,FALSE)</f>
        <v>#REF!</v>
      </c>
      <c r="AH88" s="4" t="e">
        <f>VLOOKUP($K88,#REF!,2,FALSE)</f>
        <v>#REF!</v>
      </c>
      <c r="AI88" s="4" t="e">
        <f>VLOOKUP($K88,#REF!,2,FALSE)</f>
        <v>#REF!</v>
      </c>
      <c r="AJ88" s="5">
        <f t="shared" si="4"/>
        <v>3</v>
      </c>
      <c r="AK88" s="5">
        <f t="shared" si="5"/>
        <v>7</v>
      </c>
      <c r="AL88" s="5" t="e">
        <f t="shared" si="6"/>
        <v>#REF!</v>
      </c>
      <c r="AM88" s="5" t="e">
        <f t="shared" si="7"/>
        <v>#REF!</v>
      </c>
    </row>
    <row r="89" spans="1:39">
      <c r="A89" s="1" t="s">
        <v>525</v>
      </c>
      <c r="B89" s="6">
        <v>76</v>
      </c>
      <c r="C89" s="2">
        <v>386</v>
      </c>
      <c r="D89" s="7">
        <v>768296</v>
      </c>
      <c r="E89" s="2">
        <v>0.38490000000000002</v>
      </c>
      <c r="F89" s="2">
        <v>-3.9036</v>
      </c>
      <c r="G89" s="2">
        <v>140.97890000000001</v>
      </c>
      <c r="H89" s="2">
        <v>373.41</v>
      </c>
      <c r="I89" s="6">
        <v>3.2616999999999998</v>
      </c>
      <c r="J89" s="6">
        <v>0</v>
      </c>
      <c r="K89" s="2" t="s">
        <v>527</v>
      </c>
      <c r="L89" s="4">
        <v>88</v>
      </c>
      <c r="M89" s="4">
        <f>VLOOKUP($K89,'05.10.2020'!$K$2:$L$500,2,FALSE)</f>
        <v>87</v>
      </c>
      <c r="N89" s="4">
        <f>VLOOKUP($K89,'28.09.2020'!$K$2:$L$500,2,FALSE)</f>
        <v>89</v>
      </c>
      <c r="O89" s="4" t="e">
        <f>VLOOKUP($K89,#REF!,2,FALSE)</f>
        <v>#REF!</v>
      </c>
      <c r="P89" s="4" t="e">
        <f>VLOOKUP($K89,#REF!,2,FALSE)</f>
        <v>#REF!</v>
      </c>
      <c r="Q89" s="4" t="e">
        <f>VLOOKUP($K89,#REF!,2,FALSE)</f>
        <v>#REF!</v>
      </c>
      <c r="R89" s="4" t="e">
        <f>VLOOKUP($K89,#REF!,2,FALSE)</f>
        <v>#REF!</v>
      </c>
      <c r="S89" s="4" t="e">
        <f>VLOOKUP($K89,#REF!,2,FALSE)</f>
        <v>#REF!</v>
      </c>
      <c r="T89" s="4" t="e">
        <f>VLOOKUP($K89,#REF!,2,FALSE)</f>
        <v>#REF!</v>
      </c>
      <c r="U89" s="4" t="e">
        <f>VLOOKUP($K89,#REF!,2,FALSE)</f>
        <v>#REF!</v>
      </c>
      <c r="V89" s="4" t="e">
        <f>VLOOKUP($K89,#REF!,2,FALSE)</f>
        <v>#REF!</v>
      </c>
      <c r="W89" s="4" t="e">
        <f>VLOOKUP($K89,#REF!,2,FALSE)</f>
        <v>#REF!</v>
      </c>
      <c r="X89" s="4" t="e">
        <f>VLOOKUP($K89,#REF!,2,FALSE)</f>
        <v>#REF!</v>
      </c>
      <c r="Y89" s="4" t="e">
        <f>VLOOKUP($K89,#REF!,2,FALSE)</f>
        <v>#REF!</v>
      </c>
      <c r="Z89" s="4" t="e">
        <f>VLOOKUP($K89,#REF!,2,FALSE)</f>
        <v>#REF!</v>
      </c>
      <c r="AA89" s="4" t="e">
        <f>VLOOKUP($K89,#REF!,2,FALSE)</f>
        <v>#REF!</v>
      </c>
      <c r="AB89" s="4" t="e">
        <f>VLOOKUP($K89,#REF!,2,FALSE)</f>
        <v>#REF!</v>
      </c>
      <c r="AC89" s="4" t="e">
        <f>VLOOKUP($K89,#REF!,2,FALSE)</f>
        <v>#REF!</v>
      </c>
      <c r="AD89" s="4" t="e">
        <f>VLOOKUP($K89,#REF!,2,FALSE)</f>
        <v>#REF!</v>
      </c>
      <c r="AE89" s="4" t="e">
        <f>VLOOKUP($K89,#REF!,2,FALSE)</f>
        <v>#REF!</v>
      </c>
      <c r="AF89" s="4" t="e">
        <f>VLOOKUP($K89,#REF!,2,FALSE)</f>
        <v>#REF!</v>
      </c>
      <c r="AG89" s="4" t="e">
        <f>VLOOKUP($K89,#REF!,2,FALSE)</f>
        <v>#REF!</v>
      </c>
      <c r="AH89" s="4" t="e">
        <f>VLOOKUP($K89,#REF!,2,FALSE)</f>
        <v>#REF!</v>
      </c>
      <c r="AI89" s="4" t="e">
        <f>VLOOKUP($K89,#REF!,2,FALSE)</f>
        <v>#REF!</v>
      </c>
      <c r="AJ89" s="5">
        <f t="shared" si="4"/>
        <v>-1</v>
      </c>
      <c r="AK89" s="5">
        <f t="shared" si="5"/>
        <v>1</v>
      </c>
      <c r="AL89" s="5" t="e">
        <f t="shared" si="6"/>
        <v>#REF!</v>
      </c>
      <c r="AM89" s="5" t="e">
        <f t="shared" si="7"/>
        <v>#REF!</v>
      </c>
    </row>
    <row r="90" spans="1:39">
      <c r="A90" s="1" t="s">
        <v>96</v>
      </c>
      <c r="B90" s="6">
        <v>76</v>
      </c>
      <c r="C90" s="2">
        <v>235.43</v>
      </c>
      <c r="D90" s="7">
        <v>861870</v>
      </c>
      <c r="E90" s="2">
        <v>4.0345000000000004</v>
      </c>
      <c r="F90" s="2">
        <v>3.3812000000000002</v>
      </c>
      <c r="G90" s="2">
        <v>40.689599999999999</v>
      </c>
      <c r="H90" s="2">
        <v>214.85</v>
      </c>
      <c r="I90" s="6">
        <v>8.7414000000000005</v>
      </c>
      <c r="J90" s="6">
        <v>1</v>
      </c>
      <c r="K90" s="2" t="s">
        <v>152</v>
      </c>
      <c r="L90" s="4">
        <v>89</v>
      </c>
      <c r="M90" s="4">
        <f>VLOOKUP($K90,'05.10.2020'!$K$2:$L$500,2,FALSE)</f>
        <v>88</v>
      </c>
      <c r="N90" s="4">
        <f>VLOOKUP($K90,'28.09.2020'!$K$2:$L$500,2,FALSE)</f>
        <v>91</v>
      </c>
      <c r="O90" s="4" t="e">
        <f>VLOOKUP($K90,#REF!,2,FALSE)</f>
        <v>#REF!</v>
      </c>
      <c r="P90" s="4" t="e">
        <f>VLOOKUP($K90,#REF!,2,FALSE)</f>
        <v>#REF!</v>
      </c>
      <c r="Q90" s="4" t="e">
        <f>VLOOKUP($K90,#REF!,2,FALSE)</f>
        <v>#REF!</v>
      </c>
      <c r="R90" s="4" t="e">
        <f>VLOOKUP($K90,#REF!,2,FALSE)</f>
        <v>#REF!</v>
      </c>
      <c r="S90" s="4" t="e">
        <f>VLOOKUP($K90,#REF!,2,FALSE)</f>
        <v>#REF!</v>
      </c>
      <c r="T90" s="4" t="e">
        <f>VLOOKUP($K90,#REF!,2,FALSE)</f>
        <v>#REF!</v>
      </c>
      <c r="U90" s="4" t="e">
        <f>VLOOKUP($K90,#REF!,2,FALSE)</f>
        <v>#REF!</v>
      </c>
      <c r="V90" s="4" t="e">
        <f>VLOOKUP($K90,#REF!,2,FALSE)</f>
        <v>#REF!</v>
      </c>
      <c r="W90" s="4" t="e">
        <f>VLOOKUP($K90,#REF!,2,FALSE)</f>
        <v>#REF!</v>
      </c>
      <c r="X90" s="4" t="e">
        <f>VLOOKUP($K90,#REF!,2,FALSE)</f>
        <v>#REF!</v>
      </c>
      <c r="Y90" s="4" t="e">
        <f>VLOOKUP($K90,#REF!,2,FALSE)</f>
        <v>#REF!</v>
      </c>
      <c r="Z90" s="4" t="e">
        <f>VLOOKUP($K90,#REF!,2,FALSE)</f>
        <v>#REF!</v>
      </c>
      <c r="AA90" s="4" t="e">
        <f>VLOOKUP($K90,#REF!,2,FALSE)</f>
        <v>#REF!</v>
      </c>
      <c r="AB90" s="4" t="e">
        <f>VLOOKUP($K90,#REF!,2,FALSE)</f>
        <v>#REF!</v>
      </c>
      <c r="AC90" s="4" t="e">
        <f>VLOOKUP($K90,#REF!,2,FALSE)</f>
        <v>#REF!</v>
      </c>
      <c r="AD90" s="4" t="e">
        <f>VLOOKUP($K90,#REF!,2,FALSE)</f>
        <v>#REF!</v>
      </c>
      <c r="AE90" s="4" t="e">
        <f>VLOOKUP($K90,#REF!,2,FALSE)</f>
        <v>#REF!</v>
      </c>
      <c r="AF90" s="4" t="e">
        <f>VLOOKUP($K90,#REF!,2,FALSE)</f>
        <v>#REF!</v>
      </c>
      <c r="AG90" s="4" t="e">
        <f>VLOOKUP($K90,#REF!,2,FALSE)</f>
        <v>#REF!</v>
      </c>
      <c r="AH90" s="4" t="e">
        <f>VLOOKUP($K90,#REF!,2,FALSE)</f>
        <v>#REF!</v>
      </c>
      <c r="AI90" s="4" t="e">
        <f>VLOOKUP($K90,#REF!,2,FALSE)</f>
        <v>#REF!</v>
      </c>
      <c r="AJ90" s="5">
        <f t="shared" si="4"/>
        <v>-1</v>
      </c>
      <c r="AK90" s="5">
        <f t="shared" si="5"/>
        <v>2</v>
      </c>
      <c r="AL90" s="5" t="e">
        <f t="shared" si="6"/>
        <v>#REF!</v>
      </c>
      <c r="AM90" s="5" t="e">
        <f t="shared" si="7"/>
        <v>#REF!</v>
      </c>
    </row>
    <row r="91" spans="1:39">
      <c r="A91" s="1" t="s">
        <v>99</v>
      </c>
      <c r="B91" s="6">
        <v>76</v>
      </c>
      <c r="C91" s="2">
        <v>189.16</v>
      </c>
      <c r="D91" s="7">
        <v>144638</v>
      </c>
      <c r="E91" s="2">
        <v>4.2778</v>
      </c>
      <c r="F91" s="2">
        <v>7.2396000000000003</v>
      </c>
      <c r="G91" s="2">
        <v>27.646899999999999</v>
      </c>
      <c r="H91" s="2">
        <v>171.02</v>
      </c>
      <c r="I91" s="6">
        <v>9.5898000000000003</v>
      </c>
      <c r="J91" s="6">
        <v>1</v>
      </c>
      <c r="K91" s="2" t="s">
        <v>155</v>
      </c>
      <c r="L91" s="4">
        <v>90</v>
      </c>
      <c r="M91" s="4">
        <f>VLOOKUP($K91,'05.10.2020'!$K$2:$L$500,2,FALSE)</f>
        <v>89</v>
      </c>
      <c r="N91" s="4">
        <f>VLOOKUP($K91,'28.09.2020'!$K$2:$L$500,2,FALSE)</f>
        <v>92</v>
      </c>
      <c r="O91" s="4" t="e">
        <f>VLOOKUP($K91,#REF!,2,FALSE)</f>
        <v>#REF!</v>
      </c>
      <c r="P91" s="4" t="e">
        <f>VLOOKUP($K91,#REF!,2,FALSE)</f>
        <v>#REF!</v>
      </c>
      <c r="Q91" s="4" t="e">
        <f>VLOOKUP($K91,#REF!,2,FALSE)</f>
        <v>#REF!</v>
      </c>
      <c r="R91" s="4" t="e">
        <f>VLOOKUP($K91,#REF!,2,FALSE)</f>
        <v>#REF!</v>
      </c>
      <c r="S91" s="4" t="e">
        <f>VLOOKUP($K91,#REF!,2,FALSE)</f>
        <v>#REF!</v>
      </c>
      <c r="T91" s="4" t="e">
        <f>VLOOKUP($K91,#REF!,2,FALSE)</f>
        <v>#REF!</v>
      </c>
      <c r="U91" s="4" t="e">
        <f>VLOOKUP($K91,#REF!,2,FALSE)</f>
        <v>#REF!</v>
      </c>
      <c r="V91" s="4" t="e">
        <f>VLOOKUP($K91,#REF!,2,FALSE)</f>
        <v>#REF!</v>
      </c>
      <c r="W91" s="4" t="e">
        <f>VLOOKUP($K91,#REF!,2,FALSE)</f>
        <v>#REF!</v>
      </c>
      <c r="X91" s="4" t="e">
        <f>VLOOKUP($K91,#REF!,2,FALSE)</f>
        <v>#REF!</v>
      </c>
      <c r="Y91" s="4" t="e">
        <f>VLOOKUP($K91,#REF!,2,FALSE)</f>
        <v>#REF!</v>
      </c>
      <c r="Z91" s="4" t="e">
        <f>VLOOKUP($K91,#REF!,2,FALSE)</f>
        <v>#REF!</v>
      </c>
      <c r="AA91" s="4" t="e">
        <f>VLOOKUP($K91,#REF!,2,FALSE)</f>
        <v>#REF!</v>
      </c>
      <c r="AB91" s="4" t="e">
        <f>VLOOKUP($K91,#REF!,2,FALSE)</f>
        <v>#REF!</v>
      </c>
      <c r="AC91" s="4" t="e">
        <f>VLOOKUP($K91,#REF!,2,FALSE)</f>
        <v>#REF!</v>
      </c>
      <c r="AD91" s="4" t="e">
        <f>VLOOKUP($K91,#REF!,2,FALSE)</f>
        <v>#REF!</v>
      </c>
      <c r="AE91" s="4" t="e">
        <f>VLOOKUP($K91,#REF!,2,FALSE)</f>
        <v>#REF!</v>
      </c>
      <c r="AF91" s="4" t="e">
        <f>VLOOKUP($K91,#REF!,2,FALSE)</f>
        <v>#REF!</v>
      </c>
      <c r="AG91" s="4" t="e">
        <f>VLOOKUP($K91,#REF!,2,FALSE)</f>
        <v>#REF!</v>
      </c>
      <c r="AH91" s="4" t="e">
        <f>VLOOKUP($K91,#REF!,2,FALSE)</f>
        <v>#REF!</v>
      </c>
      <c r="AI91" s="4" t="e">
        <f>VLOOKUP($K91,#REF!,2,FALSE)</f>
        <v>#REF!</v>
      </c>
      <c r="AJ91" s="5">
        <f t="shared" si="4"/>
        <v>-1</v>
      </c>
      <c r="AK91" s="5">
        <f t="shared" si="5"/>
        <v>2</v>
      </c>
      <c r="AL91" s="5" t="e">
        <f t="shared" si="6"/>
        <v>#REF!</v>
      </c>
      <c r="AM91" s="5" t="e">
        <f t="shared" si="7"/>
        <v>#REF!</v>
      </c>
    </row>
    <row r="92" spans="1:39">
      <c r="A92" s="1" t="s">
        <v>374</v>
      </c>
      <c r="B92" s="6">
        <v>75.866699999999994</v>
      </c>
      <c r="C92" s="2">
        <v>3286.6498999999999</v>
      </c>
      <c r="D92" s="7">
        <v>5098863</v>
      </c>
      <c r="E92" s="2">
        <v>5.1727999999999996</v>
      </c>
      <c r="F92" s="2">
        <v>0.55189999999999995</v>
      </c>
      <c r="G92" s="2">
        <v>89.276300000000006</v>
      </c>
      <c r="H92" s="2">
        <v>2871</v>
      </c>
      <c r="I92" s="6">
        <v>12.646599999999999</v>
      </c>
      <c r="J92" s="6">
        <v>0</v>
      </c>
      <c r="K92" s="2" t="s">
        <v>478</v>
      </c>
      <c r="L92" s="4">
        <v>91</v>
      </c>
      <c r="M92" s="4">
        <f>VLOOKUP($K92,'05.10.2020'!$K$2:$L$500,2,FALSE)</f>
        <v>101</v>
      </c>
      <c r="N92" s="4">
        <f>VLOOKUP($K92,'28.09.2020'!$K$2:$L$500,2,FALSE)</f>
        <v>113</v>
      </c>
      <c r="O92" s="4" t="e">
        <f>VLOOKUP($K92,#REF!,2,FALSE)</f>
        <v>#REF!</v>
      </c>
      <c r="P92" s="4" t="e">
        <f>VLOOKUP($K92,#REF!,2,FALSE)</f>
        <v>#REF!</v>
      </c>
      <c r="Q92" s="4" t="e">
        <f>VLOOKUP($K92,#REF!,2,FALSE)</f>
        <v>#REF!</v>
      </c>
      <c r="R92" s="4" t="e">
        <f>VLOOKUP($K92,#REF!,2,FALSE)</f>
        <v>#REF!</v>
      </c>
      <c r="S92" s="4" t="e">
        <f>VLOOKUP($K92,#REF!,2,FALSE)</f>
        <v>#REF!</v>
      </c>
      <c r="T92" s="4" t="e">
        <f>VLOOKUP($K92,#REF!,2,FALSE)</f>
        <v>#REF!</v>
      </c>
      <c r="U92" s="4" t="e">
        <f>VLOOKUP($K92,#REF!,2,FALSE)</f>
        <v>#REF!</v>
      </c>
      <c r="V92" s="4" t="e">
        <f>VLOOKUP($K92,#REF!,2,FALSE)</f>
        <v>#REF!</v>
      </c>
      <c r="W92" s="4" t="e">
        <f>VLOOKUP($K92,#REF!,2,FALSE)</f>
        <v>#REF!</v>
      </c>
      <c r="X92" s="4" t="e">
        <f>VLOOKUP($K92,#REF!,2,FALSE)</f>
        <v>#REF!</v>
      </c>
      <c r="Y92" s="4" t="e">
        <f>VLOOKUP($K92,#REF!,2,FALSE)</f>
        <v>#REF!</v>
      </c>
      <c r="Z92" s="4" t="e">
        <f>VLOOKUP($K92,#REF!,2,FALSE)</f>
        <v>#REF!</v>
      </c>
      <c r="AA92" s="4" t="e">
        <f>VLOOKUP($K92,#REF!,2,FALSE)</f>
        <v>#REF!</v>
      </c>
      <c r="AB92" s="4" t="e">
        <f>VLOOKUP($K92,#REF!,2,FALSE)</f>
        <v>#REF!</v>
      </c>
      <c r="AC92" s="4" t="e">
        <f>VLOOKUP($K92,#REF!,2,FALSE)</f>
        <v>#REF!</v>
      </c>
      <c r="AD92" s="4" t="e">
        <f>VLOOKUP($K92,#REF!,2,FALSE)</f>
        <v>#REF!</v>
      </c>
      <c r="AE92" s="4" t="e">
        <f>VLOOKUP($K92,#REF!,2,FALSE)</f>
        <v>#REF!</v>
      </c>
      <c r="AF92" s="4" t="e">
        <f>VLOOKUP($K92,#REF!,2,FALSE)</f>
        <v>#REF!</v>
      </c>
      <c r="AG92" s="4" t="e">
        <f>VLOOKUP($K92,#REF!,2,FALSE)</f>
        <v>#REF!</v>
      </c>
      <c r="AH92" s="4" t="e">
        <f>VLOOKUP($K92,#REF!,2,FALSE)</f>
        <v>#REF!</v>
      </c>
      <c r="AI92" s="4" t="e">
        <f>VLOOKUP($K92,#REF!,2,FALSE)</f>
        <v>#REF!</v>
      </c>
      <c r="AJ92" s="5">
        <f t="shared" si="4"/>
        <v>10</v>
      </c>
      <c r="AK92" s="5">
        <f t="shared" si="5"/>
        <v>22</v>
      </c>
      <c r="AL92" s="5" t="e">
        <f t="shared" si="6"/>
        <v>#REF!</v>
      </c>
      <c r="AM92" s="5" t="e">
        <f t="shared" si="7"/>
        <v>#REF!</v>
      </c>
    </row>
    <row r="93" spans="1:39">
      <c r="A93" s="1" t="s">
        <v>562</v>
      </c>
      <c r="B93" s="6">
        <v>75.866699999999994</v>
      </c>
      <c r="C93" s="2">
        <v>85.95</v>
      </c>
      <c r="D93" s="7">
        <v>265589</v>
      </c>
      <c r="E93" s="2">
        <v>8.7011000000000003</v>
      </c>
      <c r="F93" s="2">
        <v>-2.98</v>
      </c>
      <c r="G93" s="2">
        <v>-9.2013999999999996</v>
      </c>
      <c r="H93" s="2">
        <v>69.597399999999993</v>
      </c>
      <c r="I93" s="6">
        <v>19.025700000000001</v>
      </c>
      <c r="J93" s="6">
        <v>1</v>
      </c>
      <c r="K93" s="2" t="s">
        <v>568</v>
      </c>
      <c r="L93" s="4">
        <v>92</v>
      </c>
      <c r="M93" s="4">
        <f>VLOOKUP($K93,'05.10.2020'!$K$2:$L$500,2,FALSE)</f>
        <v>91</v>
      </c>
      <c r="N93" s="4">
        <f>VLOOKUP($K93,'28.09.2020'!$K$2:$L$500,2,FALSE)</f>
        <v>95</v>
      </c>
      <c r="O93" s="4" t="e">
        <f>VLOOKUP($K93,#REF!,2,FALSE)</f>
        <v>#REF!</v>
      </c>
      <c r="P93" s="4" t="e">
        <f>VLOOKUP($K93,#REF!,2,FALSE)</f>
        <v>#REF!</v>
      </c>
      <c r="Q93" s="4" t="e">
        <f>VLOOKUP($K93,#REF!,2,FALSE)</f>
        <v>#REF!</v>
      </c>
      <c r="R93" s="4" t="e">
        <f>VLOOKUP($K93,#REF!,2,FALSE)</f>
        <v>#REF!</v>
      </c>
      <c r="S93" s="4" t="e">
        <f>VLOOKUP($K93,#REF!,2,FALSE)</f>
        <v>#REF!</v>
      </c>
      <c r="T93" s="4" t="e">
        <f>VLOOKUP($K93,#REF!,2,FALSE)</f>
        <v>#REF!</v>
      </c>
      <c r="U93" s="4" t="e">
        <f>VLOOKUP($K93,#REF!,2,FALSE)</f>
        <v>#REF!</v>
      </c>
      <c r="V93" s="4" t="e">
        <f>VLOOKUP($K93,#REF!,2,FALSE)</f>
        <v>#REF!</v>
      </c>
      <c r="W93" s="4" t="e">
        <f>VLOOKUP($K93,#REF!,2,FALSE)</f>
        <v>#REF!</v>
      </c>
      <c r="X93" s="4" t="e">
        <f>VLOOKUP($K93,#REF!,2,FALSE)</f>
        <v>#REF!</v>
      </c>
      <c r="Y93" s="4" t="e">
        <f>VLOOKUP($K93,#REF!,2,FALSE)</f>
        <v>#REF!</v>
      </c>
      <c r="Z93" s="4" t="e">
        <f>VLOOKUP($K93,#REF!,2,FALSE)</f>
        <v>#REF!</v>
      </c>
      <c r="AA93" s="4" t="e">
        <f>VLOOKUP($K93,#REF!,2,FALSE)</f>
        <v>#REF!</v>
      </c>
      <c r="AB93" s="4" t="e">
        <f>VLOOKUP($K93,#REF!,2,FALSE)</f>
        <v>#REF!</v>
      </c>
      <c r="AC93" s="4" t="e">
        <f>VLOOKUP($K93,#REF!,2,FALSE)</f>
        <v>#REF!</v>
      </c>
      <c r="AD93" s="4" t="e">
        <f>VLOOKUP($K93,#REF!,2,FALSE)</f>
        <v>#REF!</v>
      </c>
      <c r="AE93" s="4" t="e">
        <f>VLOOKUP($K93,#REF!,2,FALSE)</f>
        <v>#REF!</v>
      </c>
      <c r="AF93" s="4" t="e">
        <f>VLOOKUP($K93,#REF!,2,FALSE)</f>
        <v>#REF!</v>
      </c>
      <c r="AG93" s="4" t="e">
        <f>VLOOKUP($K93,#REF!,2,FALSE)</f>
        <v>#REF!</v>
      </c>
      <c r="AH93" s="4" t="e">
        <f>VLOOKUP($K93,#REF!,2,FALSE)</f>
        <v>#REF!</v>
      </c>
      <c r="AI93" s="4" t="e">
        <f>VLOOKUP($K93,#REF!,2,FALSE)</f>
        <v>#REF!</v>
      </c>
      <c r="AJ93" s="5">
        <f t="shared" si="4"/>
        <v>-1</v>
      </c>
      <c r="AK93" s="5">
        <f t="shared" si="5"/>
        <v>3</v>
      </c>
      <c r="AL93" s="5" t="e">
        <f t="shared" si="6"/>
        <v>#REF!</v>
      </c>
      <c r="AM93" s="5" t="e">
        <f t="shared" si="7"/>
        <v>#REF!</v>
      </c>
    </row>
    <row r="94" spans="1:39">
      <c r="A94" s="1" t="s">
        <v>338</v>
      </c>
      <c r="B94" s="6">
        <v>75.866699999999994</v>
      </c>
      <c r="C94" s="2">
        <v>83.9</v>
      </c>
      <c r="D94" s="7">
        <v>2429096</v>
      </c>
      <c r="E94" s="2">
        <v>6.4585999999999997</v>
      </c>
      <c r="F94" s="2">
        <v>-1.1080000000000001</v>
      </c>
      <c r="G94" s="2">
        <v>11.071999999999999</v>
      </c>
      <c r="H94" s="2">
        <v>74.064999999999998</v>
      </c>
      <c r="I94" s="6">
        <v>11.722300000000001</v>
      </c>
      <c r="J94" s="6">
        <v>1</v>
      </c>
      <c r="K94" s="2" t="s">
        <v>441</v>
      </c>
      <c r="L94" s="4">
        <v>93</v>
      </c>
      <c r="M94" s="4">
        <f>VLOOKUP($K94,'05.10.2020'!$K$2:$L$500,2,FALSE)</f>
        <v>109</v>
      </c>
      <c r="N94" s="4">
        <f>VLOOKUP($K94,'28.09.2020'!$K$2:$L$500,2,FALSE)</f>
        <v>127</v>
      </c>
      <c r="O94" s="4" t="e">
        <f>VLOOKUP($K94,#REF!,2,FALSE)</f>
        <v>#REF!</v>
      </c>
      <c r="P94" s="4" t="e">
        <f>VLOOKUP($K94,#REF!,2,FALSE)</f>
        <v>#REF!</v>
      </c>
      <c r="Q94" s="4" t="e">
        <f>VLOOKUP($K94,#REF!,2,FALSE)</f>
        <v>#REF!</v>
      </c>
      <c r="R94" s="4" t="e">
        <f>VLOOKUP($K94,#REF!,2,FALSE)</f>
        <v>#REF!</v>
      </c>
      <c r="S94" s="4" t="e">
        <f>VLOOKUP($K94,#REF!,2,FALSE)</f>
        <v>#REF!</v>
      </c>
      <c r="T94" s="4" t="e">
        <f>VLOOKUP($K94,#REF!,2,FALSE)</f>
        <v>#REF!</v>
      </c>
      <c r="U94" s="4" t="e">
        <f>VLOOKUP($K94,#REF!,2,FALSE)</f>
        <v>#REF!</v>
      </c>
      <c r="V94" s="4" t="e">
        <f>VLOOKUP($K94,#REF!,2,FALSE)</f>
        <v>#REF!</v>
      </c>
      <c r="W94" s="4" t="e">
        <f>VLOOKUP($K94,#REF!,2,FALSE)</f>
        <v>#REF!</v>
      </c>
      <c r="X94" s="4" t="e">
        <f>VLOOKUP($K94,#REF!,2,FALSE)</f>
        <v>#REF!</v>
      </c>
      <c r="Y94" s="4" t="e">
        <f>VLOOKUP($K94,#REF!,2,FALSE)</f>
        <v>#REF!</v>
      </c>
      <c r="Z94" s="4" t="e">
        <f>VLOOKUP($K94,#REF!,2,FALSE)</f>
        <v>#REF!</v>
      </c>
      <c r="AA94" s="4" t="e">
        <f>VLOOKUP($K94,#REF!,2,FALSE)</f>
        <v>#REF!</v>
      </c>
      <c r="AB94" s="4" t="e">
        <f>VLOOKUP($K94,#REF!,2,FALSE)</f>
        <v>#REF!</v>
      </c>
      <c r="AC94" s="4" t="e">
        <f>VLOOKUP($K94,#REF!,2,FALSE)</f>
        <v>#REF!</v>
      </c>
      <c r="AD94" s="4" t="e">
        <f>VLOOKUP($K94,#REF!,2,FALSE)</f>
        <v>#REF!</v>
      </c>
      <c r="AE94" s="4" t="e">
        <f>VLOOKUP($K94,#REF!,2,FALSE)</f>
        <v>#REF!</v>
      </c>
      <c r="AF94" s="4" t="e">
        <f>VLOOKUP($K94,#REF!,2,FALSE)</f>
        <v>#REF!</v>
      </c>
      <c r="AG94" s="4" t="e">
        <f>VLOOKUP($K94,#REF!,2,FALSE)</f>
        <v>#REF!</v>
      </c>
      <c r="AH94" s="4" t="e">
        <f>VLOOKUP($K94,#REF!,2,FALSE)</f>
        <v>#REF!</v>
      </c>
      <c r="AI94" s="4" t="e">
        <f>VLOOKUP($K94,#REF!,2,FALSE)</f>
        <v>#REF!</v>
      </c>
      <c r="AJ94" s="5">
        <f t="shared" si="4"/>
        <v>16</v>
      </c>
      <c r="AK94" s="5">
        <f t="shared" si="5"/>
        <v>34</v>
      </c>
      <c r="AL94" s="5" t="e">
        <f t="shared" si="6"/>
        <v>#REF!</v>
      </c>
      <c r="AM94" s="5" t="e">
        <f t="shared" si="7"/>
        <v>#REF!</v>
      </c>
    </row>
    <row r="95" spans="1:39">
      <c r="A95" s="1" t="s">
        <v>43</v>
      </c>
      <c r="B95" s="6">
        <v>75.866699999999994</v>
      </c>
      <c r="C95" s="2">
        <v>105.11</v>
      </c>
      <c r="D95" s="7">
        <v>5116112</v>
      </c>
      <c r="E95" s="2">
        <v>3.4037999999999999</v>
      </c>
      <c r="F95" s="2">
        <v>9.0069999999999997</v>
      </c>
      <c r="G95" s="2">
        <v>-0.85829999999999995</v>
      </c>
      <c r="H95" s="2">
        <v>100.06</v>
      </c>
      <c r="I95" s="6">
        <v>4.8045</v>
      </c>
      <c r="J95" s="6">
        <v>1</v>
      </c>
      <c r="K95" s="2" t="s">
        <v>174</v>
      </c>
      <c r="L95" s="4">
        <v>94</v>
      </c>
      <c r="M95" s="4">
        <f>VLOOKUP($K95,'05.10.2020'!$K$2:$L$500,2,FALSE)</f>
        <v>92</v>
      </c>
      <c r="N95" s="4">
        <f>VLOOKUP($K95,'28.09.2020'!$K$2:$L$500,2,FALSE)</f>
        <v>96</v>
      </c>
      <c r="O95" s="4" t="e">
        <f>VLOOKUP($K95,#REF!,2,FALSE)</f>
        <v>#REF!</v>
      </c>
      <c r="P95" s="4" t="e">
        <f>VLOOKUP($K95,#REF!,2,FALSE)</f>
        <v>#REF!</v>
      </c>
      <c r="Q95" s="4" t="e">
        <f>VLOOKUP($K95,#REF!,2,FALSE)</f>
        <v>#REF!</v>
      </c>
      <c r="R95" s="4" t="e">
        <f>VLOOKUP($K95,#REF!,2,FALSE)</f>
        <v>#REF!</v>
      </c>
      <c r="S95" s="4" t="e">
        <f>VLOOKUP($K95,#REF!,2,FALSE)</f>
        <v>#REF!</v>
      </c>
      <c r="T95" s="4" t="e">
        <f>VLOOKUP($K95,#REF!,2,FALSE)</f>
        <v>#REF!</v>
      </c>
      <c r="U95" s="4" t="e">
        <f>VLOOKUP($K95,#REF!,2,FALSE)</f>
        <v>#REF!</v>
      </c>
      <c r="V95" s="4" t="e">
        <f>VLOOKUP($K95,#REF!,2,FALSE)</f>
        <v>#REF!</v>
      </c>
      <c r="W95" s="4" t="e">
        <f>VLOOKUP($K95,#REF!,2,FALSE)</f>
        <v>#REF!</v>
      </c>
      <c r="X95" s="4" t="e">
        <f>VLOOKUP($K95,#REF!,2,FALSE)</f>
        <v>#REF!</v>
      </c>
      <c r="Y95" s="4" t="e">
        <f>VLOOKUP($K95,#REF!,2,FALSE)</f>
        <v>#REF!</v>
      </c>
      <c r="Z95" s="4" t="e">
        <f>VLOOKUP($K95,#REF!,2,FALSE)</f>
        <v>#REF!</v>
      </c>
      <c r="AA95" s="4" t="e">
        <f>VLOOKUP($K95,#REF!,2,FALSE)</f>
        <v>#REF!</v>
      </c>
      <c r="AB95" s="4" t="e">
        <f>VLOOKUP($K95,#REF!,2,FALSE)</f>
        <v>#REF!</v>
      </c>
      <c r="AC95" s="4" t="e">
        <f>VLOOKUP($K95,#REF!,2,FALSE)</f>
        <v>#REF!</v>
      </c>
      <c r="AD95" s="4" t="e">
        <f>VLOOKUP($K95,#REF!,2,FALSE)</f>
        <v>#REF!</v>
      </c>
      <c r="AE95" s="4" t="e">
        <f>VLOOKUP($K95,#REF!,2,FALSE)</f>
        <v>#REF!</v>
      </c>
      <c r="AF95" s="4" t="e">
        <f>VLOOKUP($K95,#REF!,2,FALSE)</f>
        <v>#REF!</v>
      </c>
      <c r="AG95" s="4" t="e">
        <f>VLOOKUP($K95,#REF!,2,FALSE)</f>
        <v>#REF!</v>
      </c>
      <c r="AH95" s="4" t="e">
        <f>VLOOKUP($K95,#REF!,2,FALSE)</f>
        <v>#REF!</v>
      </c>
      <c r="AI95" s="4" t="e">
        <f>VLOOKUP($K95,#REF!,2,FALSE)</f>
        <v>#REF!</v>
      </c>
      <c r="AJ95" s="5">
        <f t="shared" si="4"/>
        <v>-2</v>
      </c>
      <c r="AK95" s="5">
        <f t="shared" si="5"/>
        <v>2</v>
      </c>
      <c r="AL95" s="5" t="e">
        <f t="shared" si="6"/>
        <v>#REF!</v>
      </c>
      <c r="AM95" s="5" t="e">
        <f t="shared" si="7"/>
        <v>#REF!</v>
      </c>
    </row>
    <row r="96" spans="1:39">
      <c r="A96" s="1" t="s">
        <v>79</v>
      </c>
      <c r="B96" s="6">
        <v>75.866699999999994</v>
      </c>
      <c r="C96" s="2">
        <v>51.37</v>
      </c>
      <c r="D96" s="7">
        <v>815927</v>
      </c>
      <c r="E96" s="2">
        <v>6.2022000000000004</v>
      </c>
      <c r="F96" s="2">
        <v>9.6243999999999996</v>
      </c>
      <c r="G96" s="2">
        <v>12.6782</v>
      </c>
      <c r="H96" s="2">
        <v>43.61</v>
      </c>
      <c r="I96" s="6">
        <v>15.1061</v>
      </c>
      <c r="J96" s="6">
        <v>1</v>
      </c>
      <c r="K96" s="2" t="s">
        <v>199</v>
      </c>
      <c r="L96" s="4">
        <v>95</v>
      </c>
      <c r="M96" s="4">
        <f>VLOOKUP($K96,'05.10.2020'!$K$2:$L$500,2,FALSE)</f>
        <v>93</v>
      </c>
      <c r="N96" s="4">
        <f>VLOOKUP($K96,'28.09.2020'!$K$2:$L$500,2,FALSE)</f>
        <v>97</v>
      </c>
      <c r="O96" s="4" t="e">
        <f>VLOOKUP($K96,#REF!,2,FALSE)</f>
        <v>#REF!</v>
      </c>
      <c r="P96" s="4" t="e">
        <f>VLOOKUP($K96,#REF!,2,FALSE)</f>
        <v>#REF!</v>
      </c>
      <c r="Q96" s="4" t="e">
        <f>VLOOKUP($K96,#REF!,2,FALSE)</f>
        <v>#REF!</v>
      </c>
      <c r="R96" s="4" t="e">
        <f>VLOOKUP($K96,#REF!,2,FALSE)</f>
        <v>#REF!</v>
      </c>
      <c r="S96" s="4" t="e">
        <f>VLOOKUP($K96,#REF!,2,FALSE)</f>
        <v>#REF!</v>
      </c>
      <c r="T96" s="4" t="e">
        <f>VLOOKUP($K96,#REF!,2,FALSE)</f>
        <v>#REF!</v>
      </c>
      <c r="U96" s="4" t="e">
        <f>VLOOKUP($K96,#REF!,2,FALSE)</f>
        <v>#REF!</v>
      </c>
      <c r="V96" s="4" t="e">
        <f>VLOOKUP($K96,#REF!,2,FALSE)</f>
        <v>#REF!</v>
      </c>
      <c r="W96" s="4" t="e">
        <f>VLOOKUP($K96,#REF!,2,FALSE)</f>
        <v>#REF!</v>
      </c>
      <c r="X96" s="4" t="e">
        <f>VLOOKUP($K96,#REF!,2,FALSE)</f>
        <v>#REF!</v>
      </c>
      <c r="Y96" s="4" t="e">
        <f>VLOOKUP($K96,#REF!,2,FALSE)</f>
        <v>#REF!</v>
      </c>
      <c r="Z96" s="4" t="e">
        <f>VLOOKUP($K96,#REF!,2,FALSE)</f>
        <v>#REF!</v>
      </c>
      <c r="AA96" s="4" t="e">
        <f>VLOOKUP($K96,#REF!,2,FALSE)</f>
        <v>#REF!</v>
      </c>
      <c r="AB96" s="4" t="e">
        <f>VLOOKUP($K96,#REF!,2,FALSE)</f>
        <v>#REF!</v>
      </c>
      <c r="AC96" s="4" t="e">
        <f>VLOOKUP($K96,#REF!,2,FALSE)</f>
        <v>#REF!</v>
      </c>
      <c r="AD96" s="4" t="e">
        <f>VLOOKUP($K96,#REF!,2,FALSE)</f>
        <v>#REF!</v>
      </c>
      <c r="AE96" s="4" t="e">
        <f>VLOOKUP($K96,#REF!,2,FALSE)</f>
        <v>#REF!</v>
      </c>
      <c r="AF96" s="4" t="e">
        <f>VLOOKUP($K96,#REF!,2,FALSE)</f>
        <v>#REF!</v>
      </c>
      <c r="AG96" s="4" t="e">
        <f>VLOOKUP($K96,#REF!,2,FALSE)</f>
        <v>#REF!</v>
      </c>
      <c r="AH96" s="4" t="e">
        <f>VLOOKUP($K96,#REF!,2,FALSE)</f>
        <v>#REF!</v>
      </c>
      <c r="AI96" s="4" t="e">
        <f>VLOOKUP($K96,#REF!,2,FALSE)</f>
        <v>#REF!</v>
      </c>
      <c r="AJ96" s="5">
        <f t="shared" si="4"/>
        <v>-2</v>
      </c>
      <c r="AK96" s="5">
        <f t="shared" si="5"/>
        <v>2</v>
      </c>
      <c r="AL96" s="5" t="e">
        <f t="shared" si="6"/>
        <v>#REF!</v>
      </c>
      <c r="AM96" s="5" t="e">
        <f t="shared" si="7"/>
        <v>#REF!</v>
      </c>
    </row>
    <row r="97" spans="1:39">
      <c r="A97" s="1" t="s">
        <v>574</v>
      </c>
      <c r="B97" s="6">
        <v>75.7333</v>
      </c>
      <c r="C97" s="2">
        <v>69.47</v>
      </c>
      <c r="D97" s="7">
        <v>444667</v>
      </c>
      <c r="E97" s="2">
        <v>10.2348</v>
      </c>
      <c r="F97" s="2">
        <v>22.3063</v>
      </c>
      <c r="G97" s="2">
        <v>98.883499999999998</v>
      </c>
      <c r="H97" s="2">
        <v>54.61</v>
      </c>
      <c r="I97" s="6">
        <v>21.390499999999999</v>
      </c>
      <c r="J97" s="6">
        <v>1</v>
      </c>
      <c r="K97" s="2" t="s">
        <v>577</v>
      </c>
      <c r="L97" s="4">
        <v>96</v>
      </c>
      <c r="M97" s="4">
        <f>VLOOKUP($K97,'05.10.2020'!$K$2:$L$500,2,FALSE)</f>
        <v>112</v>
      </c>
      <c r="N97" s="4">
        <f>VLOOKUP($K97,'28.09.2020'!$K$2:$L$500,2,FALSE)</f>
        <v>125</v>
      </c>
      <c r="O97" s="4" t="e">
        <f>VLOOKUP($K97,#REF!,2,FALSE)</f>
        <v>#REF!</v>
      </c>
      <c r="P97" s="4" t="e">
        <f>VLOOKUP($K97,#REF!,2,FALSE)</f>
        <v>#REF!</v>
      </c>
      <c r="Q97" s="4" t="e">
        <f>VLOOKUP($K97,#REF!,2,FALSE)</f>
        <v>#REF!</v>
      </c>
      <c r="R97" s="4" t="e">
        <f>VLOOKUP($K97,#REF!,2,FALSE)</f>
        <v>#REF!</v>
      </c>
      <c r="S97" s="4" t="e">
        <f>VLOOKUP($K97,#REF!,2,FALSE)</f>
        <v>#REF!</v>
      </c>
      <c r="T97" s="4" t="e">
        <f>VLOOKUP($K97,#REF!,2,FALSE)</f>
        <v>#REF!</v>
      </c>
      <c r="U97" s="4" t="e">
        <f>VLOOKUP($K97,#REF!,2,FALSE)</f>
        <v>#REF!</v>
      </c>
      <c r="V97" s="4" t="e">
        <f>VLOOKUP($K97,#REF!,2,FALSE)</f>
        <v>#REF!</v>
      </c>
      <c r="W97" s="4" t="e">
        <f>VLOOKUP($K97,#REF!,2,FALSE)</f>
        <v>#REF!</v>
      </c>
      <c r="X97" s="4" t="e">
        <f>VLOOKUP($K97,#REF!,2,FALSE)</f>
        <v>#REF!</v>
      </c>
      <c r="Y97" s="4" t="e">
        <f>VLOOKUP($K97,#REF!,2,FALSE)</f>
        <v>#REF!</v>
      </c>
      <c r="Z97" s="4" t="e">
        <f>VLOOKUP($K97,#REF!,2,FALSE)</f>
        <v>#REF!</v>
      </c>
      <c r="AA97" s="4" t="e">
        <f>VLOOKUP($K97,#REF!,2,FALSE)</f>
        <v>#REF!</v>
      </c>
      <c r="AB97" s="4" t="e">
        <f>VLOOKUP($K97,#REF!,2,FALSE)</f>
        <v>#REF!</v>
      </c>
      <c r="AC97" s="4" t="e">
        <f>VLOOKUP($K97,#REF!,2,FALSE)</f>
        <v>#REF!</v>
      </c>
      <c r="AD97" s="4" t="e">
        <f>VLOOKUP($K97,#REF!,2,FALSE)</f>
        <v>#REF!</v>
      </c>
      <c r="AE97" s="4" t="e">
        <f>VLOOKUP($K97,#REF!,2,FALSE)</f>
        <v>#REF!</v>
      </c>
      <c r="AF97" s="4" t="e">
        <f>VLOOKUP($K97,#REF!,2,FALSE)</f>
        <v>#REF!</v>
      </c>
      <c r="AG97" s="4" t="e">
        <f>VLOOKUP($K97,#REF!,2,FALSE)</f>
        <v>#REF!</v>
      </c>
      <c r="AH97" s="4" t="e">
        <f>VLOOKUP($K97,#REF!,2,FALSE)</f>
        <v>#REF!</v>
      </c>
      <c r="AI97" s="4" t="e">
        <f>VLOOKUP($K97,#REF!,2,FALSE)</f>
        <v>#REF!</v>
      </c>
      <c r="AJ97" s="5">
        <f t="shared" si="4"/>
        <v>16</v>
      </c>
      <c r="AK97" s="5">
        <f t="shared" si="5"/>
        <v>29</v>
      </c>
      <c r="AL97" s="5" t="e">
        <f t="shared" si="6"/>
        <v>#REF!</v>
      </c>
      <c r="AM97" s="5" t="e">
        <f t="shared" si="7"/>
        <v>#REF!</v>
      </c>
    </row>
    <row r="98" spans="1:39">
      <c r="A98" s="1" t="s">
        <v>15</v>
      </c>
      <c r="B98" s="6">
        <v>75.7333</v>
      </c>
      <c r="C98" s="2">
        <v>155.75</v>
      </c>
      <c r="D98" s="7">
        <v>786693</v>
      </c>
      <c r="E98" s="2">
        <v>4.5583</v>
      </c>
      <c r="F98" s="2">
        <v>8.7639999999999993</v>
      </c>
      <c r="G98" s="2">
        <v>27.947099999999999</v>
      </c>
      <c r="H98" s="2">
        <v>137.01</v>
      </c>
      <c r="I98" s="6">
        <v>12.0321</v>
      </c>
      <c r="J98" s="6">
        <v>1</v>
      </c>
      <c r="K98" s="2" t="s">
        <v>110</v>
      </c>
      <c r="L98" s="4">
        <v>97</v>
      </c>
      <c r="M98" s="4">
        <f>VLOOKUP($K98,'05.10.2020'!$K$2:$L$500,2,FALSE)</f>
        <v>95</v>
      </c>
      <c r="N98" s="4">
        <f>VLOOKUP($K98,'28.09.2020'!$K$2:$L$500,2,FALSE)</f>
        <v>98</v>
      </c>
      <c r="O98" s="4" t="e">
        <f>VLOOKUP($K98,#REF!,2,FALSE)</f>
        <v>#REF!</v>
      </c>
      <c r="P98" s="4" t="e">
        <f>VLOOKUP($K98,#REF!,2,FALSE)</f>
        <v>#REF!</v>
      </c>
      <c r="Q98" s="4" t="e">
        <f>VLOOKUP($K98,#REF!,2,FALSE)</f>
        <v>#REF!</v>
      </c>
      <c r="R98" s="4" t="e">
        <f>VLOOKUP($K98,#REF!,2,FALSE)</f>
        <v>#REF!</v>
      </c>
      <c r="S98" s="4" t="e">
        <f>VLOOKUP($K98,#REF!,2,FALSE)</f>
        <v>#REF!</v>
      </c>
      <c r="T98" s="4" t="e">
        <f>VLOOKUP($K98,#REF!,2,FALSE)</f>
        <v>#REF!</v>
      </c>
      <c r="U98" s="4" t="e">
        <f>VLOOKUP($K98,#REF!,2,FALSE)</f>
        <v>#REF!</v>
      </c>
      <c r="V98" s="4" t="e">
        <f>VLOOKUP($K98,#REF!,2,FALSE)</f>
        <v>#REF!</v>
      </c>
      <c r="W98" s="4" t="e">
        <f>VLOOKUP($K98,#REF!,2,FALSE)</f>
        <v>#REF!</v>
      </c>
      <c r="X98" s="4" t="e">
        <f>VLOOKUP($K98,#REF!,2,FALSE)</f>
        <v>#REF!</v>
      </c>
      <c r="Y98" s="4" t="e">
        <f>VLOOKUP($K98,#REF!,2,FALSE)</f>
        <v>#REF!</v>
      </c>
      <c r="Z98" s="4" t="e">
        <f>VLOOKUP($K98,#REF!,2,FALSE)</f>
        <v>#REF!</v>
      </c>
      <c r="AA98" s="4" t="e">
        <f>VLOOKUP($K98,#REF!,2,FALSE)</f>
        <v>#REF!</v>
      </c>
      <c r="AB98" s="4" t="e">
        <f>VLOOKUP($K98,#REF!,2,FALSE)</f>
        <v>#REF!</v>
      </c>
      <c r="AC98" s="4" t="e">
        <f>VLOOKUP($K98,#REF!,2,FALSE)</f>
        <v>#REF!</v>
      </c>
      <c r="AD98" s="4" t="e">
        <f>VLOOKUP($K98,#REF!,2,FALSE)</f>
        <v>#REF!</v>
      </c>
      <c r="AE98" s="4" t="e">
        <f>VLOOKUP($K98,#REF!,2,FALSE)</f>
        <v>#REF!</v>
      </c>
      <c r="AF98" s="4" t="e">
        <f>VLOOKUP($K98,#REF!,2,FALSE)</f>
        <v>#REF!</v>
      </c>
      <c r="AG98" s="4" t="e">
        <f>VLOOKUP($K98,#REF!,2,FALSE)</f>
        <v>#REF!</v>
      </c>
      <c r="AH98" s="4" t="e">
        <f>VLOOKUP($K98,#REF!,2,FALSE)</f>
        <v>#REF!</v>
      </c>
      <c r="AI98" s="4" t="e">
        <f>VLOOKUP($K98,#REF!,2,FALSE)</f>
        <v>#REF!</v>
      </c>
      <c r="AJ98" s="5">
        <f t="shared" si="4"/>
        <v>-2</v>
      </c>
      <c r="AK98" s="5">
        <f t="shared" si="5"/>
        <v>1</v>
      </c>
      <c r="AL98" s="5" t="e">
        <f t="shared" si="6"/>
        <v>#REF!</v>
      </c>
      <c r="AM98" s="5" t="e">
        <f t="shared" si="7"/>
        <v>#REF!</v>
      </c>
    </row>
    <row r="99" spans="1:39">
      <c r="A99" s="1" t="s">
        <v>33</v>
      </c>
      <c r="B99" s="6">
        <v>75.7333</v>
      </c>
      <c r="C99" s="2">
        <v>105.85</v>
      </c>
      <c r="D99" s="7">
        <v>1265170</v>
      </c>
      <c r="E99" s="2">
        <v>2.1225000000000001</v>
      </c>
      <c r="F99" s="2">
        <v>7.6039000000000003</v>
      </c>
      <c r="G99" s="2">
        <v>-9.2272999999999996</v>
      </c>
      <c r="H99" s="2">
        <v>93.29</v>
      </c>
      <c r="I99" s="6">
        <v>11.8658</v>
      </c>
      <c r="J99" s="6">
        <v>1</v>
      </c>
      <c r="K99" s="2" t="s">
        <v>117</v>
      </c>
      <c r="L99" s="4">
        <v>98</v>
      </c>
      <c r="M99" s="4">
        <f>VLOOKUP($K99,'05.10.2020'!$K$2:$L$500,2,FALSE)</f>
        <v>96</v>
      </c>
      <c r="N99" s="4">
        <f>VLOOKUP($K99,'28.09.2020'!$K$2:$L$500,2,FALSE)</f>
        <v>90</v>
      </c>
      <c r="O99" s="4" t="e">
        <f>VLOOKUP($K99,#REF!,2,FALSE)</f>
        <v>#REF!</v>
      </c>
      <c r="P99" s="4" t="e">
        <f>VLOOKUP($K99,#REF!,2,FALSE)</f>
        <v>#REF!</v>
      </c>
      <c r="Q99" s="4" t="e">
        <f>VLOOKUP($K99,#REF!,2,FALSE)</f>
        <v>#REF!</v>
      </c>
      <c r="R99" s="4" t="e">
        <f>VLOOKUP($K99,#REF!,2,FALSE)</f>
        <v>#REF!</v>
      </c>
      <c r="S99" s="4" t="e">
        <f>VLOOKUP($K99,#REF!,2,FALSE)</f>
        <v>#REF!</v>
      </c>
      <c r="T99" s="4" t="e">
        <f>VLOOKUP($K99,#REF!,2,FALSE)</f>
        <v>#REF!</v>
      </c>
      <c r="U99" s="4" t="e">
        <f>VLOOKUP($K99,#REF!,2,FALSE)</f>
        <v>#REF!</v>
      </c>
      <c r="V99" s="4" t="e">
        <f>VLOOKUP($K99,#REF!,2,FALSE)</f>
        <v>#REF!</v>
      </c>
      <c r="W99" s="4" t="e">
        <f>VLOOKUP($K99,#REF!,2,FALSE)</f>
        <v>#REF!</v>
      </c>
      <c r="X99" s="4" t="e">
        <f>VLOOKUP($K99,#REF!,2,FALSE)</f>
        <v>#REF!</v>
      </c>
      <c r="Y99" s="4" t="e">
        <f>VLOOKUP($K99,#REF!,2,FALSE)</f>
        <v>#REF!</v>
      </c>
      <c r="Z99" s="4" t="e">
        <f>VLOOKUP($K99,#REF!,2,FALSE)</f>
        <v>#REF!</v>
      </c>
      <c r="AA99" s="4" t="e">
        <f>VLOOKUP($K99,#REF!,2,FALSE)</f>
        <v>#REF!</v>
      </c>
      <c r="AB99" s="4" t="e">
        <f>VLOOKUP($K99,#REF!,2,FALSE)</f>
        <v>#REF!</v>
      </c>
      <c r="AC99" s="4" t="e">
        <f>VLOOKUP($K99,#REF!,2,FALSE)</f>
        <v>#REF!</v>
      </c>
      <c r="AD99" s="4" t="e">
        <f>VLOOKUP($K99,#REF!,2,FALSE)</f>
        <v>#REF!</v>
      </c>
      <c r="AE99" s="4" t="e">
        <f>VLOOKUP($K99,#REF!,2,FALSE)</f>
        <v>#REF!</v>
      </c>
      <c r="AF99" s="4" t="e">
        <f>VLOOKUP($K99,#REF!,2,FALSE)</f>
        <v>#REF!</v>
      </c>
      <c r="AG99" s="4" t="e">
        <f>VLOOKUP($K99,#REF!,2,FALSE)</f>
        <v>#REF!</v>
      </c>
      <c r="AH99" s="4" t="e">
        <f>VLOOKUP($K99,#REF!,2,FALSE)</f>
        <v>#REF!</v>
      </c>
      <c r="AI99" s="4" t="e">
        <f>VLOOKUP($K99,#REF!,2,FALSE)</f>
        <v>#REF!</v>
      </c>
      <c r="AJ99" s="5">
        <f t="shared" si="4"/>
        <v>-2</v>
      </c>
      <c r="AK99" s="5">
        <f t="shared" si="5"/>
        <v>-8</v>
      </c>
      <c r="AL99" s="5" t="e">
        <f t="shared" si="6"/>
        <v>#REF!</v>
      </c>
      <c r="AM99" s="5" t="e">
        <f t="shared" si="7"/>
        <v>#REF!</v>
      </c>
    </row>
    <row r="100" spans="1:39">
      <c r="A100" s="1" t="s">
        <v>582</v>
      </c>
      <c r="B100" s="6">
        <v>75.599999999999994</v>
      </c>
      <c r="C100" s="2">
        <v>112.53</v>
      </c>
      <c r="D100" s="7">
        <v>1195923</v>
      </c>
      <c r="E100" s="2">
        <v>3.6092</v>
      </c>
      <c r="F100" s="2">
        <v>3.2953999999999999</v>
      </c>
      <c r="G100" s="2">
        <v>25.256</v>
      </c>
      <c r="H100" s="2">
        <v>104.10120000000001</v>
      </c>
      <c r="I100" s="6">
        <v>7.4903000000000004</v>
      </c>
      <c r="J100" s="6">
        <v>0</v>
      </c>
      <c r="K100" s="2" t="s">
        <v>584</v>
      </c>
      <c r="L100" s="4">
        <v>99</v>
      </c>
      <c r="M100" s="4">
        <f>VLOOKUP($K100,'05.10.2020'!$K$2:$L$500,2,FALSE)</f>
        <v>102</v>
      </c>
      <c r="N100" s="4">
        <f>VLOOKUP($K100,'28.09.2020'!$K$2:$L$500,2,FALSE)</f>
        <v>93</v>
      </c>
      <c r="O100" s="4" t="e">
        <f>VLOOKUP($K100,#REF!,2,FALSE)</f>
        <v>#REF!</v>
      </c>
      <c r="P100" s="4" t="e">
        <f>VLOOKUP($K100,#REF!,2,FALSE)</f>
        <v>#REF!</v>
      </c>
      <c r="Q100" s="4" t="e">
        <f>VLOOKUP($K100,#REF!,2,FALSE)</f>
        <v>#REF!</v>
      </c>
      <c r="R100" s="4" t="e">
        <f>VLOOKUP($K100,#REF!,2,FALSE)</f>
        <v>#REF!</v>
      </c>
      <c r="S100" s="4" t="e">
        <f>VLOOKUP($K100,#REF!,2,FALSE)</f>
        <v>#REF!</v>
      </c>
      <c r="T100" s="4" t="e">
        <f>VLOOKUP($K100,#REF!,2,FALSE)</f>
        <v>#REF!</v>
      </c>
      <c r="U100" s="4" t="e">
        <f>VLOOKUP($K100,#REF!,2,FALSE)</f>
        <v>#REF!</v>
      </c>
      <c r="V100" s="4" t="e">
        <f>VLOOKUP($K100,#REF!,2,FALSE)</f>
        <v>#REF!</v>
      </c>
      <c r="W100" s="4" t="e">
        <f>VLOOKUP($K100,#REF!,2,FALSE)</f>
        <v>#REF!</v>
      </c>
      <c r="X100" s="4" t="e">
        <f>VLOOKUP($K100,#REF!,2,FALSE)</f>
        <v>#REF!</v>
      </c>
      <c r="Y100" s="4" t="e">
        <f>VLOOKUP($K100,#REF!,2,FALSE)</f>
        <v>#REF!</v>
      </c>
      <c r="Z100" s="4" t="e">
        <f>VLOOKUP($K100,#REF!,2,FALSE)</f>
        <v>#REF!</v>
      </c>
      <c r="AA100" s="4" t="e">
        <f>VLOOKUP($K100,#REF!,2,FALSE)</f>
        <v>#REF!</v>
      </c>
      <c r="AB100" s="4" t="e">
        <f>VLOOKUP($K100,#REF!,2,FALSE)</f>
        <v>#REF!</v>
      </c>
      <c r="AC100" s="4" t="e">
        <f>VLOOKUP($K100,#REF!,2,FALSE)</f>
        <v>#REF!</v>
      </c>
      <c r="AD100" s="4" t="e">
        <f>VLOOKUP($K100,#REF!,2,FALSE)</f>
        <v>#REF!</v>
      </c>
      <c r="AE100" s="4" t="e">
        <f>VLOOKUP($K100,#REF!,2,FALSE)</f>
        <v>#REF!</v>
      </c>
      <c r="AF100" s="4" t="e">
        <f>VLOOKUP($K100,#REF!,2,FALSE)</f>
        <v>#REF!</v>
      </c>
      <c r="AG100" s="4" t="e">
        <f>VLOOKUP($K100,#REF!,2,FALSE)</f>
        <v>#REF!</v>
      </c>
      <c r="AH100" s="4" t="e">
        <f>VLOOKUP($K100,#REF!,2,FALSE)</f>
        <v>#REF!</v>
      </c>
      <c r="AI100" s="4" t="e">
        <f>VLOOKUP($K100,#REF!,2,FALSE)</f>
        <v>#REF!</v>
      </c>
      <c r="AJ100" s="5">
        <f t="shared" si="4"/>
        <v>3</v>
      </c>
      <c r="AK100" s="5">
        <f t="shared" si="5"/>
        <v>-6</v>
      </c>
      <c r="AL100" s="5" t="e">
        <f t="shared" si="6"/>
        <v>#REF!</v>
      </c>
      <c r="AM100" s="5" t="e">
        <f t="shared" si="7"/>
        <v>#REF!</v>
      </c>
    </row>
    <row r="101" spans="1:39">
      <c r="A101" s="1" t="s">
        <v>63</v>
      </c>
      <c r="B101" s="6">
        <v>75.599999999999994</v>
      </c>
      <c r="C101" s="2">
        <v>183.08</v>
      </c>
      <c r="D101" s="7">
        <v>393648</v>
      </c>
      <c r="E101" s="2">
        <v>5.4364999999999997</v>
      </c>
      <c r="F101" s="2">
        <v>9.3536999999999999</v>
      </c>
      <c r="G101" s="2">
        <v>29.0932</v>
      </c>
      <c r="H101" s="2">
        <v>163.41</v>
      </c>
      <c r="I101" s="6">
        <v>10.7439</v>
      </c>
      <c r="J101" s="6">
        <v>1</v>
      </c>
      <c r="K101" s="2" t="s">
        <v>131</v>
      </c>
      <c r="L101" s="4">
        <v>100</v>
      </c>
      <c r="M101" s="4">
        <f>VLOOKUP($K101,'05.10.2020'!$K$2:$L$500,2,FALSE)</f>
        <v>97</v>
      </c>
      <c r="N101" s="4">
        <f>VLOOKUP($K101,'28.09.2020'!$K$2:$L$500,2,FALSE)</f>
        <v>99</v>
      </c>
      <c r="O101" s="4" t="e">
        <f>VLOOKUP($K101,#REF!,2,FALSE)</f>
        <v>#REF!</v>
      </c>
      <c r="P101" s="4" t="e">
        <f>VLOOKUP($K101,#REF!,2,FALSE)</f>
        <v>#REF!</v>
      </c>
      <c r="Q101" s="4" t="e">
        <f>VLOOKUP($K101,#REF!,2,FALSE)</f>
        <v>#REF!</v>
      </c>
      <c r="R101" s="4" t="e">
        <f>VLOOKUP($K101,#REF!,2,FALSE)</f>
        <v>#REF!</v>
      </c>
      <c r="S101" s="4" t="e">
        <f>VLOOKUP($K101,#REF!,2,FALSE)</f>
        <v>#REF!</v>
      </c>
      <c r="T101" s="4" t="e">
        <f>VLOOKUP($K101,#REF!,2,FALSE)</f>
        <v>#REF!</v>
      </c>
      <c r="U101" s="4" t="e">
        <f>VLOOKUP($K101,#REF!,2,FALSE)</f>
        <v>#REF!</v>
      </c>
      <c r="V101" s="4" t="e">
        <f>VLOOKUP($K101,#REF!,2,FALSE)</f>
        <v>#REF!</v>
      </c>
      <c r="W101" s="4" t="e">
        <f>VLOOKUP($K101,#REF!,2,FALSE)</f>
        <v>#REF!</v>
      </c>
      <c r="X101" s="4" t="e">
        <f>VLOOKUP($K101,#REF!,2,FALSE)</f>
        <v>#REF!</v>
      </c>
      <c r="Y101" s="4" t="e">
        <f>VLOOKUP($K101,#REF!,2,FALSE)</f>
        <v>#REF!</v>
      </c>
      <c r="Z101" s="4" t="e">
        <f>VLOOKUP($K101,#REF!,2,FALSE)</f>
        <v>#REF!</v>
      </c>
      <c r="AA101" s="4" t="e">
        <f>VLOOKUP($K101,#REF!,2,FALSE)</f>
        <v>#REF!</v>
      </c>
      <c r="AB101" s="4" t="e">
        <f>VLOOKUP($K101,#REF!,2,FALSE)</f>
        <v>#REF!</v>
      </c>
      <c r="AC101" s="4" t="e">
        <f>VLOOKUP($K101,#REF!,2,FALSE)</f>
        <v>#REF!</v>
      </c>
      <c r="AD101" s="4" t="e">
        <f>VLOOKUP($K101,#REF!,2,FALSE)</f>
        <v>#REF!</v>
      </c>
      <c r="AE101" s="4" t="e">
        <f>VLOOKUP($K101,#REF!,2,FALSE)</f>
        <v>#REF!</v>
      </c>
      <c r="AF101" s="4" t="e">
        <f>VLOOKUP($K101,#REF!,2,FALSE)</f>
        <v>#REF!</v>
      </c>
      <c r="AG101" s="4" t="e">
        <f>VLOOKUP($K101,#REF!,2,FALSE)</f>
        <v>#REF!</v>
      </c>
      <c r="AH101" s="4" t="e">
        <f>VLOOKUP($K101,#REF!,2,FALSE)</f>
        <v>#REF!</v>
      </c>
      <c r="AI101" s="4" t="e">
        <f>VLOOKUP($K101,#REF!,2,FALSE)</f>
        <v>#REF!</v>
      </c>
      <c r="AJ101" s="5">
        <f t="shared" si="4"/>
        <v>-3</v>
      </c>
      <c r="AK101" s="5">
        <f t="shared" si="5"/>
        <v>-1</v>
      </c>
      <c r="AL101" s="5" t="e">
        <f t="shared" si="6"/>
        <v>#REF!</v>
      </c>
      <c r="AM101" s="5" t="e">
        <f t="shared" si="7"/>
        <v>#REF!</v>
      </c>
    </row>
    <row r="102" spans="1:39">
      <c r="A102" s="1" t="s">
        <v>87</v>
      </c>
      <c r="B102" s="6">
        <v>75.599999999999994</v>
      </c>
      <c r="C102" s="2">
        <v>188.45</v>
      </c>
      <c r="D102" s="7">
        <v>534585</v>
      </c>
      <c r="E102" s="2">
        <v>9.1387999999999998</v>
      </c>
      <c r="F102" s="2">
        <v>15.599299999999999</v>
      </c>
      <c r="G102" s="2">
        <v>34.530299999999997</v>
      </c>
      <c r="H102" s="2">
        <v>164.19</v>
      </c>
      <c r="I102" s="6">
        <v>12.8734</v>
      </c>
      <c r="J102" s="6">
        <v>1</v>
      </c>
      <c r="K102" s="2" t="s">
        <v>143</v>
      </c>
      <c r="L102" s="4">
        <v>101</v>
      </c>
      <c r="M102" s="4">
        <f>VLOOKUP($K102,'05.10.2020'!$K$2:$L$500,2,FALSE)</f>
        <v>98</v>
      </c>
      <c r="N102" s="4">
        <f>VLOOKUP($K102,'28.09.2020'!$K$2:$L$500,2,FALSE)</f>
        <v>100</v>
      </c>
      <c r="O102" s="4" t="e">
        <f>VLOOKUP($K102,#REF!,2,FALSE)</f>
        <v>#REF!</v>
      </c>
      <c r="P102" s="4" t="e">
        <f>VLOOKUP($K102,#REF!,2,FALSE)</f>
        <v>#REF!</v>
      </c>
      <c r="Q102" s="4" t="e">
        <f>VLOOKUP($K102,#REF!,2,FALSE)</f>
        <v>#REF!</v>
      </c>
      <c r="R102" s="4" t="e">
        <f>VLOOKUP($K102,#REF!,2,FALSE)</f>
        <v>#REF!</v>
      </c>
      <c r="S102" s="4" t="e">
        <f>VLOOKUP($K102,#REF!,2,FALSE)</f>
        <v>#REF!</v>
      </c>
      <c r="T102" s="4" t="e">
        <f>VLOOKUP($K102,#REF!,2,FALSE)</f>
        <v>#REF!</v>
      </c>
      <c r="U102" s="4" t="e">
        <f>VLOOKUP($K102,#REF!,2,FALSE)</f>
        <v>#REF!</v>
      </c>
      <c r="V102" s="4" t="e">
        <f>VLOOKUP($K102,#REF!,2,FALSE)</f>
        <v>#REF!</v>
      </c>
      <c r="W102" s="4" t="e">
        <f>VLOOKUP($K102,#REF!,2,FALSE)</f>
        <v>#REF!</v>
      </c>
      <c r="X102" s="4" t="e">
        <f>VLOOKUP($K102,#REF!,2,FALSE)</f>
        <v>#REF!</v>
      </c>
      <c r="Y102" s="4" t="e">
        <f>VLOOKUP($K102,#REF!,2,FALSE)</f>
        <v>#REF!</v>
      </c>
      <c r="Z102" s="4" t="e">
        <f>VLOOKUP($K102,#REF!,2,FALSE)</f>
        <v>#REF!</v>
      </c>
      <c r="AA102" s="4" t="e">
        <f>VLOOKUP($K102,#REF!,2,FALSE)</f>
        <v>#REF!</v>
      </c>
      <c r="AB102" s="4" t="e">
        <f>VLOOKUP($K102,#REF!,2,FALSE)</f>
        <v>#REF!</v>
      </c>
      <c r="AC102" s="4" t="e">
        <f>VLOOKUP($K102,#REF!,2,FALSE)</f>
        <v>#REF!</v>
      </c>
      <c r="AD102" s="4" t="e">
        <f>VLOOKUP($K102,#REF!,2,FALSE)</f>
        <v>#REF!</v>
      </c>
      <c r="AE102" s="4" t="e">
        <f>VLOOKUP($K102,#REF!,2,FALSE)</f>
        <v>#REF!</v>
      </c>
      <c r="AF102" s="4" t="e">
        <f>VLOOKUP($K102,#REF!,2,FALSE)</f>
        <v>#REF!</v>
      </c>
      <c r="AG102" s="4" t="e">
        <f>VLOOKUP($K102,#REF!,2,FALSE)</f>
        <v>#REF!</v>
      </c>
      <c r="AH102" s="4" t="e">
        <f>VLOOKUP($K102,#REF!,2,FALSE)</f>
        <v>#REF!</v>
      </c>
      <c r="AI102" s="4" t="e">
        <f>VLOOKUP($K102,#REF!,2,FALSE)</f>
        <v>#REF!</v>
      </c>
      <c r="AJ102" s="5">
        <f t="shared" si="4"/>
        <v>-3</v>
      </c>
      <c r="AK102" s="5">
        <f t="shared" si="5"/>
        <v>-1</v>
      </c>
      <c r="AL102" s="5" t="e">
        <f t="shared" si="6"/>
        <v>#REF!</v>
      </c>
      <c r="AM102" s="5" t="e">
        <f t="shared" si="7"/>
        <v>#REF!</v>
      </c>
    </row>
    <row r="103" spans="1:39">
      <c r="A103" s="1" t="s">
        <v>90</v>
      </c>
      <c r="B103" s="6">
        <v>75.599999999999994</v>
      </c>
      <c r="C103" s="2">
        <v>325.14</v>
      </c>
      <c r="D103" s="7">
        <v>182177</v>
      </c>
      <c r="E103" s="2">
        <v>4.9481999999999999</v>
      </c>
      <c r="F103" s="2">
        <v>4.0548000000000002</v>
      </c>
      <c r="G103" s="2">
        <v>0.16950000000000001</v>
      </c>
      <c r="H103" s="2">
        <v>301.76</v>
      </c>
      <c r="I103" s="6">
        <v>7.1906999999999996</v>
      </c>
      <c r="J103" s="6">
        <v>1</v>
      </c>
      <c r="K103" s="2" t="s">
        <v>146</v>
      </c>
      <c r="L103" s="4">
        <v>102</v>
      </c>
      <c r="M103" s="4">
        <f>VLOOKUP($K103,'05.10.2020'!$K$2:$L$500,2,FALSE)</f>
        <v>99</v>
      </c>
      <c r="N103" s="4">
        <f>VLOOKUP($K103,'28.09.2020'!$K$2:$L$500,2,FALSE)</f>
        <v>101</v>
      </c>
      <c r="O103" s="4" t="e">
        <f>VLOOKUP($K103,#REF!,2,FALSE)</f>
        <v>#REF!</v>
      </c>
      <c r="P103" s="4" t="e">
        <f>VLOOKUP($K103,#REF!,2,FALSE)</f>
        <v>#REF!</v>
      </c>
      <c r="Q103" s="4" t="e">
        <f>VLOOKUP($K103,#REF!,2,FALSE)</f>
        <v>#REF!</v>
      </c>
      <c r="R103" s="4" t="e">
        <f>VLOOKUP($K103,#REF!,2,FALSE)</f>
        <v>#REF!</v>
      </c>
      <c r="S103" s="4" t="e">
        <f>VLOOKUP($K103,#REF!,2,FALSE)</f>
        <v>#REF!</v>
      </c>
      <c r="T103" s="4" t="e">
        <f>VLOOKUP($K103,#REF!,2,FALSE)</f>
        <v>#REF!</v>
      </c>
      <c r="U103" s="4" t="e">
        <f>VLOOKUP($K103,#REF!,2,FALSE)</f>
        <v>#REF!</v>
      </c>
      <c r="V103" s="4" t="e">
        <f>VLOOKUP($K103,#REF!,2,FALSE)</f>
        <v>#REF!</v>
      </c>
      <c r="W103" s="4" t="e">
        <f>VLOOKUP($K103,#REF!,2,FALSE)</f>
        <v>#REF!</v>
      </c>
      <c r="X103" s="4" t="e">
        <f>VLOOKUP($K103,#REF!,2,FALSE)</f>
        <v>#REF!</v>
      </c>
      <c r="Y103" s="4" t="e">
        <f>VLOOKUP($K103,#REF!,2,FALSE)</f>
        <v>#REF!</v>
      </c>
      <c r="Z103" s="4" t="e">
        <f>VLOOKUP($K103,#REF!,2,FALSE)</f>
        <v>#REF!</v>
      </c>
      <c r="AA103" s="4" t="e">
        <f>VLOOKUP($K103,#REF!,2,FALSE)</f>
        <v>#REF!</v>
      </c>
      <c r="AB103" s="4" t="e">
        <f>VLOOKUP($K103,#REF!,2,FALSE)</f>
        <v>#REF!</v>
      </c>
      <c r="AC103" s="4" t="e">
        <f>VLOOKUP($K103,#REF!,2,FALSE)</f>
        <v>#REF!</v>
      </c>
      <c r="AD103" s="4" t="e">
        <f>VLOOKUP($K103,#REF!,2,FALSE)</f>
        <v>#REF!</v>
      </c>
      <c r="AE103" s="4" t="e">
        <f>VLOOKUP($K103,#REF!,2,FALSE)</f>
        <v>#REF!</v>
      </c>
      <c r="AF103" s="4" t="e">
        <f>VLOOKUP($K103,#REF!,2,FALSE)</f>
        <v>#REF!</v>
      </c>
      <c r="AG103" s="4" t="e">
        <f>VLOOKUP($K103,#REF!,2,FALSE)</f>
        <v>#REF!</v>
      </c>
      <c r="AH103" s="4" t="e">
        <f>VLOOKUP($K103,#REF!,2,FALSE)</f>
        <v>#REF!</v>
      </c>
      <c r="AI103" s="4" t="e">
        <f>VLOOKUP($K103,#REF!,2,FALSE)</f>
        <v>#REF!</v>
      </c>
      <c r="AJ103" s="5">
        <f t="shared" si="4"/>
        <v>-3</v>
      </c>
      <c r="AK103" s="5">
        <f t="shared" si="5"/>
        <v>-1</v>
      </c>
      <c r="AL103" s="5" t="e">
        <f t="shared" si="6"/>
        <v>#REF!</v>
      </c>
      <c r="AM103" s="5" t="e">
        <f t="shared" si="7"/>
        <v>#REF!</v>
      </c>
    </row>
    <row r="104" spans="1:39">
      <c r="A104" s="1" t="s">
        <v>376</v>
      </c>
      <c r="B104" s="6">
        <v>75.599999999999994</v>
      </c>
      <c r="C104" s="2">
        <v>153.94</v>
      </c>
      <c r="D104" s="7">
        <v>12712</v>
      </c>
      <c r="E104" s="2">
        <v>2.798</v>
      </c>
      <c r="F104" s="2">
        <v>3.3085</v>
      </c>
      <c r="G104" s="2">
        <v>33.602699999999999</v>
      </c>
      <c r="H104" s="2">
        <v>141.9</v>
      </c>
      <c r="I104" s="6">
        <v>7.8212000000000002</v>
      </c>
      <c r="J104" s="6">
        <v>1</v>
      </c>
      <c r="K104" s="2" t="s">
        <v>480</v>
      </c>
      <c r="L104" s="4">
        <v>103</v>
      </c>
      <c r="M104" s="4">
        <f>VLOOKUP($K104,'05.10.2020'!$K$2:$L$500,2,FALSE)</f>
        <v>100</v>
      </c>
      <c r="N104" s="4">
        <f>VLOOKUP($K104,'28.09.2020'!$K$2:$L$500,2,FALSE)</f>
        <v>102</v>
      </c>
      <c r="O104" s="4" t="e">
        <f>VLOOKUP($K104,#REF!,2,FALSE)</f>
        <v>#REF!</v>
      </c>
      <c r="P104" s="4" t="e">
        <f>VLOOKUP($K104,#REF!,2,FALSE)</f>
        <v>#REF!</v>
      </c>
      <c r="Q104" s="4" t="e">
        <f>VLOOKUP($K104,#REF!,2,FALSE)</f>
        <v>#REF!</v>
      </c>
      <c r="R104" s="4" t="e">
        <f>VLOOKUP($K104,#REF!,2,FALSE)</f>
        <v>#REF!</v>
      </c>
      <c r="S104" s="4" t="e">
        <f>VLOOKUP($K104,#REF!,2,FALSE)</f>
        <v>#REF!</v>
      </c>
      <c r="T104" s="4" t="e">
        <f>VLOOKUP($K104,#REF!,2,FALSE)</f>
        <v>#REF!</v>
      </c>
      <c r="U104" s="4" t="e">
        <f>VLOOKUP($K104,#REF!,2,FALSE)</f>
        <v>#REF!</v>
      </c>
      <c r="V104" s="4" t="e">
        <f>VLOOKUP($K104,#REF!,2,FALSE)</f>
        <v>#REF!</v>
      </c>
      <c r="W104" s="4" t="e">
        <f>VLOOKUP($K104,#REF!,2,FALSE)</f>
        <v>#REF!</v>
      </c>
      <c r="X104" s="4" t="e">
        <f>VLOOKUP($K104,#REF!,2,FALSE)</f>
        <v>#REF!</v>
      </c>
      <c r="Y104" s="4" t="e">
        <f>VLOOKUP($K104,#REF!,2,FALSE)</f>
        <v>#REF!</v>
      </c>
      <c r="Z104" s="4" t="e">
        <f>VLOOKUP($K104,#REF!,2,FALSE)</f>
        <v>#REF!</v>
      </c>
      <c r="AA104" s="4" t="e">
        <f>VLOOKUP($K104,#REF!,2,FALSE)</f>
        <v>#REF!</v>
      </c>
      <c r="AB104" s="4" t="e">
        <f>VLOOKUP($K104,#REF!,2,FALSE)</f>
        <v>#REF!</v>
      </c>
      <c r="AC104" s="4" t="e">
        <f>VLOOKUP($K104,#REF!,2,FALSE)</f>
        <v>#REF!</v>
      </c>
      <c r="AD104" s="4" t="e">
        <f>VLOOKUP($K104,#REF!,2,FALSE)</f>
        <v>#REF!</v>
      </c>
      <c r="AE104" s="4" t="e">
        <f>VLOOKUP($K104,#REF!,2,FALSE)</f>
        <v>#REF!</v>
      </c>
      <c r="AF104" s="4" t="e">
        <f>VLOOKUP($K104,#REF!,2,FALSE)</f>
        <v>#REF!</v>
      </c>
      <c r="AG104" s="4" t="e">
        <f>VLOOKUP($K104,#REF!,2,FALSE)</f>
        <v>#REF!</v>
      </c>
      <c r="AH104" s="4" t="e">
        <f>VLOOKUP($K104,#REF!,2,FALSE)</f>
        <v>#REF!</v>
      </c>
      <c r="AI104" s="4" t="e">
        <f>VLOOKUP($K104,#REF!,2,FALSE)</f>
        <v>#REF!</v>
      </c>
      <c r="AJ104" s="5">
        <f t="shared" si="4"/>
        <v>-3</v>
      </c>
      <c r="AK104" s="5">
        <f t="shared" si="5"/>
        <v>-1</v>
      </c>
      <c r="AL104" s="5" t="e">
        <f t="shared" si="6"/>
        <v>#REF!</v>
      </c>
      <c r="AM104" s="5" t="e">
        <f t="shared" si="7"/>
        <v>#REF!</v>
      </c>
    </row>
    <row r="105" spans="1:39">
      <c r="A105" s="1" t="s">
        <v>251</v>
      </c>
      <c r="B105" s="6">
        <v>75.466700000000003</v>
      </c>
      <c r="C105" s="2">
        <v>118.77</v>
      </c>
      <c r="D105" s="7">
        <v>19495</v>
      </c>
      <c r="E105" s="2">
        <v>6.7168000000000001</v>
      </c>
      <c r="F105" s="2">
        <v>13.709899999999999</v>
      </c>
      <c r="G105" s="2">
        <v>67.399600000000007</v>
      </c>
      <c r="H105" s="2">
        <v>100.22</v>
      </c>
      <c r="I105" s="6">
        <v>15.618399999999999</v>
      </c>
      <c r="J105" s="6">
        <v>1</v>
      </c>
      <c r="K105" s="2" t="s">
        <v>284</v>
      </c>
      <c r="L105" s="4">
        <v>104</v>
      </c>
      <c r="M105" s="4">
        <f>VLOOKUP($K105,'05.10.2020'!$K$2:$L$500,2,FALSE)</f>
        <v>104</v>
      </c>
      <c r="N105" s="4">
        <f>VLOOKUP($K105,'28.09.2020'!$K$2:$L$500,2,FALSE)</f>
        <v>103</v>
      </c>
      <c r="O105" s="4" t="e">
        <f>VLOOKUP($K105,#REF!,2,FALSE)</f>
        <v>#REF!</v>
      </c>
      <c r="P105" s="4" t="e">
        <f>VLOOKUP($K105,#REF!,2,FALSE)</f>
        <v>#REF!</v>
      </c>
      <c r="Q105" s="4" t="e">
        <f>VLOOKUP($K105,#REF!,2,FALSE)</f>
        <v>#REF!</v>
      </c>
      <c r="R105" s="4" t="e">
        <f>VLOOKUP($K105,#REF!,2,FALSE)</f>
        <v>#REF!</v>
      </c>
      <c r="S105" s="4" t="e">
        <f>VLOOKUP($K105,#REF!,2,FALSE)</f>
        <v>#REF!</v>
      </c>
      <c r="T105" s="4" t="e">
        <f>VLOOKUP($K105,#REF!,2,FALSE)</f>
        <v>#REF!</v>
      </c>
      <c r="U105" s="4" t="e">
        <f>VLOOKUP($K105,#REF!,2,FALSE)</f>
        <v>#REF!</v>
      </c>
      <c r="V105" s="4" t="e">
        <f>VLOOKUP($K105,#REF!,2,FALSE)</f>
        <v>#REF!</v>
      </c>
      <c r="W105" s="4" t="e">
        <f>VLOOKUP($K105,#REF!,2,FALSE)</f>
        <v>#REF!</v>
      </c>
      <c r="X105" s="4" t="e">
        <f>VLOOKUP($K105,#REF!,2,FALSE)</f>
        <v>#REF!</v>
      </c>
      <c r="Y105" s="4" t="e">
        <f>VLOOKUP($K105,#REF!,2,FALSE)</f>
        <v>#REF!</v>
      </c>
      <c r="Z105" s="4" t="e">
        <f>VLOOKUP($K105,#REF!,2,FALSE)</f>
        <v>#REF!</v>
      </c>
      <c r="AA105" s="4" t="e">
        <f>VLOOKUP($K105,#REF!,2,FALSE)</f>
        <v>#REF!</v>
      </c>
      <c r="AB105" s="4" t="e">
        <f>VLOOKUP($K105,#REF!,2,FALSE)</f>
        <v>#REF!</v>
      </c>
      <c r="AC105" s="4" t="e">
        <f>VLOOKUP($K105,#REF!,2,FALSE)</f>
        <v>#REF!</v>
      </c>
      <c r="AD105" s="4" t="e">
        <f>VLOOKUP($K105,#REF!,2,FALSE)</f>
        <v>#REF!</v>
      </c>
      <c r="AE105" s="4" t="e">
        <f>VLOOKUP($K105,#REF!,2,FALSE)</f>
        <v>#REF!</v>
      </c>
      <c r="AF105" s="4" t="e">
        <f>VLOOKUP($K105,#REF!,2,FALSE)</f>
        <v>#REF!</v>
      </c>
      <c r="AG105" s="4" t="e">
        <f>VLOOKUP($K105,#REF!,2,FALSE)</f>
        <v>#REF!</v>
      </c>
      <c r="AH105" s="4" t="e">
        <f>VLOOKUP($K105,#REF!,2,FALSE)</f>
        <v>#REF!</v>
      </c>
      <c r="AI105" s="4" t="e">
        <f>VLOOKUP($K105,#REF!,2,FALSE)</f>
        <v>#REF!</v>
      </c>
      <c r="AJ105" s="5">
        <f t="shared" si="4"/>
        <v>0</v>
      </c>
      <c r="AK105" s="5">
        <f t="shared" si="5"/>
        <v>-1</v>
      </c>
      <c r="AL105" s="5" t="e">
        <f t="shared" si="6"/>
        <v>#REF!</v>
      </c>
      <c r="AM105" s="5" t="e">
        <f t="shared" si="7"/>
        <v>#REF!</v>
      </c>
    </row>
    <row r="106" spans="1:39">
      <c r="A106" s="1" t="s">
        <v>57</v>
      </c>
      <c r="B106" s="6">
        <v>75.466700000000003</v>
      </c>
      <c r="C106" s="2">
        <v>65.72</v>
      </c>
      <c r="D106" s="7">
        <v>3557252</v>
      </c>
      <c r="E106" s="2">
        <v>3.0901999999999998</v>
      </c>
      <c r="F106" s="2">
        <v>2.1766000000000001</v>
      </c>
      <c r="G106" s="2">
        <v>3.2035</v>
      </c>
      <c r="H106" s="2">
        <v>61.513599999999997</v>
      </c>
      <c r="I106" s="6">
        <v>6.4005000000000001</v>
      </c>
      <c r="J106" s="6">
        <v>1</v>
      </c>
      <c r="K106" s="2" t="s">
        <v>194</v>
      </c>
      <c r="L106" s="4">
        <v>105</v>
      </c>
      <c r="M106" s="4">
        <f>VLOOKUP($K106,'05.10.2020'!$K$2:$L$500,2,FALSE)</f>
        <v>105</v>
      </c>
      <c r="N106" s="4">
        <f>VLOOKUP($K106,'28.09.2020'!$K$2:$L$500,2,FALSE)</f>
        <v>104</v>
      </c>
      <c r="O106" s="4" t="e">
        <f>VLOOKUP($K106,#REF!,2,FALSE)</f>
        <v>#REF!</v>
      </c>
      <c r="P106" s="4" t="e">
        <f>VLOOKUP($K106,#REF!,2,FALSE)</f>
        <v>#REF!</v>
      </c>
      <c r="Q106" s="4" t="e">
        <f>VLOOKUP($K106,#REF!,2,FALSE)</f>
        <v>#REF!</v>
      </c>
      <c r="R106" s="4" t="e">
        <f>VLOOKUP($K106,#REF!,2,FALSE)</f>
        <v>#REF!</v>
      </c>
      <c r="S106" s="4" t="e">
        <f>VLOOKUP($K106,#REF!,2,FALSE)</f>
        <v>#REF!</v>
      </c>
      <c r="T106" s="4" t="e">
        <f>VLOOKUP($K106,#REF!,2,FALSE)</f>
        <v>#REF!</v>
      </c>
      <c r="U106" s="4" t="e">
        <f>VLOOKUP($K106,#REF!,2,FALSE)</f>
        <v>#REF!</v>
      </c>
      <c r="V106" s="4" t="e">
        <f>VLOOKUP($K106,#REF!,2,FALSE)</f>
        <v>#REF!</v>
      </c>
      <c r="W106" s="4" t="e">
        <f>VLOOKUP($K106,#REF!,2,FALSE)</f>
        <v>#REF!</v>
      </c>
      <c r="X106" s="4" t="e">
        <f>VLOOKUP($K106,#REF!,2,FALSE)</f>
        <v>#REF!</v>
      </c>
      <c r="Y106" s="4" t="e">
        <f>VLOOKUP($K106,#REF!,2,FALSE)</f>
        <v>#REF!</v>
      </c>
      <c r="Z106" s="4" t="e">
        <f>VLOOKUP($K106,#REF!,2,FALSE)</f>
        <v>#REF!</v>
      </c>
      <c r="AA106" s="4" t="e">
        <f>VLOOKUP($K106,#REF!,2,FALSE)</f>
        <v>#REF!</v>
      </c>
      <c r="AB106" s="4" t="e">
        <f>VLOOKUP($K106,#REF!,2,FALSE)</f>
        <v>#REF!</v>
      </c>
      <c r="AC106" s="4" t="e">
        <f>VLOOKUP($K106,#REF!,2,FALSE)</f>
        <v>#REF!</v>
      </c>
      <c r="AD106" s="4" t="e">
        <f>VLOOKUP($K106,#REF!,2,FALSE)</f>
        <v>#REF!</v>
      </c>
      <c r="AE106" s="4" t="e">
        <f>VLOOKUP($K106,#REF!,2,FALSE)</f>
        <v>#REF!</v>
      </c>
      <c r="AF106" s="4" t="e">
        <f>VLOOKUP($K106,#REF!,2,FALSE)</f>
        <v>#REF!</v>
      </c>
      <c r="AG106" s="4" t="e">
        <f>VLOOKUP($K106,#REF!,2,FALSE)</f>
        <v>#REF!</v>
      </c>
      <c r="AH106" s="4" t="e">
        <f>VLOOKUP($K106,#REF!,2,FALSE)</f>
        <v>#REF!</v>
      </c>
      <c r="AI106" s="4" t="e">
        <f>VLOOKUP($K106,#REF!,2,FALSE)</f>
        <v>#REF!</v>
      </c>
      <c r="AJ106" s="5">
        <f t="shared" si="4"/>
        <v>0</v>
      </c>
      <c r="AK106" s="5">
        <f t="shared" si="5"/>
        <v>-1</v>
      </c>
      <c r="AL106" s="5" t="e">
        <f t="shared" si="6"/>
        <v>#REF!</v>
      </c>
      <c r="AM106" s="5" t="e">
        <f t="shared" si="7"/>
        <v>#REF!</v>
      </c>
    </row>
    <row r="107" spans="1:39">
      <c r="A107" s="1" t="s">
        <v>255</v>
      </c>
      <c r="B107" s="6">
        <v>75.466700000000003</v>
      </c>
      <c r="C107" s="2">
        <v>550.51</v>
      </c>
      <c r="D107" s="7">
        <v>15930524</v>
      </c>
      <c r="E107" s="2">
        <v>5.3628</v>
      </c>
      <c r="F107" s="2">
        <v>8.2402999999999995</v>
      </c>
      <c r="G107" s="2">
        <v>195.13220000000001</v>
      </c>
      <c r="H107" s="2">
        <v>522.04</v>
      </c>
      <c r="I107" s="6">
        <v>5.1715999999999998</v>
      </c>
      <c r="J107" s="6">
        <v>1</v>
      </c>
      <c r="K107" s="2" t="s">
        <v>285</v>
      </c>
      <c r="L107" s="4">
        <v>106</v>
      </c>
      <c r="M107" s="4">
        <f>VLOOKUP($K107,'05.10.2020'!$K$2:$L$500,2,FALSE)</f>
        <v>106</v>
      </c>
      <c r="N107" s="4">
        <f>VLOOKUP($K107,'28.09.2020'!$K$2:$L$500,2,FALSE)</f>
        <v>105</v>
      </c>
      <c r="O107" s="4" t="e">
        <f>VLOOKUP($K107,#REF!,2,FALSE)</f>
        <v>#REF!</v>
      </c>
      <c r="P107" s="4" t="e">
        <f>VLOOKUP($K107,#REF!,2,FALSE)</f>
        <v>#REF!</v>
      </c>
      <c r="Q107" s="4" t="e">
        <f>VLOOKUP($K107,#REF!,2,FALSE)</f>
        <v>#REF!</v>
      </c>
      <c r="R107" s="4" t="e">
        <f>VLOOKUP($K107,#REF!,2,FALSE)</f>
        <v>#REF!</v>
      </c>
      <c r="S107" s="4" t="e">
        <f>VLOOKUP($K107,#REF!,2,FALSE)</f>
        <v>#REF!</v>
      </c>
      <c r="T107" s="4" t="e">
        <f>VLOOKUP($K107,#REF!,2,FALSE)</f>
        <v>#REF!</v>
      </c>
      <c r="U107" s="4" t="e">
        <f>VLOOKUP($K107,#REF!,2,FALSE)</f>
        <v>#REF!</v>
      </c>
      <c r="V107" s="4" t="e">
        <f>VLOOKUP($K107,#REF!,2,FALSE)</f>
        <v>#REF!</v>
      </c>
      <c r="W107" s="4" t="e">
        <f>VLOOKUP($K107,#REF!,2,FALSE)</f>
        <v>#REF!</v>
      </c>
      <c r="X107" s="4" t="e">
        <f>VLOOKUP($K107,#REF!,2,FALSE)</f>
        <v>#REF!</v>
      </c>
      <c r="Y107" s="4" t="e">
        <f>VLOOKUP($K107,#REF!,2,FALSE)</f>
        <v>#REF!</v>
      </c>
      <c r="Z107" s="4" t="e">
        <f>VLOOKUP($K107,#REF!,2,FALSE)</f>
        <v>#REF!</v>
      </c>
      <c r="AA107" s="4" t="e">
        <f>VLOOKUP($K107,#REF!,2,FALSE)</f>
        <v>#REF!</v>
      </c>
      <c r="AB107" s="4" t="e">
        <f>VLOOKUP($K107,#REF!,2,FALSE)</f>
        <v>#REF!</v>
      </c>
      <c r="AC107" s="4" t="e">
        <f>VLOOKUP($K107,#REF!,2,FALSE)</f>
        <v>#REF!</v>
      </c>
      <c r="AD107" s="4" t="e">
        <f>VLOOKUP($K107,#REF!,2,FALSE)</f>
        <v>#REF!</v>
      </c>
      <c r="AE107" s="4" t="e">
        <f>VLOOKUP($K107,#REF!,2,FALSE)</f>
        <v>#REF!</v>
      </c>
      <c r="AF107" s="4" t="e">
        <f>VLOOKUP($K107,#REF!,2,FALSE)</f>
        <v>#REF!</v>
      </c>
      <c r="AG107" s="4" t="e">
        <f>VLOOKUP($K107,#REF!,2,FALSE)</f>
        <v>#REF!</v>
      </c>
      <c r="AH107" s="4" t="e">
        <f>VLOOKUP($K107,#REF!,2,FALSE)</f>
        <v>#REF!</v>
      </c>
      <c r="AI107" s="4" t="e">
        <f>VLOOKUP($K107,#REF!,2,FALSE)</f>
        <v>#REF!</v>
      </c>
      <c r="AJ107" s="5">
        <f t="shared" si="4"/>
        <v>0</v>
      </c>
      <c r="AK107" s="5">
        <f t="shared" si="5"/>
        <v>-1</v>
      </c>
      <c r="AL107" s="5" t="e">
        <f t="shared" si="6"/>
        <v>#REF!</v>
      </c>
      <c r="AM107" s="5" t="e">
        <f t="shared" si="7"/>
        <v>#REF!</v>
      </c>
    </row>
    <row r="108" spans="1:39">
      <c r="A108" s="1" t="s">
        <v>589</v>
      </c>
      <c r="B108" s="6">
        <v>75.333299999999994</v>
      </c>
      <c r="C108" s="2">
        <v>566.14</v>
      </c>
      <c r="D108" s="7">
        <v>153463</v>
      </c>
      <c r="E108" s="2">
        <v>10.86</v>
      </c>
      <c r="F108" s="2">
        <v>12.8916</v>
      </c>
      <c r="G108" s="2">
        <v>70.755600000000001</v>
      </c>
      <c r="H108" s="2">
        <v>490.72500000000002</v>
      </c>
      <c r="I108" s="6">
        <v>13.3209</v>
      </c>
      <c r="J108" s="6">
        <v>1</v>
      </c>
      <c r="K108" s="2" t="s">
        <v>592</v>
      </c>
      <c r="L108" s="4">
        <v>107</v>
      </c>
      <c r="M108" s="4">
        <f>VLOOKUP($K108,'05.10.2020'!$K$2:$L$500,2,FALSE)</f>
        <v>121</v>
      </c>
      <c r="N108" s="4">
        <f>VLOOKUP($K108,'28.09.2020'!$K$2:$L$500,2,FALSE)</f>
        <v>144</v>
      </c>
      <c r="O108" s="4" t="e">
        <f>VLOOKUP($K108,#REF!,2,FALSE)</f>
        <v>#REF!</v>
      </c>
      <c r="P108" s="4" t="e">
        <f>VLOOKUP($K108,#REF!,2,FALSE)</f>
        <v>#REF!</v>
      </c>
      <c r="Q108" s="4" t="e">
        <f>VLOOKUP($K108,#REF!,2,FALSE)</f>
        <v>#REF!</v>
      </c>
      <c r="R108" s="4" t="e">
        <f>VLOOKUP($K108,#REF!,2,FALSE)</f>
        <v>#REF!</v>
      </c>
      <c r="S108" s="4" t="e">
        <f>VLOOKUP($K108,#REF!,2,FALSE)</f>
        <v>#REF!</v>
      </c>
      <c r="T108" s="4" t="e">
        <f>VLOOKUP($K108,#REF!,2,FALSE)</f>
        <v>#REF!</v>
      </c>
      <c r="U108" s="4" t="e">
        <f>VLOOKUP($K108,#REF!,2,FALSE)</f>
        <v>#REF!</v>
      </c>
      <c r="V108" s="4" t="e">
        <f>VLOOKUP($K108,#REF!,2,FALSE)</f>
        <v>#REF!</v>
      </c>
      <c r="W108" s="4" t="e">
        <f>VLOOKUP($K108,#REF!,2,FALSE)</f>
        <v>#REF!</v>
      </c>
      <c r="X108" s="4" t="e">
        <f>VLOOKUP($K108,#REF!,2,FALSE)</f>
        <v>#REF!</v>
      </c>
      <c r="Y108" s="4" t="e">
        <f>VLOOKUP($K108,#REF!,2,FALSE)</f>
        <v>#REF!</v>
      </c>
      <c r="Z108" s="4" t="e">
        <f>VLOOKUP($K108,#REF!,2,FALSE)</f>
        <v>#REF!</v>
      </c>
      <c r="AA108" s="4" t="e">
        <f>VLOOKUP($K108,#REF!,2,FALSE)</f>
        <v>#REF!</v>
      </c>
      <c r="AB108" s="4" t="e">
        <f>VLOOKUP($K108,#REF!,2,FALSE)</f>
        <v>#REF!</v>
      </c>
      <c r="AC108" s="4" t="e">
        <f>VLOOKUP($K108,#REF!,2,FALSE)</f>
        <v>#REF!</v>
      </c>
      <c r="AD108" s="4" t="e">
        <f>VLOOKUP($K108,#REF!,2,FALSE)</f>
        <v>#REF!</v>
      </c>
      <c r="AE108" s="4" t="e">
        <f>VLOOKUP($K108,#REF!,2,FALSE)</f>
        <v>#REF!</v>
      </c>
      <c r="AF108" s="4" t="e">
        <f>VLOOKUP($K108,#REF!,2,FALSE)</f>
        <v>#REF!</v>
      </c>
      <c r="AG108" s="4" t="e">
        <f>VLOOKUP($K108,#REF!,2,FALSE)</f>
        <v>#REF!</v>
      </c>
      <c r="AH108" s="4" t="e">
        <f>VLOOKUP($K108,#REF!,2,FALSE)</f>
        <v>#REF!</v>
      </c>
      <c r="AI108" s="4" t="e">
        <f>VLOOKUP($K108,#REF!,2,FALSE)</f>
        <v>#REF!</v>
      </c>
      <c r="AJ108" s="5">
        <f t="shared" si="4"/>
        <v>14</v>
      </c>
      <c r="AK108" s="5">
        <f t="shared" si="5"/>
        <v>37</v>
      </c>
      <c r="AL108" s="5" t="e">
        <f t="shared" si="6"/>
        <v>#REF!</v>
      </c>
      <c r="AM108" s="5" t="e">
        <f t="shared" si="7"/>
        <v>#REF!</v>
      </c>
    </row>
    <row r="109" spans="1:39">
      <c r="A109" s="1" t="s">
        <v>245</v>
      </c>
      <c r="B109" s="6">
        <v>75.333299999999994</v>
      </c>
      <c r="C109" s="2">
        <v>86.63</v>
      </c>
      <c r="D109" s="7">
        <v>1132513</v>
      </c>
      <c r="E109" s="2">
        <v>4.6761999999999997</v>
      </c>
      <c r="F109" s="2">
        <v>15.1076</v>
      </c>
      <c r="G109" s="2">
        <v>108.1951</v>
      </c>
      <c r="H109" s="2">
        <v>74.28</v>
      </c>
      <c r="I109" s="6">
        <v>14.256</v>
      </c>
      <c r="J109" s="6">
        <v>1</v>
      </c>
      <c r="K109" s="2" t="s">
        <v>281</v>
      </c>
      <c r="L109" s="4">
        <v>108</v>
      </c>
      <c r="M109" s="4">
        <f>VLOOKUP($K109,'05.10.2020'!$K$2:$L$500,2,FALSE)</f>
        <v>103</v>
      </c>
      <c r="N109" s="4">
        <f>VLOOKUP($K109,'28.09.2020'!$K$2:$L$500,2,FALSE)</f>
        <v>83</v>
      </c>
      <c r="O109" s="4" t="e">
        <f>VLOOKUP($K109,#REF!,2,FALSE)</f>
        <v>#REF!</v>
      </c>
      <c r="P109" s="4" t="e">
        <f>VLOOKUP($K109,#REF!,2,FALSE)</f>
        <v>#REF!</v>
      </c>
      <c r="Q109" s="4" t="e">
        <f>VLOOKUP($K109,#REF!,2,FALSE)</f>
        <v>#REF!</v>
      </c>
      <c r="R109" s="4" t="e">
        <f>VLOOKUP($K109,#REF!,2,FALSE)</f>
        <v>#REF!</v>
      </c>
      <c r="S109" s="4" t="e">
        <f>VLOOKUP($K109,#REF!,2,FALSE)</f>
        <v>#REF!</v>
      </c>
      <c r="T109" s="4" t="e">
        <f>VLOOKUP($K109,#REF!,2,FALSE)</f>
        <v>#REF!</v>
      </c>
      <c r="U109" s="4" t="e">
        <f>VLOOKUP($K109,#REF!,2,FALSE)</f>
        <v>#REF!</v>
      </c>
      <c r="V109" s="4" t="e">
        <f>VLOOKUP($K109,#REF!,2,FALSE)</f>
        <v>#REF!</v>
      </c>
      <c r="W109" s="4" t="e">
        <f>VLOOKUP($K109,#REF!,2,FALSE)</f>
        <v>#REF!</v>
      </c>
      <c r="X109" s="4" t="e">
        <f>VLOOKUP($K109,#REF!,2,FALSE)</f>
        <v>#REF!</v>
      </c>
      <c r="Y109" s="4" t="e">
        <f>VLOOKUP($K109,#REF!,2,FALSE)</f>
        <v>#REF!</v>
      </c>
      <c r="Z109" s="4" t="e">
        <f>VLOOKUP($K109,#REF!,2,FALSE)</f>
        <v>#REF!</v>
      </c>
      <c r="AA109" s="4" t="e">
        <f>VLOOKUP($K109,#REF!,2,FALSE)</f>
        <v>#REF!</v>
      </c>
      <c r="AB109" s="4" t="e">
        <f>VLOOKUP($K109,#REF!,2,FALSE)</f>
        <v>#REF!</v>
      </c>
      <c r="AC109" s="4" t="e">
        <f>VLOOKUP($K109,#REF!,2,FALSE)</f>
        <v>#REF!</v>
      </c>
      <c r="AD109" s="4" t="e">
        <f>VLOOKUP($K109,#REF!,2,FALSE)</f>
        <v>#REF!</v>
      </c>
      <c r="AE109" s="4" t="e">
        <f>VLOOKUP($K109,#REF!,2,FALSE)</f>
        <v>#REF!</v>
      </c>
      <c r="AF109" s="4" t="e">
        <f>VLOOKUP($K109,#REF!,2,FALSE)</f>
        <v>#REF!</v>
      </c>
      <c r="AG109" s="4" t="e">
        <f>VLOOKUP($K109,#REF!,2,FALSE)</f>
        <v>#REF!</v>
      </c>
      <c r="AH109" s="4" t="e">
        <f>VLOOKUP($K109,#REF!,2,FALSE)</f>
        <v>#REF!</v>
      </c>
      <c r="AI109" s="4" t="e">
        <f>VLOOKUP($K109,#REF!,2,FALSE)</f>
        <v>#REF!</v>
      </c>
      <c r="AJ109" s="5">
        <f t="shared" si="4"/>
        <v>-5</v>
      </c>
      <c r="AK109" s="5">
        <f t="shared" si="5"/>
        <v>-25</v>
      </c>
      <c r="AL109" s="5" t="e">
        <f t="shared" si="6"/>
        <v>#REF!</v>
      </c>
      <c r="AM109" s="5" t="e">
        <f t="shared" si="7"/>
        <v>#REF!</v>
      </c>
    </row>
    <row r="110" spans="1:39">
      <c r="A110" s="1" t="s">
        <v>248</v>
      </c>
      <c r="B110" s="6">
        <v>75.333299999999994</v>
      </c>
      <c r="C110" s="2">
        <v>78.680000000000007</v>
      </c>
      <c r="D110" s="7">
        <v>2333041</v>
      </c>
      <c r="E110" s="2">
        <v>0.20380000000000001</v>
      </c>
      <c r="F110" s="2">
        <v>0.83299999999999996</v>
      </c>
      <c r="G110" s="2">
        <v>15.4512</v>
      </c>
      <c r="H110" s="2">
        <v>76.045000000000002</v>
      </c>
      <c r="I110" s="6">
        <v>3.3490000000000002</v>
      </c>
      <c r="J110" s="6">
        <v>0</v>
      </c>
      <c r="K110" s="2" t="s">
        <v>272</v>
      </c>
      <c r="L110" s="4">
        <v>109</v>
      </c>
      <c r="M110" s="4">
        <f>VLOOKUP($K110,'05.10.2020'!$K$2:$L$500,2,FALSE)</f>
        <v>124</v>
      </c>
      <c r="N110" s="4">
        <f>VLOOKUP($K110,'28.09.2020'!$K$2:$L$500,2,FALSE)</f>
        <v>141</v>
      </c>
      <c r="O110" s="4" t="e">
        <f>VLOOKUP($K110,#REF!,2,FALSE)</f>
        <v>#REF!</v>
      </c>
      <c r="P110" s="4" t="e">
        <f>VLOOKUP($K110,#REF!,2,FALSE)</f>
        <v>#REF!</v>
      </c>
      <c r="Q110" s="4" t="e">
        <f>VLOOKUP($K110,#REF!,2,FALSE)</f>
        <v>#REF!</v>
      </c>
      <c r="R110" s="4" t="e">
        <f>VLOOKUP($K110,#REF!,2,FALSE)</f>
        <v>#REF!</v>
      </c>
      <c r="S110" s="4" t="e">
        <f>VLOOKUP($K110,#REF!,2,FALSE)</f>
        <v>#REF!</v>
      </c>
      <c r="T110" s="4" t="e">
        <f>VLOOKUP($K110,#REF!,2,FALSE)</f>
        <v>#REF!</v>
      </c>
      <c r="U110" s="4" t="e">
        <f>VLOOKUP($K110,#REF!,2,FALSE)</f>
        <v>#REF!</v>
      </c>
      <c r="V110" s="4" t="e">
        <f>VLOOKUP($K110,#REF!,2,FALSE)</f>
        <v>#REF!</v>
      </c>
      <c r="W110" s="4" t="e">
        <f>VLOOKUP($K110,#REF!,2,FALSE)</f>
        <v>#REF!</v>
      </c>
      <c r="X110" s="4" t="e">
        <f>VLOOKUP($K110,#REF!,2,FALSE)</f>
        <v>#REF!</v>
      </c>
      <c r="Y110" s="4" t="e">
        <f>VLOOKUP($K110,#REF!,2,FALSE)</f>
        <v>#REF!</v>
      </c>
      <c r="Z110" s="4" t="e">
        <f>VLOOKUP($K110,#REF!,2,FALSE)</f>
        <v>#REF!</v>
      </c>
      <c r="AA110" s="4" t="e">
        <f>VLOOKUP($K110,#REF!,2,FALSE)</f>
        <v>#REF!</v>
      </c>
      <c r="AB110" s="4" t="e">
        <f>VLOOKUP($K110,#REF!,2,FALSE)</f>
        <v>#REF!</v>
      </c>
      <c r="AC110" s="4" t="e">
        <f>VLOOKUP($K110,#REF!,2,FALSE)</f>
        <v>#REF!</v>
      </c>
      <c r="AD110" s="4" t="e">
        <f>VLOOKUP($K110,#REF!,2,FALSE)</f>
        <v>#REF!</v>
      </c>
      <c r="AE110" s="4" t="e">
        <f>VLOOKUP($K110,#REF!,2,FALSE)</f>
        <v>#REF!</v>
      </c>
      <c r="AF110" s="4" t="e">
        <f>VLOOKUP($K110,#REF!,2,FALSE)</f>
        <v>#REF!</v>
      </c>
      <c r="AG110" s="4" t="e">
        <f>VLOOKUP($K110,#REF!,2,FALSE)</f>
        <v>#REF!</v>
      </c>
      <c r="AH110" s="4" t="e">
        <f>VLOOKUP($K110,#REF!,2,FALSE)</f>
        <v>#REF!</v>
      </c>
      <c r="AI110" s="4" t="e">
        <f>VLOOKUP($K110,#REF!,2,FALSE)</f>
        <v>#REF!</v>
      </c>
      <c r="AJ110" s="5">
        <f t="shared" si="4"/>
        <v>15</v>
      </c>
      <c r="AK110" s="5">
        <f t="shared" si="5"/>
        <v>32</v>
      </c>
      <c r="AL110" s="5" t="e">
        <f t="shared" si="6"/>
        <v>#REF!</v>
      </c>
      <c r="AM110" s="5" t="e">
        <f t="shared" si="7"/>
        <v>#REF!</v>
      </c>
    </row>
    <row r="111" spans="1:39">
      <c r="A111" s="1" t="s">
        <v>315</v>
      </c>
      <c r="B111" s="6">
        <v>75.333299999999994</v>
      </c>
      <c r="C111" s="2">
        <v>225.66</v>
      </c>
      <c r="D111" s="7">
        <v>189966</v>
      </c>
      <c r="E111" s="2">
        <v>5.1440000000000001</v>
      </c>
      <c r="F111" s="2">
        <v>8.8672000000000004</v>
      </c>
      <c r="G111" s="2">
        <v>103.29730000000001</v>
      </c>
      <c r="H111" s="2">
        <v>194.5</v>
      </c>
      <c r="I111" s="6">
        <v>13.808400000000001</v>
      </c>
      <c r="J111" s="6">
        <v>1</v>
      </c>
      <c r="K111" s="2" t="s">
        <v>418</v>
      </c>
      <c r="L111" s="4">
        <v>110</v>
      </c>
      <c r="M111" s="4">
        <f>VLOOKUP($K111,'05.10.2020'!$K$2:$L$500,2,FALSE)</f>
        <v>107</v>
      </c>
      <c r="N111" s="4">
        <f>VLOOKUP($K111,'28.09.2020'!$K$2:$L$500,2,FALSE)</f>
        <v>106</v>
      </c>
      <c r="O111" s="4" t="e">
        <f>VLOOKUP($K111,#REF!,2,FALSE)</f>
        <v>#REF!</v>
      </c>
      <c r="P111" s="4" t="e">
        <f>VLOOKUP($K111,#REF!,2,FALSE)</f>
        <v>#REF!</v>
      </c>
      <c r="Q111" s="4" t="e">
        <f>VLOOKUP($K111,#REF!,2,FALSE)</f>
        <v>#REF!</v>
      </c>
      <c r="R111" s="4" t="e">
        <f>VLOOKUP($K111,#REF!,2,FALSE)</f>
        <v>#REF!</v>
      </c>
      <c r="S111" s="4" t="e">
        <f>VLOOKUP($K111,#REF!,2,FALSE)</f>
        <v>#REF!</v>
      </c>
      <c r="T111" s="4" t="e">
        <f>VLOOKUP($K111,#REF!,2,FALSE)</f>
        <v>#REF!</v>
      </c>
      <c r="U111" s="4" t="e">
        <f>VLOOKUP($K111,#REF!,2,FALSE)</f>
        <v>#REF!</v>
      </c>
      <c r="V111" s="4" t="e">
        <f>VLOOKUP($K111,#REF!,2,FALSE)</f>
        <v>#REF!</v>
      </c>
      <c r="W111" s="4" t="e">
        <f>VLOOKUP($K111,#REF!,2,FALSE)</f>
        <v>#REF!</v>
      </c>
      <c r="X111" s="4" t="e">
        <f>VLOOKUP($K111,#REF!,2,FALSE)</f>
        <v>#REF!</v>
      </c>
      <c r="Y111" s="4" t="e">
        <f>VLOOKUP($K111,#REF!,2,FALSE)</f>
        <v>#REF!</v>
      </c>
      <c r="Z111" s="4" t="e">
        <f>VLOOKUP($K111,#REF!,2,FALSE)</f>
        <v>#REF!</v>
      </c>
      <c r="AA111" s="4" t="e">
        <f>VLOOKUP($K111,#REF!,2,FALSE)</f>
        <v>#REF!</v>
      </c>
      <c r="AB111" s="4" t="e">
        <f>VLOOKUP($K111,#REF!,2,FALSE)</f>
        <v>#REF!</v>
      </c>
      <c r="AC111" s="4" t="e">
        <f>VLOOKUP($K111,#REF!,2,FALSE)</f>
        <v>#REF!</v>
      </c>
      <c r="AD111" s="4" t="e">
        <f>VLOOKUP($K111,#REF!,2,FALSE)</f>
        <v>#REF!</v>
      </c>
      <c r="AE111" s="4" t="e">
        <f>VLOOKUP($K111,#REF!,2,FALSE)</f>
        <v>#REF!</v>
      </c>
      <c r="AF111" s="4" t="e">
        <f>VLOOKUP($K111,#REF!,2,FALSE)</f>
        <v>#REF!</v>
      </c>
      <c r="AG111" s="4" t="e">
        <f>VLOOKUP($K111,#REF!,2,FALSE)</f>
        <v>#REF!</v>
      </c>
      <c r="AH111" s="4" t="e">
        <f>VLOOKUP($K111,#REF!,2,FALSE)</f>
        <v>#REF!</v>
      </c>
      <c r="AI111" s="4" t="e">
        <f>VLOOKUP($K111,#REF!,2,FALSE)</f>
        <v>#REF!</v>
      </c>
      <c r="AJ111" s="5">
        <f t="shared" si="4"/>
        <v>-3</v>
      </c>
      <c r="AK111" s="5">
        <f t="shared" si="5"/>
        <v>-4</v>
      </c>
      <c r="AL111" s="5" t="e">
        <f t="shared" si="6"/>
        <v>#REF!</v>
      </c>
      <c r="AM111" s="5" t="e">
        <f t="shared" si="7"/>
        <v>#REF!</v>
      </c>
    </row>
    <row r="112" spans="1:39">
      <c r="A112" s="1" t="s">
        <v>343</v>
      </c>
      <c r="B112" s="6">
        <v>75.333299999999994</v>
      </c>
      <c r="C112" s="2">
        <v>102.56</v>
      </c>
      <c r="D112" s="7">
        <v>327133</v>
      </c>
      <c r="E112" s="2">
        <v>4.0373000000000001</v>
      </c>
      <c r="F112" s="2">
        <v>13.5267</v>
      </c>
      <c r="G112" s="2">
        <v>20.886399999999998</v>
      </c>
      <c r="H112" s="2">
        <v>85.91</v>
      </c>
      <c r="I112" s="6">
        <v>16.234400000000001</v>
      </c>
      <c r="J112" s="6">
        <v>1</v>
      </c>
      <c r="K112" s="2" t="s">
        <v>446</v>
      </c>
      <c r="L112" s="4">
        <v>111</v>
      </c>
      <c r="M112" s="4">
        <f>VLOOKUP($K112,'05.10.2020'!$K$2:$L$500,2,FALSE)</f>
        <v>108</v>
      </c>
      <c r="N112" s="4">
        <f>VLOOKUP($K112,'28.09.2020'!$K$2:$L$500,2,FALSE)</f>
        <v>107</v>
      </c>
      <c r="O112" s="4" t="e">
        <f>VLOOKUP($K112,#REF!,2,FALSE)</f>
        <v>#REF!</v>
      </c>
      <c r="P112" s="4" t="e">
        <f>VLOOKUP($K112,#REF!,2,FALSE)</f>
        <v>#REF!</v>
      </c>
      <c r="Q112" s="4" t="e">
        <f>VLOOKUP($K112,#REF!,2,FALSE)</f>
        <v>#REF!</v>
      </c>
      <c r="R112" s="4" t="e">
        <f>VLOOKUP($K112,#REF!,2,FALSE)</f>
        <v>#REF!</v>
      </c>
      <c r="S112" s="4" t="e">
        <f>VLOOKUP($K112,#REF!,2,FALSE)</f>
        <v>#REF!</v>
      </c>
      <c r="T112" s="4" t="e">
        <f>VLOOKUP($K112,#REF!,2,FALSE)</f>
        <v>#REF!</v>
      </c>
      <c r="U112" s="4" t="e">
        <f>VLOOKUP($K112,#REF!,2,FALSE)</f>
        <v>#REF!</v>
      </c>
      <c r="V112" s="4" t="e">
        <f>VLOOKUP($K112,#REF!,2,FALSE)</f>
        <v>#REF!</v>
      </c>
      <c r="W112" s="4" t="e">
        <f>VLOOKUP($K112,#REF!,2,FALSE)</f>
        <v>#REF!</v>
      </c>
      <c r="X112" s="4" t="e">
        <f>VLOOKUP($K112,#REF!,2,FALSE)</f>
        <v>#REF!</v>
      </c>
      <c r="Y112" s="4" t="e">
        <f>VLOOKUP($K112,#REF!,2,FALSE)</f>
        <v>#REF!</v>
      </c>
      <c r="Z112" s="4" t="e">
        <f>VLOOKUP($K112,#REF!,2,FALSE)</f>
        <v>#REF!</v>
      </c>
      <c r="AA112" s="4" t="e">
        <f>VLOOKUP($K112,#REF!,2,FALSE)</f>
        <v>#REF!</v>
      </c>
      <c r="AB112" s="4" t="e">
        <f>VLOOKUP($K112,#REF!,2,FALSE)</f>
        <v>#REF!</v>
      </c>
      <c r="AC112" s="4" t="e">
        <f>VLOOKUP($K112,#REF!,2,FALSE)</f>
        <v>#REF!</v>
      </c>
      <c r="AD112" s="4" t="e">
        <f>VLOOKUP($K112,#REF!,2,FALSE)</f>
        <v>#REF!</v>
      </c>
      <c r="AE112" s="4" t="e">
        <f>VLOOKUP($K112,#REF!,2,FALSE)</f>
        <v>#REF!</v>
      </c>
      <c r="AF112" s="4" t="e">
        <f>VLOOKUP($K112,#REF!,2,FALSE)</f>
        <v>#REF!</v>
      </c>
      <c r="AG112" s="4" t="e">
        <f>VLOOKUP($K112,#REF!,2,FALSE)</f>
        <v>#REF!</v>
      </c>
      <c r="AH112" s="4" t="e">
        <f>VLOOKUP($K112,#REF!,2,FALSE)</f>
        <v>#REF!</v>
      </c>
      <c r="AI112" s="4" t="e">
        <f>VLOOKUP($K112,#REF!,2,FALSE)</f>
        <v>#REF!</v>
      </c>
      <c r="AJ112" s="5">
        <f t="shared" si="4"/>
        <v>-3</v>
      </c>
      <c r="AK112" s="5">
        <f t="shared" si="5"/>
        <v>-4</v>
      </c>
      <c r="AL112" s="5" t="e">
        <f t="shared" si="6"/>
        <v>#REF!</v>
      </c>
      <c r="AM112" s="5" t="e">
        <f t="shared" si="7"/>
        <v>#REF!</v>
      </c>
    </row>
    <row r="113" spans="1:39">
      <c r="A113" s="1" t="s">
        <v>581</v>
      </c>
      <c r="B113" s="6">
        <v>75.333299999999994</v>
      </c>
      <c r="C113" s="2">
        <v>298.27999999999997</v>
      </c>
      <c r="D113" s="7">
        <v>536214</v>
      </c>
      <c r="E113" s="2">
        <v>8.9208999999999996</v>
      </c>
      <c r="F113" s="2">
        <v>9.4323999999999995</v>
      </c>
      <c r="G113" s="2">
        <v>110.5754</v>
      </c>
      <c r="H113" s="2">
        <v>261.05</v>
      </c>
      <c r="I113" s="6">
        <v>12.4816</v>
      </c>
      <c r="J113" s="6">
        <v>1</v>
      </c>
      <c r="K113" s="2" t="s">
        <v>583</v>
      </c>
      <c r="L113" s="4">
        <v>112</v>
      </c>
      <c r="M113" s="4">
        <f>VLOOKUP($K113,'05.10.2020'!$K$2:$L$500,2,FALSE)</f>
        <v>111</v>
      </c>
      <c r="N113" s="4">
        <f>VLOOKUP($K113,'28.09.2020'!$K$2:$L$500,2,FALSE)</f>
        <v>110</v>
      </c>
      <c r="O113" s="4" t="e">
        <f>VLOOKUP($K113,#REF!,2,FALSE)</f>
        <v>#REF!</v>
      </c>
      <c r="P113" s="4" t="e">
        <f>VLOOKUP($K113,#REF!,2,FALSE)</f>
        <v>#REF!</v>
      </c>
      <c r="Q113" s="4" t="e">
        <f>VLOOKUP($K113,#REF!,2,FALSE)</f>
        <v>#REF!</v>
      </c>
      <c r="R113" s="4" t="e">
        <f>VLOOKUP($K113,#REF!,2,FALSE)</f>
        <v>#REF!</v>
      </c>
      <c r="S113" s="4" t="e">
        <f>VLOOKUP($K113,#REF!,2,FALSE)</f>
        <v>#REF!</v>
      </c>
      <c r="T113" s="4" t="e">
        <f>VLOOKUP($K113,#REF!,2,FALSE)</f>
        <v>#REF!</v>
      </c>
      <c r="U113" s="4" t="e">
        <f>VLOOKUP($K113,#REF!,2,FALSE)</f>
        <v>#REF!</v>
      </c>
      <c r="V113" s="4" t="e">
        <f>VLOOKUP($K113,#REF!,2,FALSE)</f>
        <v>#REF!</v>
      </c>
      <c r="W113" s="4" t="e">
        <f>VLOOKUP($K113,#REF!,2,FALSE)</f>
        <v>#REF!</v>
      </c>
      <c r="X113" s="4" t="e">
        <f>VLOOKUP($K113,#REF!,2,FALSE)</f>
        <v>#REF!</v>
      </c>
      <c r="Y113" s="4" t="e">
        <f>VLOOKUP($K113,#REF!,2,FALSE)</f>
        <v>#REF!</v>
      </c>
      <c r="Z113" s="4" t="e">
        <f>VLOOKUP($K113,#REF!,2,FALSE)</f>
        <v>#REF!</v>
      </c>
      <c r="AA113" s="4" t="e">
        <f>VLOOKUP($K113,#REF!,2,FALSE)</f>
        <v>#REF!</v>
      </c>
      <c r="AB113" s="4" t="e">
        <f>VLOOKUP($K113,#REF!,2,FALSE)</f>
        <v>#REF!</v>
      </c>
      <c r="AC113" s="4" t="e">
        <f>VLOOKUP($K113,#REF!,2,FALSE)</f>
        <v>#REF!</v>
      </c>
      <c r="AD113" s="4" t="e">
        <f>VLOOKUP($K113,#REF!,2,FALSE)</f>
        <v>#REF!</v>
      </c>
      <c r="AE113" s="4" t="e">
        <f>VLOOKUP($K113,#REF!,2,FALSE)</f>
        <v>#REF!</v>
      </c>
      <c r="AF113" s="4" t="e">
        <f>VLOOKUP($K113,#REF!,2,FALSE)</f>
        <v>#REF!</v>
      </c>
      <c r="AG113" s="4" t="e">
        <f>VLOOKUP($K113,#REF!,2,FALSE)</f>
        <v>#REF!</v>
      </c>
      <c r="AH113" s="4" t="e">
        <f>VLOOKUP($K113,#REF!,2,FALSE)</f>
        <v>#REF!</v>
      </c>
      <c r="AI113" s="4" t="e">
        <f>VLOOKUP($K113,#REF!,2,FALSE)</f>
        <v>#REF!</v>
      </c>
      <c r="AJ113" s="5">
        <f t="shared" si="4"/>
        <v>-1</v>
      </c>
      <c r="AK113" s="5">
        <f t="shared" si="5"/>
        <v>-2</v>
      </c>
      <c r="AL113" s="5" t="e">
        <f t="shared" si="6"/>
        <v>#REF!</v>
      </c>
      <c r="AM113" s="5" t="e">
        <f t="shared" si="7"/>
        <v>#REF!</v>
      </c>
    </row>
    <row r="114" spans="1:39">
      <c r="A114" s="1" t="s">
        <v>42</v>
      </c>
      <c r="B114" s="6">
        <v>75.2</v>
      </c>
      <c r="C114" s="2">
        <v>97.13</v>
      </c>
      <c r="D114" s="7">
        <v>188536</v>
      </c>
      <c r="E114" s="2">
        <v>6.0602999999999998</v>
      </c>
      <c r="F114" s="2">
        <v>11.005699999999999</v>
      </c>
      <c r="G114" s="2">
        <v>46.148099999999999</v>
      </c>
      <c r="H114" s="2">
        <v>84.73</v>
      </c>
      <c r="I114" s="6">
        <v>12.766400000000001</v>
      </c>
      <c r="J114" s="6">
        <v>1</v>
      </c>
      <c r="K114" s="2" t="s">
        <v>120</v>
      </c>
      <c r="L114" s="4">
        <v>113</v>
      </c>
      <c r="M114" s="4">
        <f>VLOOKUP($K114,'05.10.2020'!$K$2:$L$500,2,FALSE)</f>
        <v>110</v>
      </c>
      <c r="N114" s="4">
        <f>VLOOKUP($K114,'28.09.2020'!$K$2:$L$500,2,FALSE)</f>
        <v>108</v>
      </c>
      <c r="O114" s="4" t="e">
        <f>VLOOKUP($K114,#REF!,2,FALSE)</f>
        <v>#REF!</v>
      </c>
      <c r="P114" s="4" t="e">
        <f>VLOOKUP($K114,#REF!,2,FALSE)</f>
        <v>#REF!</v>
      </c>
      <c r="Q114" s="4" t="e">
        <f>VLOOKUP($K114,#REF!,2,FALSE)</f>
        <v>#REF!</v>
      </c>
      <c r="R114" s="4" t="e">
        <f>VLOOKUP($K114,#REF!,2,FALSE)</f>
        <v>#REF!</v>
      </c>
      <c r="S114" s="4" t="e">
        <f>VLOOKUP($K114,#REF!,2,FALSE)</f>
        <v>#REF!</v>
      </c>
      <c r="T114" s="4" t="e">
        <f>VLOOKUP($K114,#REF!,2,FALSE)</f>
        <v>#REF!</v>
      </c>
      <c r="U114" s="4" t="e">
        <f>VLOOKUP($K114,#REF!,2,FALSE)</f>
        <v>#REF!</v>
      </c>
      <c r="V114" s="4" t="e">
        <f>VLOOKUP($K114,#REF!,2,FALSE)</f>
        <v>#REF!</v>
      </c>
      <c r="W114" s="4" t="e">
        <f>VLOOKUP($K114,#REF!,2,FALSE)</f>
        <v>#REF!</v>
      </c>
      <c r="X114" s="4" t="e">
        <f>VLOOKUP($K114,#REF!,2,FALSE)</f>
        <v>#REF!</v>
      </c>
      <c r="Y114" s="4" t="e">
        <f>VLOOKUP($K114,#REF!,2,FALSE)</f>
        <v>#REF!</v>
      </c>
      <c r="Z114" s="4" t="e">
        <f>VLOOKUP($K114,#REF!,2,FALSE)</f>
        <v>#REF!</v>
      </c>
      <c r="AA114" s="4" t="e">
        <f>VLOOKUP($K114,#REF!,2,FALSE)</f>
        <v>#REF!</v>
      </c>
      <c r="AB114" s="4" t="e">
        <f>VLOOKUP($K114,#REF!,2,FALSE)</f>
        <v>#REF!</v>
      </c>
      <c r="AC114" s="4" t="e">
        <f>VLOOKUP($K114,#REF!,2,FALSE)</f>
        <v>#REF!</v>
      </c>
      <c r="AD114" s="4" t="e">
        <f>VLOOKUP($K114,#REF!,2,FALSE)</f>
        <v>#REF!</v>
      </c>
      <c r="AE114" s="4" t="e">
        <f>VLOOKUP($K114,#REF!,2,FALSE)</f>
        <v>#REF!</v>
      </c>
      <c r="AF114" s="4" t="e">
        <f>VLOOKUP($K114,#REF!,2,FALSE)</f>
        <v>#REF!</v>
      </c>
      <c r="AG114" s="4" t="e">
        <f>VLOOKUP($K114,#REF!,2,FALSE)</f>
        <v>#REF!</v>
      </c>
      <c r="AH114" s="4" t="e">
        <f>VLOOKUP($K114,#REF!,2,FALSE)</f>
        <v>#REF!</v>
      </c>
      <c r="AI114" s="4" t="e">
        <f>VLOOKUP($K114,#REF!,2,FALSE)</f>
        <v>#REF!</v>
      </c>
      <c r="AJ114" s="5">
        <f t="shared" si="4"/>
        <v>-3</v>
      </c>
      <c r="AK114" s="5">
        <f t="shared" si="5"/>
        <v>-5</v>
      </c>
      <c r="AL114" s="5" t="e">
        <f t="shared" si="6"/>
        <v>#REF!</v>
      </c>
      <c r="AM114" s="5" t="e">
        <f t="shared" si="7"/>
        <v>#REF!</v>
      </c>
    </row>
    <row r="115" spans="1:39">
      <c r="A115" s="1" t="s">
        <v>14</v>
      </c>
      <c r="B115" s="6">
        <v>75.066699999999997</v>
      </c>
      <c r="C115" s="2">
        <v>244.68</v>
      </c>
      <c r="D115" s="7">
        <v>2281571</v>
      </c>
      <c r="E115" s="2">
        <v>0.56720000000000004</v>
      </c>
      <c r="F115" s="2">
        <v>-3.0663</v>
      </c>
      <c r="G115" s="2">
        <v>8.4382000000000001</v>
      </c>
      <c r="H115" s="2">
        <v>234.97</v>
      </c>
      <c r="I115" s="6">
        <v>3.9683999999999999</v>
      </c>
      <c r="J115" s="6">
        <v>0</v>
      </c>
      <c r="K115" s="2" t="s">
        <v>109</v>
      </c>
      <c r="L115" s="4">
        <v>114</v>
      </c>
      <c r="M115" s="4">
        <f>VLOOKUP($K115,'05.10.2020'!$K$2:$L$500,2,FALSE)</f>
        <v>94</v>
      </c>
      <c r="N115" s="4">
        <f>VLOOKUP($K115,'28.09.2020'!$K$2:$L$500,2,FALSE)</f>
        <v>78</v>
      </c>
      <c r="O115" s="4" t="e">
        <f>VLOOKUP($K115,#REF!,2,FALSE)</f>
        <v>#REF!</v>
      </c>
      <c r="P115" s="4" t="e">
        <f>VLOOKUP($K115,#REF!,2,FALSE)</f>
        <v>#REF!</v>
      </c>
      <c r="Q115" s="4" t="e">
        <f>VLOOKUP($K115,#REF!,2,FALSE)</f>
        <v>#REF!</v>
      </c>
      <c r="R115" s="4" t="e">
        <f>VLOOKUP($K115,#REF!,2,FALSE)</f>
        <v>#REF!</v>
      </c>
      <c r="S115" s="4" t="e">
        <f>VLOOKUP($K115,#REF!,2,FALSE)</f>
        <v>#REF!</v>
      </c>
      <c r="T115" s="4" t="e">
        <f>VLOOKUP($K115,#REF!,2,FALSE)</f>
        <v>#REF!</v>
      </c>
      <c r="U115" s="4" t="e">
        <f>VLOOKUP($K115,#REF!,2,FALSE)</f>
        <v>#REF!</v>
      </c>
      <c r="V115" s="4" t="e">
        <f>VLOOKUP($K115,#REF!,2,FALSE)</f>
        <v>#REF!</v>
      </c>
      <c r="W115" s="4" t="e">
        <f>VLOOKUP($K115,#REF!,2,FALSE)</f>
        <v>#REF!</v>
      </c>
      <c r="X115" s="4" t="e">
        <f>VLOOKUP($K115,#REF!,2,FALSE)</f>
        <v>#REF!</v>
      </c>
      <c r="Y115" s="4" t="e">
        <f>VLOOKUP($K115,#REF!,2,FALSE)</f>
        <v>#REF!</v>
      </c>
      <c r="Z115" s="4" t="e">
        <f>VLOOKUP($K115,#REF!,2,FALSE)</f>
        <v>#REF!</v>
      </c>
      <c r="AA115" s="4" t="e">
        <f>VLOOKUP($K115,#REF!,2,FALSE)</f>
        <v>#REF!</v>
      </c>
      <c r="AB115" s="4" t="e">
        <f>VLOOKUP($K115,#REF!,2,FALSE)</f>
        <v>#REF!</v>
      </c>
      <c r="AC115" s="4" t="e">
        <f>VLOOKUP($K115,#REF!,2,FALSE)</f>
        <v>#REF!</v>
      </c>
      <c r="AD115" s="4" t="e">
        <f>VLOOKUP($K115,#REF!,2,FALSE)</f>
        <v>#REF!</v>
      </c>
      <c r="AE115" s="4" t="e">
        <f>VLOOKUP($K115,#REF!,2,FALSE)</f>
        <v>#REF!</v>
      </c>
      <c r="AF115" s="4" t="e">
        <f>VLOOKUP($K115,#REF!,2,FALSE)</f>
        <v>#REF!</v>
      </c>
      <c r="AG115" s="4" t="e">
        <f>VLOOKUP($K115,#REF!,2,FALSE)</f>
        <v>#REF!</v>
      </c>
      <c r="AH115" s="4" t="e">
        <f>VLOOKUP($K115,#REF!,2,FALSE)</f>
        <v>#REF!</v>
      </c>
      <c r="AI115" s="4" t="e">
        <f>VLOOKUP($K115,#REF!,2,FALSE)</f>
        <v>#REF!</v>
      </c>
      <c r="AJ115" s="5">
        <f t="shared" si="4"/>
        <v>-20</v>
      </c>
      <c r="AK115" s="5">
        <f t="shared" si="5"/>
        <v>-36</v>
      </c>
      <c r="AL115" s="5" t="e">
        <f t="shared" si="6"/>
        <v>#REF!</v>
      </c>
      <c r="AM115" s="5" t="e">
        <f t="shared" si="7"/>
        <v>#REF!</v>
      </c>
    </row>
    <row r="116" spans="1:39">
      <c r="A116" s="1" t="s">
        <v>64</v>
      </c>
      <c r="B116" s="6">
        <v>75.066699999999997</v>
      </c>
      <c r="C116" s="2">
        <v>238.72</v>
      </c>
      <c r="D116" s="7">
        <v>518777</v>
      </c>
      <c r="E116" s="2">
        <v>4.0220000000000002</v>
      </c>
      <c r="F116" s="2">
        <v>2.2092999999999998</v>
      </c>
      <c r="G116" s="2">
        <v>33.276299999999999</v>
      </c>
      <c r="H116" s="2">
        <v>219.685</v>
      </c>
      <c r="I116" s="6">
        <v>7.9737999999999998</v>
      </c>
      <c r="J116" s="6">
        <v>1</v>
      </c>
      <c r="K116" s="2" t="s">
        <v>132</v>
      </c>
      <c r="L116" s="4">
        <v>115</v>
      </c>
      <c r="M116" s="4">
        <f>VLOOKUP($K116,'05.10.2020'!$K$2:$L$500,2,FALSE)</f>
        <v>113</v>
      </c>
      <c r="N116" s="4">
        <f>VLOOKUP($K116,'28.09.2020'!$K$2:$L$500,2,FALSE)</f>
        <v>111</v>
      </c>
      <c r="O116" s="4" t="e">
        <f>VLOOKUP($K116,#REF!,2,FALSE)</f>
        <v>#REF!</v>
      </c>
      <c r="P116" s="4" t="e">
        <f>VLOOKUP($K116,#REF!,2,FALSE)</f>
        <v>#REF!</v>
      </c>
      <c r="Q116" s="4" t="e">
        <f>VLOOKUP($K116,#REF!,2,FALSE)</f>
        <v>#REF!</v>
      </c>
      <c r="R116" s="4" t="e">
        <f>VLOOKUP($K116,#REF!,2,FALSE)</f>
        <v>#REF!</v>
      </c>
      <c r="S116" s="4" t="e">
        <f>VLOOKUP($K116,#REF!,2,FALSE)</f>
        <v>#REF!</v>
      </c>
      <c r="T116" s="4" t="e">
        <f>VLOOKUP($K116,#REF!,2,FALSE)</f>
        <v>#REF!</v>
      </c>
      <c r="U116" s="4" t="e">
        <f>VLOOKUP($K116,#REF!,2,FALSE)</f>
        <v>#REF!</v>
      </c>
      <c r="V116" s="4" t="e">
        <f>VLOOKUP($K116,#REF!,2,FALSE)</f>
        <v>#REF!</v>
      </c>
      <c r="W116" s="4" t="e">
        <f>VLOOKUP($K116,#REF!,2,FALSE)</f>
        <v>#REF!</v>
      </c>
      <c r="X116" s="4" t="e">
        <f>VLOOKUP($K116,#REF!,2,FALSE)</f>
        <v>#REF!</v>
      </c>
      <c r="Y116" s="4" t="e">
        <f>VLOOKUP($K116,#REF!,2,FALSE)</f>
        <v>#REF!</v>
      </c>
      <c r="Z116" s="4" t="e">
        <f>VLOOKUP($K116,#REF!,2,FALSE)</f>
        <v>#REF!</v>
      </c>
      <c r="AA116" s="4" t="e">
        <f>VLOOKUP($K116,#REF!,2,FALSE)</f>
        <v>#REF!</v>
      </c>
      <c r="AB116" s="4" t="e">
        <f>VLOOKUP($K116,#REF!,2,FALSE)</f>
        <v>#REF!</v>
      </c>
      <c r="AC116" s="4" t="e">
        <f>VLOOKUP($K116,#REF!,2,FALSE)</f>
        <v>#REF!</v>
      </c>
      <c r="AD116" s="4" t="e">
        <f>VLOOKUP($K116,#REF!,2,FALSE)</f>
        <v>#REF!</v>
      </c>
      <c r="AE116" s="4" t="e">
        <f>VLOOKUP($K116,#REF!,2,FALSE)</f>
        <v>#REF!</v>
      </c>
      <c r="AF116" s="4" t="e">
        <f>VLOOKUP($K116,#REF!,2,FALSE)</f>
        <v>#REF!</v>
      </c>
      <c r="AG116" s="4" t="e">
        <f>VLOOKUP($K116,#REF!,2,FALSE)</f>
        <v>#REF!</v>
      </c>
      <c r="AH116" s="4" t="e">
        <f>VLOOKUP($K116,#REF!,2,FALSE)</f>
        <v>#REF!</v>
      </c>
      <c r="AI116" s="4" t="e">
        <f>VLOOKUP($K116,#REF!,2,FALSE)</f>
        <v>#REF!</v>
      </c>
      <c r="AJ116" s="5">
        <f t="shared" si="4"/>
        <v>-2</v>
      </c>
      <c r="AK116" s="5">
        <f t="shared" si="5"/>
        <v>-4</v>
      </c>
      <c r="AL116" s="5" t="e">
        <f t="shared" si="6"/>
        <v>#REF!</v>
      </c>
      <c r="AM116" s="5" t="e">
        <f t="shared" si="7"/>
        <v>#REF!</v>
      </c>
    </row>
    <row r="117" spans="1:39">
      <c r="A117" s="1" t="s">
        <v>507</v>
      </c>
      <c r="B117" s="6">
        <v>74.933300000000003</v>
      </c>
      <c r="C117" s="2">
        <v>44.64</v>
      </c>
      <c r="D117" s="7">
        <v>189889</v>
      </c>
      <c r="E117" s="2">
        <v>-1.3263</v>
      </c>
      <c r="F117" s="2">
        <v>6.5140000000000002</v>
      </c>
      <c r="G117" s="2">
        <v>-8.9536999999999995</v>
      </c>
      <c r="H117" s="2">
        <v>40.04</v>
      </c>
      <c r="I117" s="6">
        <v>10.3047</v>
      </c>
      <c r="J117" s="6">
        <v>1</v>
      </c>
      <c r="K117" s="2" t="s">
        <v>509</v>
      </c>
      <c r="L117" s="4">
        <v>116</v>
      </c>
      <c r="M117" s="4">
        <f>VLOOKUP($K117,'05.10.2020'!$K$2:$L$500,2,FALSE)</f>
        <v>135</v>
      </c>
      <c r="N117" s="4">
        <f>VLOOKUP($K117,'28.09.2020'!$K$2:$L$500,2,FALSE)</f>
        <v>155</v>
      </c>
      <c r="O117" s="4" t="e">
        <f>VLOOKUP($K117,#REF!,2,FALSE)</f>
        <v>#REF!</v>
      </c>
      <c r="P117" s="4" t="e">
        <f>VLOOKUP($K117,#REF!,2,FALSE)</f>
        <v>#REF!</v>
      </c>
      <c r="Q117" s="4" t="e">
        <f>VLOOKUP($K117,#REF!,2,FALSE)</f>
        <v>#REF!</v>
      </c>
      <c r="R117" s="4" t="e">
        <f>VLOOKUP($K117,#REF!,2,FALSE)</f>
        <v>#REF!</v>
      </c>
      <c r="S117" s="4" t="e">
        <f>VLOOKUP($K117,#REF!,2,FALSE)</f>
        <v>#REF!</v>
      </c>
      <c r="T117" s="4" t="e">
        <f>VLOOKUP($K117,#REF!,2,FALSE)</f>
        <v>#REF!</v>
      </c>
      <c r="U117" s="4" t="e">
        <f>VLOOKUP($K117,#REF!,2,FALSE)</f>
        <v>#REF!</v>
      </c>
      <c r="V117" s="4" t="e">
        <f>VLOOKUP($K117,#REF!,2,FALSE)</f>
        <v>#REF!</v>
      </c>
      <c r="W117" s="4" t="e">
        <f>VLOOKUP($K117,#REF!,2,FALSE)</f>
        <v>#REF!</v>
      </c>
      <c r="X117" s="4" t="e">
        <f>VLOOKUP($K117,#REF!,2,FALSE)</f>
        <v>#REF!</v>
      </c>
      <c r="Y117" s="4" t="e">
        <f>VLOOKUP($K117,#REF!,2,FALSE)</f>
        <v>#REF!</v>
      </c>
      <c r="Z117" s="4" t="e">
        <f>VLOOKUP($K117,#REF!,2,FALSE)</f>
        <v>#REF!</v>
      </c>
      <c r="AA117" s="4" t="e">
        <f>VLOOKUP($K117,#REF!,2,FALSE)</f>
        <v>#REF!</v>
      </c>
      <c r="AB117" s="4" t="e">
        <f>VLOOKUP($K117,#REF!,2,FALSE)</f>
        <v>#REF!</v>
      </c>
      <c r="AC117" s="4" t="e">
        <f>VLOOKUP($K117,#REF!,2,FALSE)</f>
        <v>#REF!</v>
      </c>
      <c r="AD117" s="4" t="e">
        <f>VLOOKUP($K117,#REF!,2,FALSE)</f>
        <v>#REF!</v>
      </c>
      <c r="AE117" s="4" t="e">
        <f>VLOOKUP($K117,#REF!,2,FALSE)</f>
        <v>#REF!</v>
      </c>
      <c r="AF117" s="4" t="e">
        <f>VLOOKUP($K117,#REF!,2,FALSE)</f>
        <v>#REF!</v>
      </c>
      <c r="AG117" s="4" t="e">
        <f>VLOOKUP($K117,#REF!,2,FALSE)</f>
        <v>#REF!</v>
      </c>
      <c r="AH117" s="4" t="e">
        <f>VLOOKUP($K117,#REF!,2,FALSE)</f>
        <v>#REF!</v>
      </c>
      <c r="AI117" s="4" t="e">
        <f>VLOOKUP($K117,#REF!,2,FALSE)</f>
        <v>#REF!</v>
      </c>
      <c r="AJ117" s="5">
        <f t="shared" si="4"/>
        <v>19</v>
      </c>
      <c r="AK117" s="5">
        <f t="shared" si="5"/>
        <v>39</v>
      </c>
      <c r="AL117" s="5" t="e">
        <f t="shared" si="6"/>
        <v>#REF!</v>
      </c>
      <c r="AM117" s="5" t="e">
        <f t="shared" si="7"/>
        <v>#REF!</v>
      </c>
    </row>
    <row r="118" spans="1:39">
      <c r="A118" s="1" t="s">
        <v>77</v>
      </c>
      <c r="B118" s="6">
        <v>74.933300000000003</v>
      </c>
      <c r="C118" s="2">
        <v>106.91</v>
      </c>
      <c r="D118" s="7">
        <v>2610803</v>
      </c>
      <c r="E118" s="2">
        <v>2.5811000000000002</v>
      </c>
      <c r="F118" s="2">
        <v>5.8723999999999998</v>
      </c>
      <c r="G118" s="2">
        <v>23.939299999999999</v>
      </c>
      <c r="H118" s="2">
        <v>94.76</v>
      </c>
      <c r="I118" s="6">
        <v>11.364699999999999</v>
      </c>
      <c r="J118" s="6">
        <v>1</v>
      </c>
      <c r="K118" s="2" t="s">
        <v>138</v>
      </c>
      <c r="L118" s="4">
        <v>117</v>
      </c>
      <c r="M118" s="4">
        <f>VLOOKUP($K118,'05.10.2020'!$K$2:$L$500,2,FALSE)</f>
        <v>114</v>
      </c>
      <c r="N118" s="4">
        <f>VLOOKUP($K118,'28.09.2020'!$K$2:$L$500,2,FALSE)</f>
        <v>114</v>
      </c>
      <c r="O118" s="4" t="e">
        <f>VLOOKUP($K118,#REF!,2,FALSE)</f>
        <v>#REF!</v>
      </c>
      <c r="P118" s="4" t="e">
        <f>VLOOKUP($K118,#REF!,2,FALSE)</f>
        <v>#REF!</v>
      </c>
      <c r="Q118" s="4" t="e">
        <f>VLOOKUP($K118,#REF!,2,FALSE)</f>
        <v>#REF!</v>
      </c>
      <c r="R118" s="4" t="e">
        <f>VLOOKUP($K118,#REF!,2,FALSE)</f>
        <v>#REF!</v>
      </c>
      <c r="S118" s="4" t="e">
        <f>VLOOKUP($K118,#REF!,2,FALSE)</f>
        <v>#REF!</v>
      </c>
      <c r="T118" s="4" t="e">
        <f>VLOOKUP($K118,#REF!,2,FALSE)</f>
        <v>#REF!</v>
      </c>
      <c r="U118" s="4" t="e">
        <f>VLOOKUP($K118,#REF!,2,FALSE)</f>
        <v>#REF!</v>
      </c>
      <c r="V118" s="4" t="e">
        <f>VLOOKUP($K118,#REF!,2,FALSE)</f>
        <v>#REF!</v>
      </c>
      <c r="W118" s="4" t="e">
        <f>VLOOKUP($K118,#REF!,2,FALSE)</f>
        <v>#REF!</v>
      </c>
      <c r="X118" s="4" t="e">
        <f>VLOOKUP($K118,#REF!,2,FALSE)</f>
        <v>#REF!</v>
      </c>
      <c r="Y118" s="4" t="e">
        <f>VLOOKUP($K118,#REF!,2,FALSE)</f>
        <v>#REF!</v>
      </c>
      <c r="Z118" s="4" t="e">
        <f>VLOOKUP($K118,#REF!,2,FALSE)</f>
        <v>#REF!</v>
      </c>
      <c r="AA118" s="4" t="e">
        <f>VLOOKUP($K118,#REF!,2,FALSE)</f>
        <v>#REF!</v>
      </c>
      <c r="AB118" s="4" t="e">
        <f>VLOOKUP($K118,#REF!,2,FALSE)</f>
        <v>#REF!</v>
      </c>
      <c r="AC118" s="4" t="e">
        <f>VLOOKUP($K118,#REF!,2,FALSE)</f>
        <v>#REF!</v>
      </c>
      <c r="AD118" s="4" t="e">
        <f>VLOOKUP($K118,#REF!,2,FALSE)</f>
        <v>#REF!</v>
      </c>
      <c r="AE118" s="4" t="e">
        <f>VLOOKUP($K118,#REF!,2,FALSE)</f>
        <v>#REF!</v>
      </c>
      <c r="AF118" s="4" t="e">
        <f>VLOOKUP($K118,#REF!,2,FALSE)</f>
        <v>#REF!</v>
      </c>
      <c r="AG118" s="4" t="e">
        <f>VLOOKUP($K118,#REF!,2,FALSE)</f>
        <v>#REF!</v>
      </c>
      <c r="AH118" s="4" t="e">
        <f>VLOOKUP($K118,#REF!,2,FALSE)</f>
        <v>#REF!</v>
      </c>
      <c r="AI118" s="4" t="e">
        <f>VLOOKUP($K118,#REF!,2,FALSE)</f>
        <v>#REF!</v>
      </c>
      <c r="AJ118" s="5">
        <f t="shared" si="4"/>
        <v>-3</v>
      </c>
      <c r="AK118" s="5">
        <f t="shared" si="5"/>
        <v>-3</v>
      </c>
      <c r="AL118" s="5" t="e">
        <f t="shared" si="6"/>
        <v>#REF!</v>
      </c>
      <c r="AM118" s="5" t="e">
        <f t="shared" si="7"/>
        <v>#REF!</v>
      </c>
    </row>
    <row r="119" spans="1:39">
      <c r="A119" s="1" t="s">
        <v>85</v>
      </c>
      <c r="B119" s="6">
        <v>74.933300000000003</v>
      </c>
      <c r="C119" s="2">
        <v>51.71</v>
      </c>
      <c r="D119" s="7">
        <v>2751239</v>
      </c>
      <c r="E119" s="2">
        <v>3.9397000000000002</v>
      </c>
      <c r="F119" s="2">
        <v>2.2543000000000002</v>
      </c>
      <c r="G119" s="2">
        <v>33.410699999999999</v>
      </c>
      <c r="H119" s="2">
        <v>47.45</v>
      </c>
      <c r="I119" s="6">
        <v>8.2382000000000009</v>
      </c>
      <c r="J119" s="6">
        <v>1</v>
      </c>
      <c r="K119" s="2" t="s">
        <v>203</v>
      </c>
      <c r="L119" s="4">
        <v>118</v>
      </c>
      <c r="M119" s="4">
        <f>VLOOKUP($K119,'05.10.2020'!$K$2:$L$500,2,FALSE)</f>
        <v>115</v>
      </c>
      <c r="N119" s="4">
        <f>VLOOKUP($K119,'28.09.2020'!$K$2:$L$500,2,FALSE)</f>
        <v>115</v>
      </c>
      <c r="O119" s="4" t="e">
        <f>VLOOKUP($K119,#REF!,2,FALSE)</f>
        <v>#REF!</v>
      </c>
      <c r="P119" s="4" t="e">
        <f>VLOOKUP($K119,#REF!,2,FALSE)</f>
        <v>#REF!</v>
      </c>
      <c r="Q119" s="4" t="e">
        <f>VLOOKUP($K119,#REF!,2,FALSE)</f>
        <v>#REF!</v>
      </c>
      <c r="R119" s="4" t="e">
        <f>VLOOKUP($K119,#REF!,2,FALSE)</f>
        <v>#REF!</v>
      </c>
      <c r="S119" s="4" t="e">
        <f>VLOOKUP($K119,#REF!,2,FALSE)</f>
        <v>#REF!</v>
      </c>
      <c r="T119" s="4" t="e">
        <f>VLOOKUP($K119,#REF!,2,FALSE)</f>
        <v>#REF!</v>
      </c>
      <c r="U119" s="4" t="e">
        <f>VLOOKUP($K119,#REF!,2,FALSE)</f>
        <v>#REF!</v>
      </c>
      <c r="V119" s="4" t="e">
        <f>VLOOKUP($K119,#REF!,2,FALSE)</f>
        <v>#REF!</v>
      </c>
      <c r="W119" s="4" t="e">
        <f>VLOOKUP($K119,#REF!,2,FALSE)</f>
        <v>#REF!</v>
      </c>
      <c r="X119" s="4" t="e">
        <f>VLOOKUP($K119,#REF!,2,FALSE)</f>
        <v>#REF!</v>
      </c>
      <c r="Y119" s="4" t="e">
        <f>VLOOKUP($K119,#REF!,2,FALSE)</f>
        <v>#REF!</v>
      </c>
      <c r="Z119" s="4" t="e">
        <f>VLOOKUP($K119,#REF!,2,FALSE)</f>
        <v>#REF!</v>
      </c>
      <c r="AA119" s="4" t="e">
        <f>VLOOKUP($K119,#REF!,2,FALSE)</f>
        <v>#REF!</v>
      </c>
      <c r="AB119" s="4" t="e">
        <f>VLOOKUP($K119,#REF!,2,FALSE)</f>
        <v>#REF!</v>
      </c>
      <c r="AC119" s="4" t="e">
        <f>VLOOKUP($K119,#REF!,2,FALSE)</f>
        <v>#REF!</v>
      </c>
      <c r="AD119" s="4" t="e">
        <f>VLOOKUP($K119,#REF!,2,FALSE)</f>
        <v>#REF!</v>
      </c>
      <c r="AE119" s="4" t="e">
        <f>VLOOKUP($K119,#REF!,2,FALSE)</f>
        <v>#REF!</v>
      </c>
      <c r="AF119" s="4" t="e">
        <f>VLOOKUP($K119,#REF!,2,FALSE)</f>
        <v>#REF!</v>
      </c>
      <c r="AG119" s="4" t="e">
        <f>VLOOKUP($K119,#REF!,2,FALSE)</f>
        <v>#REF!</v>
      </c>
      <c r="AH119" s="4" t="e">
        <f>VLOOKUP($K119,#REF!,2,FALSE)</f>
        <v>#REF!</v>
      </c>
      <c r="AI119" s="4" t="e">
        <f>VLOOKUP($K119,#REF!,2,FALSE)</f>
        <v>#REF!</v>
      </c>
      <c r="AJ119" s="5">
        <f t="shared" si="4"/>
        <v>-3</v>
      </c>
      <c r="AK119" s="5">
        <f t="shared" si="5"/>
        <v>-3</v>
      </c>
      <c r="AL119" s="5" t="e">
        <f t="shared" si="6"/>
        <v>#REF!</v>
      </c>
      <c r="AM119" s="5" t="e">
        <f t="shared" si="7"/>
        <v>#REF!</v>
      </c>
    </row>
    <row r="120" spans="1:39">
      <c r="A120" s="1" t="s">
        <v>55</v>
      </c>
      <c r="B120" s="6">
        <v>74.8</v>
      </c>
      <c r="C120" s="2">
        <v>42.07</v>
      </c>
      <c r="D120" s="7">
        <v>38258</v>
      </c>
      <c r="E120" s="2">
        <v>5.0437000000000003</v>
      </c>
      <c r="F120" s="2">
        <v>7.0755999999999997</v>
      </c>
      <c r="G120" s="2">
        <v>17.121400000000001</v>
      </c>
      <c r="H120" s="2">
        <v>37.909999999999997</v>
      </c>
      <c r="I120" s="6">
        <v>9.8882999999999992</v>
      </c>
      <c r="J120" s="6">
        <v>1</v>
      </c>
      <c r="K120" s="2" t="s">
        <v>179</v>
      </c>
      <c r="L120" s="4">
        <v>119</v>
      </c>
      <c r="M120" s="4">
        <f>VLOOKUP($K120,'05.10.2020'!$K$2:$L$500,2,FALSE)</f>
        <v>116</v>
      </c>
      <c r="N120" s="4">
        <f>VLOOKUP($K120,'28.09.2020'!$K$2:$L$500,2,FALSE)</f>
        <v>116</v>
      </c>
      <c r="O120" s="4" t="e">
        <f>VLOOKUP($K120,#REF!,2,FALSE)</f>
        <v>#REF!</v>
      </c>
      <c r="P120" s="4" t="e">
        <f>VLOOKUP($K120,#REF!,2,FALSE)</f>
        <v>#REF!</v>
      </c>
      <c r="Q120" s="4" t="e">
        <f>VLOOKUP($K120,#REF!,2,FALSE)</f>
        <v>#REF!</v>
      </c>
      <c r="R120" s="4" t="e">
        <f>VLOOKUP($K120,#REF!,2,FALSE)</f>
        <v>#REF!</v>
      </c>
      <c r="S120" s="4" t="e">
        <f>VLOOKUP($K120,#REF!,2,FALSE)</f>
        <v>#REF!</v>
      </c>
      <c r="T120" s="4" t="e">
        <f>VLOOKUP($K120,#REF!,2,FALSE)</f>
        <v>#REF!</v>
      </c>
      <c r="U120" s="4" t="e">
        <f>VLOOKUP($K120,#REF!,2,FALSE)</f>
        <v>#REF!</v>
      </c>
      <c r="V120" s="4" t="e">
        <f>VLOOKUP($K120,#REF!,2,FALSE)</f>
        <v>#REF!</v>
      </c>
      <c r="W120" s="4" t="e">
        <f>VLOOKUP($K120,#REF!,2,FALSE)</f>
        <v>#REF!</v>
      </c>
      <c r="X120" s="4" t="e">
        <f>VLOOKUP($K120,#REF!,2,FALSE)</f>
        <v>#REF!</v>
      </c>
      <c r="Y120" s="4" t="e">
        <f>VLOOKUP($K120,#REF!,2,FALSE)</f>
        <v>#REF!</v>
      </c>
      <c r="Z120" s="4" t="e">
        <f>VLOOKUP($K120,#REF!,2,FALSE)</f>
        <v>#REF!</v>
      </c>
      <c r="AA120" s="4" t="e">
        <f>VLOOKUP($K120,#REF!,2,FALSE)</f>
        <v>#REF!</v>
      </c>
      <c r="AB120" s="4" t="e">
        <f>VLOOKUP($K120,#REF!,2,FALSE)</f>
        <v>#REF!</v>
      </c>
      <c r="AC120" s="4" t="e">
        <f>VLOOKUP($K120,#REF!,2,FALSE)</f>
        <v>#REF!</v>
      </c>
      <c r="AD120" s="4" t="e">
        <f>VLOOKUP($K120,#REF!,2,FALSE)</f>
        <v>#REF!</v>
      </c>
      <c r="AE120" s="4" t="e">
        <f>VLOOKUP($K120,#REF!,2,FALSE)</f>
        <v>#REF!</v>
      </c>
      <c r="AF120" s="4" t="e">
        <f>VLOOKUP($K120,#REF!,2,FALSE)</f>
        <v>#REF!</v>
      </c>
      <c r="AG120" s="4" t="e">
        <f>VLOOKUP($K120,#REF!,2,FALSE)</f>
        <v>#REF!</v>
      </c>
      <c r="AH120" s="4" t="e">
        <f>VLOOKUP($K120,#REF!,2,FALSE)</f>
        <v>#REF!</v>
      </c>
      <c r="AI120" s="4" t="e">
        <f>VLOOKUP($K120,#REF!,2,FALSE)</f>
        <v>#REF!</v>
      </c>
      <c r="AJ120" s="5">
        <f t="shared" si="4"/>
        <v>-3</v>
      </c>
      <c r="AK120" s="5">
        <f t="shared" si="5"/>
        <v>-3</v>
      </c>
      <c r="AL120" s="5" t="e">
        <f t="shared" si="6"/>
        <v>#REF!</v>
      </c>
      <c r="AM120" s="5" t="e">
        <f t="shared" si="7"/>
        <v>#REF!</v>
      </c>
    </row>
    <row r="121" spans="1:39">
      <c r="A121" s="1" t="s">
        <v>56</v>
      </c>
      <c r="B121" s="6">
        <v>74.8</v>
      </c>
      <c r="C121" s="2">
        <v>82.7</v>
      </c>
      <c r="D121" s="7">
        <v>426341</v>
      </c>
      <c r="E121" s="2">
        <v>4.1692999999999998</v>
      </c>
      <c r="F121" s="2">
        <v>2.4655999999999998</v>
      </c>
      <c r="G121" s="2">
        <v>31.855899999999998</v>
      </c>
      <c r="H121" s="2">
        <v>75.941699999999997</v>
      </c>
      <c r="I121" s="6">
        <v>8.1721000000000004</v>
      </c>
      <c r="J121" s="6">
        <v>1</v>
      </c>
      <c r="K121" s="2" t="s">
        <v>180</v>
      </c>
      <c r="L121" s="4">
        <v>120</v>
      </c>
      <c r="M121" s="4">
        <f>VLOOKUP($K121,'05.10.2020'!$K$2:$L$500,2,FALSE)</f>
        <v>117</v>
      </c>
      <c r="N121" s="4">
        <f>VLOOKUP($K121,'28.09.2020'!$K$2:$L$500,2,FALSE)</f>
        <v>117</v>
      </c>
      <c r="O121" s="4" t="e">
        <f>VLOOKUP($K121,#REF!,2,FALSE)</f>
        <v>#REF!</v>
      </c>
      <c r="P121" s="4" t="e">
        <f>VLOOKUP($K121,#REF!,2,FALSE)</f>
        <v>#REF!</v>
      </c>
      <c r="Q121" s="4" t="e">
        <f>VLOOKUP($K121,#REF!,2,FALSE)</f>
        <v>#REF!</v>
      </c>
      <c r="R121" s="4" t="e">
        <f>VLOOKUP($K121,#REF!,2,FALSE)</f>
        <v>#REF!</v>
      </c>
      <c r="S121" s="4" t="e">
        <f>VLOOKUP($K121,#REF!,2,FALSE)</f>
        <v>#REF!</v>
      </c>
      <c r="T121" s="4" t="e">
        <f>VLOOKUP($K121,#REF!,2,FALSE)</f>
        <v>#REF!</v>
      </c>
      <c r="U121" s="4" t="e">
        <f>VLOOKUP($K121,#REF!,2,FALSE)</f>
        <v>#REF!</v>
      </c>
      <c r="V121" s="4" t="e">
        <f>VLOOKUP($K121,#REF!,2,FALSE)</f>
        <v>#REF!</v>
      </c>
      <c r="W121" s="4" t="e">
        <f>VLOOKUP($K121,#REF!,2,FALSE)</f>
        <v>#REF!</v>
      </c>
      <c r="X121" s="4" t="e">
        <f>VLOOKUP($K121,#REF!,2,FALSE)</f>
        <v>#REF!</v>
      </c>
      <c r="Y121" s="4" t="e">
        <f>VLOOKUP($K121,#REF!,2,FALSE)</f>
        <v>#REF!</v>
      </c>
      <c r="Z121" s="4" t="e">
        <f>VLOOKUP($K121,#REF!,2,FALSE)</f>
        <v>#REF!</v>
      </c>
      <c r="AA121" s="4" t="e">
        <f>VLOOKUP($K121,#REF!,2,FALSE)</f>
        <v>#REF!</v>
      </c>
      <c r="AB121" s="4" t="e">
        <f>VLOOKUP($K121,#REF!,2,FALSE)</f>
        <v>#REF!</v>
      </c>
      <c r="AC121" s="4" t="e">
        <f>VLOOKUP($K121,#REF!,2,FALSE)</f>
        <v>#REF!</v>
      </c>
      <c r="AD121" s="4" t="e">
        <f>VLOOKUP($K121,#REF!,2,FALSE)</f>
        <v>#REF!</v>
      </c>
      <c r="AE121" s="4" t="e">
        <f>VLOOKUP($K121,#REF!,2,FALSE)</f>
        <v>#REF!</v>
      </c>
      <c r="AF121" s="4" t="e">
        <f>VLOOKUP($K121,#REF!,2,FALSE)</f>
        <v>#REF!</v>
      </c>
      <c r="AG121" s="4" t="e">
        <f>VLOOKUP($K121,#REF!,2,FALSE)</f>
        <v>#REF!</v>
      </c>
      <c r="AH121" s="4" t="e">
        <f>VLOOKUP($K121,#REF!,2,FALSE)</f>
        <v>#REF!</v>
      </c>
      <c r="AI121" s="4" t="e">
        <f>VLOOKUP($K121,#REF!,2,FALSE)</f>
        <v>#REF!</v>
      </c>
      <c r="AJ121" s="5">
        <f t="shared" si="4"/>
        <v>-3</v>
      </c>
      <c r="AK121" s="5">
        <f t="shared" si="5"/>
        <v>-3</v>
      </c>
      <c r="AL121" s="5" t="e">
        <f t="shared" si="6"/>
        <v>#REF!</v>
      </c>
      <c r="AM121" s="5" t="e">
        <f t="shared" si="7"/>
        <v>#REF!</v>
      </c>
    </row>
    <row r="122" spans="1:39">
      <c r="A122" s="1" t="s">
        <v>92</v>
      </c>
      <c r="B122" s="6">
        <v>74.8</v>
      </c>
      <c r="C122" s="2">
        <v>186.91</v>
      </c>
      <c r="D122" s="7">
        <v>314484</v>
      </c>
      <c r="E122" s="2">
        <v>3.9832999999999998</v>
      </c>
      <c r="F122" s="2">
        <v>21.0243</v>
      </c>
      <c r="G122" s="2">
        <v>89.506200000000007</v>
      </c>
      <c r="H122" s="2">
        <v>153.07429999999999</v>
      </c>
      <c r="I122" s="6">
        <v>18.102699999999999</v>
      </c>
      <c r="J122" s="6">
        <v>1</v>
      </c>
      <c r="K122" s="2" t="s">
        <v>148</v>
      </c>
      <c r="L122" s="4">
        <v>121</v>
      </c>
      <c r="M122" s="4">
        <f>VLOOKUP($K122,'05.10.2020'!$K$2:$L$500,2,FALSE)</f>
        <v>119</v>
      </c>
      <c r="N122" s="4">
        <f>VLOOKUP($K122,'28.09.2020'!$K$2:$L$500,2,FALSE)</f>
        <v>118</v>
      </c>
      <c r="O122" s="4" t="e">
        <f>VLOOKUP($K122,#REF!,2,FALSE)</f>
        <v>#REF!</v>
      </c>
      <c r="P122" s="4" t="e">
        <f>VLOOKUP($K122,#REF!,2,FALSE)</f>
        <v>#REF!</v>
      </c>
      <c r="Q122" s="4" t="e">
        <f>VLOOKUP($K122,#REF!,2,FALSE)</f>
        <v>#REF!</v>
      </c>
      <c r="R122" s="4" t="e">
        <f>VLOOKUP($K122,#REF!,2,FALSE)</f>
        <v>#REF!</v>
      </c>
      <c r="S122" s="4" t="e">
        <f>VLOOKUP($K122,#REF!,2,FALSE)</f>
        <v>#REF!</v>
      </c>
      <c r="T122" s="4" t="e">
        <f>VLOOKUP($K122,#REF!,2,FALSE)</f>
        <v>#REF!</v>
      </c>
      <c r="U122" s="4" t="e">
        <f>VLOOKUP($K122,#REF!,2,FALSE)</f>
        <v>#REF!</v>
      </c>
      <c r="V122" s="4" t="e">
        <f>VLOOKUP($K122,#REF!,2,FALSE)</f>
        <v>#REF!</v>
      </c>
      <c r="W122" s="4" t="e">
        <f>VLOOKUP($K122,#REF!,2,FALSE)</f>
        <v>#REF!</v>
      </c>
      <c r="X122" s="4" t="e">
        <f>VLOOKUP($K122,#REF!,2,FALSE)</f>
        <v>#REF!</v>
      </c>
      <c r="Y122" s="4" t="e">
        <f>VLOOKUP($K122,#REF!,2,FALSE)</f>
        <v>#REF!</v>
      </c>
      <c r="Z122" s="4" t="e">
        <f>VLOOKUP($K122,#REF!,2,FALSE)</f>
        <v>#REF!</v>
      </c>
      <c r="AA122" s="4" t="e">
        <f>VLOOKUP($K122,#REF!,2,FALSE)</f>
        <v>#REF!</v>
      </c>
      <c r="AB122" s="4" t="e">
        <f>VLOOKUP($K122,#REF!,2,FALSE)</f>
        <v>#REF!</v>
      </c>
      <c r="AC122" s="4" t="e">
        <f>VLOOKUP($K122,#REF!,2,FALSE)</f>
        <v>#REF!</v>
      </c>
      <c r="AD122" s="4" t="e">
        <f>VLOOKUP($K122,#REF!,2,FALSE)</f>
        <v>#REF!</v>
      </c>
      <c r="AE122" s="4" t="e">
        <f>VLOOKUP($K122,#REF!,2,FALSE)</f>
        <v>#REF!</v>
      </c>
      <c r="AF122" s="4" t="e">
        <f>VLOOKUP($K122,#REF!,2,FALSE)</f>
        <v>#REF!</v>
      </c>
      <c r="AG122" s="4" t="e">
        <f>VLOOKUP($K122,#REF!,2,FALSE)</f>
        <v>#REF!</v>
      </c>
      <c r="AH122" s="4" t="e">
        <f>VLOOKUP($K122,#REF!,2,FALSE)</f>
        <v>#REF!</v>
      </c>
      <c r="AI122" s="4" t="e">
        <f>VLOOKUP($K122,#REF!,2,FALSE)</f>
        <v>#REF!</v>
      </c>
      <c r="AJ122" s="5">
        <f t="shared" si="4"/>
        <v>-2</v>
      </c>
      <c r="AK122" s="5">
        <f t="shared" si="5"/>
        <v>-3</v>
      </c>
      <c r="AL122" s="5" t="e">
        <f t="shared" si="6"/>
        <v>#REF!</v>
      </c>
      <c r="AM122" s="5" t="e">
        <f t="shared" si="7"/>
        <v>#REF!</v>
      </c>
    </row>
    <row r="123" spans="1:39">
      <c r="A123" s="1" t="s">
        <v>595</v>
      </c>
      <c r="B123" s="6">
        <v>74.666700000000006</v>
      </c>
      <c r="C123" s="2">
        <v>276.27</v>
      </c>
      <c r="D123" s="7">
        <v>186055</v>
      </c>
      <c r="E123" s="2">
        <v>5.3259999999999996</v>
      </c>
      <c r="F123" s="2">
        <v>21.346699999999998</v>
      </c>
      <c r="G123" s="2">
        <v>147.57599999999999</v>
      </c>
      <c r="H123" s="2">
        <v>215.44</v>
      </c>
      <c r="I123" s="6">
        <v>22.0183</v>
      </c>
      <c r="J123" s="6">
        <v>1</v>
      </c>
      <c r="K123" s="2" t="s">
        <v>601</v>
      </c>
      <c r="L123" s="4">
        <v>122</v>
      </c>
      <c r="M123" s="4">
        <f>VLOOKUP($K123,'05.10.2020'!$K$2:$L$500,2,FALSE)</f>
        <v>120</v>
      </c>
      <c r="N123" s="4">
        <f>VLOOKUP($K123,'28.09.2020'!$K$2:$L$500,2,FALSE)</f>
        <v>120</v>
      </c>
      <c r="O123" s="4" t="e">
        <f>VLOOKUP($K123,#REF!,2,FALSE)</f>
        <v>#REF!</v>
      </c>
      <c r="P123" s="4" t="e">
        <f>VLOOKUP($K123,#REF!,2,FALSE)</f>
        <v>#REF!</v>
      </c>
      <c r="Q123" s="4" t="e">
        <f>VLOOKUP($K123,#REF!,2,FALSE)</f>
        <v>#REF!</v>
      </c>
      <c r="R123" s="4" t="e">
        <f>VLOOKUP($K123,#REF!,2,FALSE)</f>
        <v>#REF!</v>
      </c>
      <c r="S123" s="4" t="e">
        <f>VLOOKUP($K123,#REF!,2,FALSE)</f>
        <v>#REF!</v>
      </c>
      <c r="T123" s="4" t="e">
        <f>VLOOKUP($K123,#REF!,2,FALSE)</f>
        <v>#REF!</v>
      </c>
      <c r="U123" s="4" t="e">
        <f>VLOOKUP($K123,#REF!,2,FALSE)</f>
        <v>#REF!</v>
      </c>
      <c r="V123" s="4" t="e">
        <f>VLOOKUP($K123,#REF!,2,FALSE)</f>
        <v>#REF!</v>
      </c>
      <c r="W123" s="4" t="e">
        <f>VLOOKUP($K123,#REF!,2,FALSE)</f>
        <v>#REF!</v>
      </c>
      <c r="X123" s="4" t="e">
        <f>VLOOKUP($K123,#REF!,2,FALSE)</f>
        <v>#REF!</v>
      </c>
      <c r="Y123" s="4" t="e">
        <f>VLOOKUP($K123,#REF!,2,FALSE)</f>
        <v>#REF!</v>
      </c>
      <c r="Z123" s="4" t="e">
        <f>VLOOKUP($K123,#REF!,2,FALSE)</f>
        <v>#REF!</v>
      </c>
      <c r="AA123" s="4" t="e">
        <f>VLOOKUP($K123,#REF!,2,FALSE)</f>
        <v>#REF!</v>
      </c>
      <c r="AB123" s="4" t="e">
        <f>VLOOKUP($K123,#REF!,2,FALSE)</f>
        <v>#REF!</v>
      </c>
      <c r="AC123" s="4" t="e">
        <f>VLOOKUP($K123,#REF!,2,FALSE)</f>
        <v>#REF!</v>
      </c>
      <c r="AD123" s="4" t="e">
        <f>VLOOKUP($K123,#REF!,2,FALSE)</f>
        <v>#REF!</v>
      </c>
      <c r="AE123" s="4" t="e">
        <f>VLOOKUP($K123,#REF!,2,FALSE)</f>
        <v>#REF!</v>
      </c>
      <c r="AF123" s="4" t="e">
        <f>VLOOKUP($K123,#REF!,2,FALSE)</f>
        <v>#REF!</v>
      </c>
      <c r="AG123" s="4" t="e">
        <f>VLOOKUP($K123,#REF!,2,FALSE)</f>
        <v>#REF!</v>
      </c>
      <c r="AH123" s="4" t="e">
        <f>VLOOKUP($K123,#REF!,2,FALSE)</f>
        <v>#REF!</v>
      </c>
      <c r="AI123" s="4" t="e">
        <f>VLOOKUP($K123,#REF!,2,FALSE)</f>
        <v>#REF!</v>
      </c>
      <c r="AJ123" s="5">
        <f t="shared" si="4"/>
        <v>-2</v>
      </c>
      <c r="AK123" s="5">
        <f t="shared" si="5"/>
        <v>-2</v>
      </c>
      <c r="AL123" s="5" t="e">
        <f t="shared" si="6"/>
        <v>#REF!</v>
      </c>
      <c r="AM123" s="5" t="e">
        <f t="shared" si="7"/>
        <v>#REF!</v>
      </c>
    </row>
    <row r="124" spans="1:39">
      <c r="A124" s="1" t="s">
        <v>539</v>
      </c>
      <c r="B124" s="6">
        <v>74.666700000000006</v>
      </c>
      <c r="C124" s="2">
        <v>32.54</v>
      </c>
      <c r="D124" s="7">
        <v>582538</v>
      </c>
      <c r="E124" s="2">
        <v>5.2053000000000003</v>
      </c>
      <c r="F124" s="2">
        <v>15.2675</v>
      </c>
      <c r="G124" s="2">
        <v>-9.5357000000000003</v>
      </c>
      <c r="H124" s="2">
        <v>26.08</v>
      </c>
      <c r="I124" s="6">
        <v>19.852499999999999</v>
      </c>
      <c r="J124" s="6">
        <v>1</v>
      </c>
      <c r="K124" s="2" t="s">
        <v>547</v>
      </c>
      <c r="L124" s="4">
        <v>123</v>
      </c>
      <c r="M124" s="4">
        <f>VLOOKUP($K124,'05.10.2020'!$K$2:$L$500,2,FALSE)</f>
        <v>122</v>
      </c>
      <c r="N124" s="4">
        <f>VLOOKUP($K124,'28.09.2020'!$K$2:$L$500,2,FALSE)</f>
        <v>121</v>
      </c>
      <c r="O124" s="4" t="e">
        <f>VLOOKUP($K124,#REF!,2,FALSE)</f>
        <v>#REF!</v>
      </c>
      <c r="P124" s="4" t="e">
        <f>VLOOKUP($K124,#REF!,2,FALSE)</f>
        <v>#REF!</v>
      </c>
      <c r="Q124" s="4" t="e">
        <f>VLOOKUP($K124,#REF!,2,FALSE)</f>
        <v>#REF!</v>
      </c>
      <c r="R124" s="4" t="e">
        <f>VLOOKUP($K124,#REF!,2,FALSE)</f>
        <v>#REF!</v>
      </c>
      <c r="S124" s="4" t="e">
        <f>VLOOKUP($K124,#REF!,2,FALSE)</f>
        <v>#REF!</v>
      </c>
      <c r="T124" s="4" t="e">
        <f>VLOOKUP($K124,#REF!,2,FALSE)</f>
        <v>#REF!</v>
      </c>
      <c r="U124" s="4" t="e">
        <f>VLOOKUP($K124,#REF!,2,FALSE)</f>
        <v>#REF!</v>
      </c>
      <c r="V124" s="4" t="e">
        <f>VLOOKUP($K124,#REF!,2,FALSE)</f>
        <v>#REF!</v>
      </c>
      <c r="W124" s="4" t="e">
        <f>VLOOKUP($K124,#REF!,2,FALSE)</f>
        <v>#REF!</v>
      </c>
      <c r="X124" s="4" t="e">
        <f>VLOOKUP($K124,#REF!,2,FALSE)</f>
        <v>#REF!</v>
      </c>
      <c r="Y124" s="4" t="e">
        <f>VLOOKUP($K124,#REF!,2,FALSE)</f>
        <v>#REF!</v>
      </c>
      <c r="Z124" s="4" t="e">
        <f>VLOOKUP($K124,#REF!,2,FALSE)</f>
        <v>#REF!</v>
      </c>
      <c r="AA124" s="4" t="e">
        <f>VLOOKUP($K124,#REF!,2,FALSE)</f>
        <v>#REF!</v>
      </c>
      <c r="AB124" s="4" t="e">
        <f>VLOOKUP($K124,#REF!,2,FALSE)</f>
        <v>#REF!</v>
      </c>
      <c r="AC124" s="4" t="e">
        <f>VLOOKUP($K124,#REF!,2,FALSE)</f>
        <v>#REF!</v>
      </c>
      <c r="AD124" s="4" t="e">
        <f>VLOOKUP($K124,#REF!,2,FALSE)</f>
        <v>#REF!</v>
      </c>
      <c r="AE124" s="4" t="e">
        <f>VLOOKUP($K124,#REF!,2,FALSE)</f>
        <v>#REF!</v>
      </c>
      <c r="AF124" s="4" t="e">
        <f>VLOOKUP($K124,#REF!,2,FALSE)</f>
        <v>#REF!</v>
      </c>
      <c r="AG124" s="4" t="e">
        <f>VLOOKUP($K124,#REF!,2,FALSE)</f>
        <v>#REF!</v>
      </c>
      <c r="AH124" s="4" t="e">
        <f>VLOOKUP($K124,#REF!,2,FALSE)</f>
        <v>#REF!</v>
      </c>
      <c r="AI124" s="4" t="e">
        <f>VLOOKUP($K124,#REF!,2,FALSE)</f>
        <v>#REF!</v>
      </c>
      <c r="AJ124" s="5">
        <f t="shared" si="4"/>
        <v>-1</v>
      </c>
      <c r="AK124" s="5">
        <f t="shared" si="5"/>
        <v>-2</v>
      </c>
      <c r="AL124" s="5" t="e">
        <f t="shared" si="6"/>
        <v>#REF!</v>
      </c>
      <c r="AM124" s="5" t="e">
        <f t="shared" si="7"/>
        <v>#REF!</v>
      </c>
    </row>
    <row r="125" spans="1:39">
      <c r="A125" s="1" t="s">
        <v>32</v>
      </c>
      <c r="B125" s="6">
        <v>74.666700000000006</v>
      </c>
      <c r="C125" s="2">
        <v>145.44999999999999</v>
      </c>
      <c r="D125" s="7">
        <v>253513</v>
      </c>
      <c r="E125" s="2">
        <v>6.3464</v>
      </c>
      <c r="F125" s="2">
        <v>11.430300000000001</v>
      </c>
      <c r="G125" s="2">
        <v>14.681100000000001</v>
      </c>
      <c r="H125" s="2">
        <v>125.43</v>
      </c>
      <c r="I125" s="6">
        <v>13.764200000000001</v>
      </c>
      <c r="J125" s="6">
        <v>1</v>
      </c>
      <c r="K125" s="2" t="s">
        <v>116</v>
      </c>
      <c r="L125" s="4">
        <v>124</v>
      </c>
      <c r="M125" s="4">
        <f>VLOOKUP($K125,'05.10.2020'!$K$2:$L$500,2,FALSE)</f>
        <v>123</v>
      </c>
      <c r="N125" s="4">
        <f>VLOOKUP($K125,'28.09.2020'!$K$2:$L$500,2,FALSE)</f>
        <v>122</v>
      </c>
      <c r="O125" s="4" t="e">
        <f>VLOOKUP($K125,#REF!,2,FALSE)</f>
        <v>#REF!</v>
      </c>
      <c r="P125" s="4" t="e">
        <f>VLOOKUP($K125,#REF!,2,FALSE)</f>
        <v>#REF!</v>
      </c>
      <c r="Q125" s="4" t="e">
        <f>VLOOKUP($K125,#REF!,2,FALSE)</f>
        <v>#REF!</v>
      </c>
      <c r="R125" s="4" t="e">
        <f>VLOOKUP($K125,#REF!,2,FALSE)</f>
        <v>#REF!</v>
      </c>
      <c r="S125" s="4" t="e">
        <f>VLOOKUP($K125,#REF!,2,FALSE)</f>
        <v>#REF!</v>
      </c>
      <c r="T125" s="4" t="e">
        <f>VLOOKUP($K125,#REF!,2,FALSE)</f>
        <v>#REF!</v>
      </c>
      <c r="U125" s="4" t="e">
        <f>VLOOKUP($K125,#REF!,2,FALSE)</f>
        <v>#REF!</v>
      </c>
      <c r="V125" s="4" t="e">
        <f>VLOOKUP($K125,#REF!,2,FALSE)</f>
        <v>#REF!</v>
      </c>
      <c r="W125" s="4" t="e">
        <f>VLOOKUP($K125,#REF!,2,FALSE)</f>
        <v>#REF!</v>
      </c>
      <c r="X125" s="4" t="e">
        <f>VLOOKUP($K125,#REF!,2,FALSE)</f>
        <v>#REF!</v>
      </c>
      <c r="Y125" s="4" t="e">
        <f>VLOOKUP($K125,#REF!,2,FALSE)</f>
        <v>#REF!</v>
      </c>
      <c r="Z125" s="4" t="e">
        <f>VLOOKUP($K125,#REF!,2,FALSE)</f>
        <v>#REF!</v>
      </c>
      <c r="AA125" s="4" t="e">
        <f>VLOOKUP($K125,#REF!,2,FALSE)</f>
        <v>#REF!</v>
      </c>
      <c r="AB125" s="4" t="e">
        <f>VLOOKUP($K125,#REF!,2,FALSE)</f>
        <v>#REF!</v>
      </c>
      <c r="AC125" s="4" t="e">
        <f>VLOOKUP($K125,#REF!,2,FALSE)</f>
        <v>#REF!</v>
      </c>
      <c r="AD125" s="4" t="e">
        <f>VLOOKUP($K125,#REF!,2,FALSE)</f>
        <v>#REF!</v>
      </c>
      <c r="AE125" s="4" t="e">
        <f>VLOOKUP($K125,#REF!,2,FALSE)</f>
        <v>#REF!</v>
      </c>
      <c r="AF125" s="4" t="e">
        <f>VLOOKUP($K125,#REF!,2,FALSE)</f>
        <v>#REF!</v>
      </c>
      <c r="AG125" s="4" t="e">
        <f>VLOOKUP($K125,#REF!,2,FALSE)</f>
        <v>#REF!</v>
      </c>
      <c r="AH125" s="4" t="e">
        <f>VLOOKUP($K125,#REF!,2,FALSE)</f>
        <v>#REF!</v>
      </c>
      <c r="AI125" s="4" t="e">
        <f>VLOOKUP($K125,#REF!,2,FALSE)</f>
        <v>#REF!</v>
      </c>
      <c r="AJ125" s="5">
        <f t="shared" si="4"/>
        <v>-1</v>
      </c>
      <c r="AK125" s="5">
        <f t="shared" si="5"/>
        <v>-2</v>
      </c>
      <c r="AL125" s="5" t="e">
        <f t="shared" si="6"/>
        <v>#REF!</v>
      </c>
      <c r="AM125" s="5" t="e">
        <f t="shared" si="7"/>
        <v>#REF!</v>
      </c>
    </row>
    <row r="126" spans="1:39">
      <c r="A126" s="1" t="s">
        <v>54</v>
      </c>
      <c r="B126" s="6">
        <v>74.666700000000006</v>
      </c>
      <c r="C126" s="2">
        <v>148.01939999999999</v>
      </c>
      <c r="D126" s="7">
        <v>47219</v>
      </c>
      <c r="E126" s="2">
        <v>4.4892000000000003</v>
      </c>
      <c r="F126" s="2">
        <v>5.0330000000000004</v>
      </c>
      <c r="G126" s="2">
        <v>26.156500000000001</v>
      </c>
      <c r="H126" s="2">
        <v>134.77099999999999</v>
      </c>
      <c r="I126" s="6">
        <v>8.9504000000000001</v>
      </c>
      <c r="J126" s="6">
        <v>1</v>
      </c>
      <c r="K126" s="2" t="s">
        <v>126</v>
      </c>
      <c r="L126" s="4">
        <v>125</v>
      </c>
      <c r="M126" s="4">
        <f>VLOOKUP($K126,'05.10.2020'!$K$2:$L$500,2,FALSE)</f>
        <v>125</v>
      </c>
      <c r="N126" s="4">
        <f>VLOOKUP($K126,'28.09.2020'!$K$2:$L$500,2,FALSE)</f>
        <v>123</v>
      </c>
      <c r="O126" s="4" t="e">
        <f>VLOOKUP($K126,#REF!,2,FALSE)</f>
        <v>#REF!</v>
      </c>
      <c r="P126" s="4" t="e">
        <f>VLOOKUP($K126,#REF!,2,FALSE)</f>
        <v>#REF!</v>
      </c>
      <c r="Q126" s="4" t="e">
        <f>VLOOKUP($K126,#REF!,2,FALSE)</f>
        <v>#REF!</v>
      </c>
      <c r="R126" s="4" t="e">
        <f>VLOOKUP($K126,#REF!,2,FALSE)</f>
        <v>#REF!</v>
      </c>
      <c r="S126" s="4" t="e">
        <f>VLOOKUP($K126,#REF!,2,FALSE)</f>
        <v>#REF!</v>
      </c>
      <c r="T126" s="4" t="e">
        <f>VLOOKUP($K126,#REF!,2,FALSE)</f>
        <v>#REF!</v>
      </c>
      <c r="U126" s="4" t="e">
        <f>VLOOKUP($K126,#REF!,2,FALSE)</f>
        <v>#REF!</v>
      </c>
      <c r="V126" s="4" t="e">
        <f>VLOOKUP($K126,#REF!,2,FALSE)</f>
        <v>#REF!</v>
      </c>
      <c r="W126" s="4" t="e">
        <f>VLOOKUP($K126,#REF!,2,FALSE)</f>
        <v>#REF!</v>
      </c>
      <c r="X126" s="4" t="e">
        <f>VLOOKUP($K126,#REF!,2,FALSE)</f>
        <v>#REF!</v>
      </c>
      <c r="Y126" s="4" t="e">
        <f>VLOOKUP($K126,#REF!,2,FALSE)</f>
        <v>#REF!</v>
      </c>
      <c r="Z126" s="4" t="e">
        <f>VLOOKUP($K126,#REF!,2,FALSE)</f>
        <v>#REF!</v>
      </c>
      <c r="AA126" s="4" t="e">
        <f>VLOOKUP($K126,#REF!,2,FALSE)</f>
        <v>#REF!</v>
      </c>
      <c r="AB126" s="4" t="e">
        <f>VLOOKUP($K126,#REF!,2,FALSE)</f>
        <v>#REF!</v>
      </c>
      <c r="AC126" s="4" t="e">
        <f>VLOOKUP($K126,#REF!,2,FALSE)</f>
        <v>#REF!</v>
      </c>
      <c r="AD126" s="4" t="e">
        <f>VLOOKUP($K126,#REF!,2,FALSE)</f>
        <v>#REF!</v>
      </c>
      <c r="AE126" s="4" t="e">
        <f>VLOOKUP($K126,#REF!,2,FALSE)</f>
        <v>#REF!</v>
      </c>
      <c r="AF126" s="4" t="e">
        <f>VLOOKUP($K126,#REF!,2,FALSE)</f>
        <v>#REF!</v>
      </c>
      <c r="AG126" s="4" t="e">
        <f>VLOOKUP($K126,#REF!,2,FALSE)</f>
        <v>#REF!</v>
      </c>
      <c r="AH126" s="4" t="e">
        <f>VLOOKUP($K126,#REF!,2,FALSE)</f>
        <v>#REF!</v>
      </c>
      <c r="AI126" s="4" t="e">
        <f>VLOOKUP($K126,#REF!,2,FALSE)</f>
        <v>#REF!</v>
      </c>
      <c r="AJ126" s="5">
        <f t="shared" si="4"/>
        <v>0</v>
      </c>
      <c r="AK126" s="5">
        <f t="shared" si="5"/>
        <v>-2</v>
      </c>
      <c r="AL126" s="5" t="e">
        <f t="shared" si="6"/>
        <v>#REF!</v>
      </c>
      <c r="AM126" s="5" t="e">
        <f t="shared" si="7"/>
        <v>#REF!</v>
      </c>
    </row>
    <row r="127" spans="1:39">
      <c r="A127" s="1" t="s">
        <v>78</v>
      </c>
      <c r="B127" s="6">
        <v>74.666700000000006</v>
      </c>
      <c r="C127" s="2">
        <v>60.82</v>
      </c>
      <c r="D127" s="7">
        <v>224984</v>
      </c>
      <c r="E127" s="2">
        <v>9.4082000000000008</v>
      </c>
      <c r="F127" s="2">
        <v>6.3658999999999999</v>
      </c>
      <c r="G127" s="2">
        <v>92.529300000000006</v>
      </c>
      <c r="H127" s="2">
        <v>55.2</v>
      </c>
      <c r="I127" s="6">
        <v>9.2403999999999993</v>
      </c>
      <c r="J127" s="6">
        <v>0</v>
      </c>
      <c r="K127" s="2" t="s">
        <v>139</v>
      </c>
      <c r="L127" s="4">
        <v>126</v>
      </c>
      <c r="M127" s="4">
        <f>VLOOKUP($K127,'05.10.2020'!$K$2:$L$500,2,FALSE)</f>
        <v>126</v>
      </c>
      <c r="N127" s="4">
        <f>VLOOKUP($K127,'28.09.2020'!$K$2:$L$500,2,FALSE)</f>
        <v>124</v>
      </c>
      <c r="O127" s="4" t="e">
        <f>VLOOKUP($K127,#REF!,2,FALSE)</f>
        <v>#REF!</v>
      </c>
      <c r="P127" s="4" t="e">
        <f>VLOOKUP($K127,#REF!,2,FALSE)</f>
        <v>#REF!</v>
      </c>
      <c r="Q127" s="4" t="e">
        <f>VLOOKUP($K127,#REF!,2,FALSE)</f>
        <v>#REF!</v>
      </c>
      <c r="R127" s="4" t="e">
        <f>VLOOKUP($K127,#REF!,2,FALSE)</f>
        <v>#REF!</v>
      </c>
      <c r="S127" s="4" t="e">
        <f>VLOOKUP($K127,#REF!,2,FALSE)</f>
        <v>#REF!</v>
      </c>
      <c r="T127" s="4" t="e">
        <f>VLOOKUP($K127,#REF!,2,FALSE)</f>
        <v>#REF!</v>
      </c>
      <c r="U127" s="4" t="e">
        <f>VLOOKUP($K127,#REF!,2,FALSE)</f>
        <v>#REF!</v>
      </c>
      <c r="V127" s="4" t="e">
        <f>VLOOKUP($K127,#REF!,2,FALSE)</f>
        <v>#REF!</v>
      </c>
      <c r="W127" s="4" t="e">
        <f>VLOOKUP($K127,#REF!,2,FALSE)</f>
        <v>#REF!</v>
      </c>
      <c r="X127" s="4" t="e">
        <f>VLOOKUP($K127,#REF!,2,FALSE)</f>
        <v>#REF!</v>
      </c>
      <c r="Y127" s="4" t="e">
        <f>VLOOKUP($K127,#REF!,2,FALSE)</f>
        <v>#REF!</v>
      </c>
      <c r="Z127" s="4" t="e">
        <f>VLOOKUP($K127,#REF!,2,FALSE)</f>
        <v>#REF!</v>
      </c>
      <c r="AA127" s="4" t="e">
        <f>VLOOKUP($K127,#REF!,2,FALSE)</f>
        <v>#REF!</v>
      </c>
      <c r="AB127" s="4" t="e">
        <f>VLOOKUP($K127,#REF!,2,FALSE)</f>
        <v>#REF!</v>
      </c>
      <c r="AC127" s="4" t="e">
        <f>VLOOKUP($K127,#REF!,2,FALSE)</f>
        <v>#REF!</v>
      </c>
      <c r="AD127" s="4" t="e">
        <f>VLOOKUP($K127,#REF!,2,FALSE)</f>
        <v>#REF!</v>
      </c>
      <c r="AE127" s="4" t="e">
        <f>VLOOKUP($K127,#REF!,2,FALSE)</f>
        <v>#REF!</v>
      </c>
      <c r="AF127" s="4" t="e">
        <f>VLOOKUP($K127,#REF!,2,FALSE)</f>
        <v>#REF!</v>
      </c>
      <c r="AG127" s="4" t="e">
        <f>VLOOKUP($K127,#REF!,2,FALSE)</f>
        <v>#REF!</v>
      </c>
      <c r="AH127" s="4" t="e">
        <f>VLOOKUP($K127,#REF!,2,FALSE)</f>
        <v>#REF!</v>
      </c>
      <c r="AI127" s="4" t="e">
        <f>VLOOKUP($K127,#REF!,2,FALSE)</f>
        <v>#REF!</v>
      </c>
      <c r="AJ127" s="5">
        <f t="shared" si="4"/>
        <v>0</v>
      </c>
      <c r="AK127" s="5">
        <f t="shared" si="5"/>
        <v>-2</v>
      </c>
      <c r="AL127" s="5" t="e">
        <f t="shared" si="6"/>
        <v>#REF!</v>
      </c>
      <c r="AM127" s="5" t="e">
        <f t="shared" si="7"/>
        <v>#REF!</v>
      </c>
    </row>
    <row r="128" spans="1:39">
      <c r="A128" s="1" t="s">
        <v>26</v>
      </c>
      <c r="B128" s="6">
        <v>74.533299999999997</v>
      </c>
      <c r="C128" s="2">
        <v>170.68</v>
      </c>
      <c r="D128" s="7">
        <v>355854</v>
      </c>
      <c r="E128" s="2">
        <v>-0.30370000000000003</v>
      </c>
      <c r="F128" s="2">
        <v>-3.2591000000000001</v>
      </c>
      <c r="G128" s="2">
        <v>30.8996</v>
      </c>
      <c r="H128" s="2">
        <v>162.01</v>
      </c>
      <c r="I128" s="6">
        <v>5.0796999999999999</v>
      </c>
      <c r="J128" s="6">
        <v>1</v>
      </c>
      <c r="K128" s="2" t="s">
        <v>167</v>
      </c>
      <c r="L128" s="4">
        <v>127</v>
      </c>
      <c r="M128" s="4">
        <f>VLOOKUP($K128,'05.10.2020'!$K$2:$L$500,2,FALSE)</f>
        <v>127</v>
      </c>
      <c r="N128" s="4">
        <f>VLOOKUP($K128,'28.09.2020'!$K$2:$L$500,2,FALSE)</f>
        <v>126</v>
      </c>
      <c r="O128" s="4" t="e">
        <f>VLOOKUP($K128,#REF!,2,FALSE)</f>
        <v>#REF!</v>
      </c>
      <c r="P128" s="4" t="e">
        <f>VLOOKUP($K128,#REF!,2,FALSE)</f>
        <v>#REF!</v>
      </c>
      <c r="Q128" s="4" t="e">
        <f>VLOOKUP($K128,#REF!,2,FALSE)</f>
        <v>#REF!</v>
      </c>
      <c r="R128" s="4" t="e">
        <f>VLOOKUP($K128,#REF!,2,FALSE)</f>
        <v>#REF!</v>
      </c>
      <c r="S128" s="4" t="e">
        <f>VLOOKUP($K128,#REF!,2,FALSE)</f>
        <v>#REF!</v>
      </c>
      <c r="T128" s="4" t="e">
        <f>VLOOKUP($K128,#REF!,2,FALSE)</f>
        <v>#REF!</v>
      </c>
      <c r="U128" s="4" t="e">
        <f>VLOOKUP($K128,#REF!,2,FALSE)</f>
        <v>#REF!</v>
      </c>
      <c r="V128" s="4" t="e">
        <f>VLOOKUP($K128,#REF!,2,FALSE)</f>
        <v>#REF!</v>
      </c>
      <c r="W128" s="4" t="e">
        <f>VLOOKUP($K128,#REF!,2,FALSE)</f>
        <v>#REF!</v>
      </c>
      <c r="X128" s="4" t="e">
        <f>VLOOKUP($K128,#REF!,2,FALSE)</f>
        <v>#REF!</v>
      </c>
      <c r="Y128" s="4" t="e">
        <f>VLOOKUP($K128,#REF!,2,FALSE)</f>
        <v>#REF!</v>
      </c>
      <c r="Z128" s="4" t="e">
        <f>VLOOKUP($K128,#REF!,2,FALSE)</f>
        <v>#REF!</v>
      </c>
      <c r="AA128" s="4" t="e">
        <f>VLOOKUP($K128,#REF!,2,FALSE)</f>
        <v>#REF!</v>
      </c>
      <c r="AB128" s="4" t="e">
        <f>VLOOKUP($K128,#REF!,2,FALSE)</f>
        <v>#REF!</v>
      </c>
      <c r="AC128" s="4" t="e">
        <f>VLOOKUP($K128,#REF!,2,FALSE)</f>
        <v>#REF!</v>
      </c>
      <c r="AD128" s="4" t="e">
        <f>VLOOKUP($K128,#REF!,2,FALSE)</f>
        <v>#REF!</v>
      </c>
      <c r="AE128" s="4" t="e">
        <f>VLOOKUP($K128,#REF!,2,FALSE)</f>
        <v>#REF!</v>
      </c>
      <c r="AF128" s="4" t="e">
        <f>VLOOKUP($K128,#REF!,2,FALSE)</f>
        <v>#REF!</v>
      </c>
      <c r="AG128" s="4" t="e">
        <f>VLOOKUP($K128,#REF!,2,FALSE)</f>
        <v>#REF!</v>
      </c>
      <c r="AH128" s="4" t="e">
        <f>VLOOKUP($K128,#REF!,2,FALSE)</f>
        <v>#REF!</v>
      </c>
      <c r="AI128" s="4" t="e">
        <f>VLOOKUP($K128,#REF!,2,FALSE)</f>
        <v>#REF!</v>
      </c>
      <c r="AJ128" s="5">
        <f t="shared" si="4"/>
        <v>0</v>
      </c>
      <c r="AK128" s="5">
        <f t="shared" si="5"/>
        <v>-1</v>
      </c>
      <c r="AL128" s="5" t="e">
        <f t="shared" si="6"/>
        <v>#REF!</v>
      </c>
      <c r="AM128" s="5" t="e">
        <f t="shared" si="7"/>
        <v>#REF!</v>
      </c>
    </row>
    <row r="129" spans="1:39">
      <c r="A129" s="1" t="s">
        <v>67</v>
      </c>
      <c r="B129" s="6">
        <v>74.533299999999997</v>
      </c>
      <c r="C129" s="2">
        <v>105.26</v>
      </c>
      <c r="D129" s="7">
        <v>1313942</v>
      </c>
      <c r="E129" s="2">
        <v>7.1131000000000002</v>
      </c>
      <c r="F129" s="2">
        <v>13.316800000000001</v>
      </c>
      <c r="G129" s="2">
        <v>10.243</v>
      </c>
      <c r="H129" s="2">
        <v>95.48</v>
      </c>
      <c r="I129" s="6">
        <v>9.2912999999999997</v>
      </c>
      <c r="J129" s="6">
        <v>1</v>
      </c>
      <c r="K129" s="2" t="s">
        <v>196</v>
      </c>
      <c r="L129" s="4">
        <v>128</v>
      </c>
      <c r="M129" s="4">
        <f>VLOOKUP($K129,'05.10.2020'!$K$2:$L$500,2,FALSE)</f>
        <v>132</v>
      </c>
      <c r="N129" s="4">
        <f>VLOOKUP($K129,'28.09.2020'!$K$2:$L$500,2,FALSE)</f>
        <v>112</v>
      </c>
      <c r="O129" s="4" t="e">
        <f>VLOOKUP($K129,#REF!,2,FALSE)</f>
        <v>#REF!</v>
      </c>
      <c r="P129" s="4" t="e">
        <f>VLOOKUP($K129,#REF!,2,FALSE)</f>
        <v>#REF!</v>
      </c>
      <c r="Q129" s="4" t="e">
        <f>VLOOKUP($K129,#REF!,2,FALSE)</f>
        <v>#REF!</v>
      </c>
      <c r="R129" s="4" t="e">
        <f>VLOOKUP($K129,#REF!,2,FALSE)</f>
        <v>#REF!</v>
      </c>
      <c r="S129" s="4" t="e">
        <f>VLOOKUP($K129,#REF!,2,FALSE)</f>
        <v>#REF!</v>
      </c>
      <c r="T129" s="4" t="e">
        <f>VLOOKUP($K129,#REF!,2,FALSE)</f>
        <v>#REF!</v>
      </c>
      <c r="U129" s="4" t="e">
        <f>VLOOKUP($K129,#REF!,2,FALSE)</f>
        <v>#REF!</v>
      </c>
      <c r="V129" s="4" t="e">
        <f>VLOOKUP($K129,#REF!,2,FALSE)</f>
        <v>#REF!</v>
      </c>
      <c r="W129" s="4" t="e">
        <f>VLOOKUP($K129,#REF!,2,FALSE)</f>
        <v>#REF!</v>
      </c>
      <c r="X129" s="4" t="e">
        <f>VLOOKUP($K129,#REF!,2,FALSE)</f>
        <v>#REF!</v>
      </c>
      <c r="Y129" s="4" t="e">
        <f>VLOOKUP($K129,#REF!,2,FALSE)</f>
        <v>#REF!</v>
      </c>
      <c r="Z129" s="4" t="e">
        <f>VLOOKUP($K129,#REF!,2,FALSE)</f>
        <v>#REF!</v>
      </c>
      <c r="AA129" s="4" t="e">
        <f>VLOOKUP($K129,#REF!,2,FALSE)</f>
        <v>#REF!</v>
      </c>
      <c r="AB129" s="4" t="e">
        <f>VLOOKUP($K129,#REF!,2,FALSE)</f>
        <v>#REF!</v>
      </c>
      <c r="AC129" s="4" t="e">
        <f>VLOOKUP($K129,#REF!,2,FALSE)</f>
        <v>#REF!</v>
      </c>
      <c r="AD129" s="4" t="e">
        <f>VLOOKUP($K129,#REF!,2,FALSE)</f>
        <v>#REF!</v>
      </c>
      <c r="AE129" s="4" t="e">
        <f>VLOOKUP($K129,#REF!,2,FALSE)</f>
        <v>#REF!</v>
      </c>
      <c r="AF129" s="4" t="e">
        <f>VLOOKUP($K129,#REF!,2,FALSE)</f>
        <v>#REF!</v>
      </c>
      <c r="AG129" s="4" t="e">
        <f>VLOOKUP($K129,#REF!,2,FALSE)</f>
        <v>#REF!</v>
      </c>
      <c r="AH129" s="4" t="e">
        <f>VLOOKUP($K129,#REF!,2,FALSE)</f>
        <v>#REF!</v>
      </c>
      <c r="AI129" s="4" t="e">
        <f>VLOOKUP($K129,#REF!,2,FALSE)</f>
        <v>#REF!</v>
      </c>
      <c r="AJ129" s="5">
        <f t="shared" si="4"/>
        <v>4</v>
      </c>
      <c r="AK129" s="5">
        <f t="shared" si="5"/>
        <v>-16</v>
      </c>
      <c r="AL129" s="5" t="e">
        <f t="shared" si="6"/>
        <v>#REF!</v>
      </c>
      <c r="AM129" s="5" t="e">
        <f t="shared" si="7"/>
        <v>#REF!</v>
      </c>
    </row>
    <row r="130" spans="1:39">
      <c r="A130" s="1" t="s">
        <v>565</v>
      </c>
      <c r="B130" s="6">
        <v>74.533299999999997</v>
      </c>
      <c r="C130" s="2">
        <v>49.369500000000002</v>
      </c>
      <c r="D130" s="7">
        <v>55002</v>
      </c>
      <c r="E130" s="2">
        <v>4.0891999999999999</v>
      </c>
      <c r="F130" s="2">
        <v>2.9603999999999999</v>
      </c>
      <c r="G130" s="2">
        <v>35.593200000000003</v>
      </c>
      <c r="H130" s="2">
        <v>44.98</v>
      </c>
      <c r="I130" s="6">
        <v>8.8910999999999998</v>
      </c>
      <c r="J130" s="6">
        <v>0</v>
      </c>
      <c r="K130" s="2" t="s">
        <v>569</v>
      </c>
      <c r="L130" s="4">
        <v>129</v>
      </c>
      <c r="M130" s="4">
        <f>VLOOKUP($K130,'05.10.2020'!$K$2:$L$500,2,FALSE)</f>
        <v>128</v>
      </c>
      <c r="N130" s="4">
        <f>VLOOKUP($K130,'28.09.2020'!$K$2:$L$500,2,FALSE)</f>
        <v>128</v>
      </c>
      <c r="O130" s="4" t="e">
        <f>VLOOKUP($K130,#REF!,2,FALSE)</f>
        <v>#REF!</v>
      </c>
      <c r="P130" s="4" t="e">
        <f>VLOOKUP($K130,#REF!,2,FALSE)</f>
        <v>#REF!</v>
      </c>
      <c r="Q130" s="4" t="e">
        <f>VLOOKUP($K130,#REF!,2,FALSE)</f>
        <v>#REF!</v>
      </c>
      <c r="R130" s="4" t="e">
        <f>VLOOKUP($K130,#REF!,2,FALSE)</f>
        <v>#REF!</v>
      </c>
      <c r="S130" s="4" t="e">
        <f>VLOOKUP($K130,#REF!,2,FALSE)</f>
        <v>#REF!</v>
      </c>
      <c r="T130" s="4" t="e">
        <f>VLOOKUP($K130,#REF!,2,FALSE)</f>
        <v>#REF!</v>
      </c>
      <c r="U130" s="4" t="e">
        <f>VLOOKUP($K130,#REF!,2,FALSE)</f>
        <v>#REF!</v>
      </c>
      <c r="V130" s="4" t="e">
        <f>VLOOKUP($K130,#REF!,2,FALSE)</f>
        <v>#REF!</v>
      </c>
      <c r="W130" s="4" t="e">
        <f>VLOOKUP($K130,#REF!,2,FALSE)</f>
        <v>#REF!</v>
      </c>
      <c r="X130" s="4" t="e">
        <f>VLOOKUP($K130,#REF!,2,FALSE)</f>
        <v>#REF!</v>
      </c>
      <c r="Y130" s="4" t="e">
        <f>VLOOKUP($K130,#REF!,2,FALSE)</f>
        <v>#REF!</v>
      </c>
      <c r="Z130" s="4" t="e">
        <f>VLOOKUP($K130,#REF!,2,FALSE)</f>
        <v>#REF!</v>
      </c>
      <c r="AA130" s="4" t="e">
        <f>VLOOKUP($K130,#REF!,2,FALSE)</f>
        <v>#REF!</v>
      </c>
      <c r="AB130" s="4" t="e">
        <f>VLOOKUP($K130,#REF!,2,FALSE)</f>
        <v>#REF!</v>
      </c>
      <c r="AC130" s="4" t="e">
        <f>VLOOKUP($K130,#REF!,2,FALSE)</f>
        <v>#REF!</v>
      </c>
      <c r="AD130" s="4" t="e">
        <f>VLOOKUP($K130,#REF!,2,FALSE)</f>
        <v>#REF!</v>
      </c>
      <c r="AE130" s="4" t="e">
        <f>VLOOKUP($K130,#REF!,2,FALSE)</f>
        <v>#REF!</v>
      </c>
      <c r="AF130" s="4" t="e">
        <f>VLOOKUP($K130,#REF!,2,FALSE)</f>
        <v>#REF!</v>
      </c>
      <c r="AG130" s="4" t="e">
        <f>VLOOKUP($K130,#REF!,2,FALSE)</f>
        <v>#REF!</v>
      </c>
      <c r="AH130" s="4" t="e">
        <f>VLOOKUP($K130,#REF!,2,FALSE)</f>
        <v>#REF!</v>
      </c>
      <c r="AI130" s="4" t="e">
        <f>VLOOKUP($K130,#REF!,2,FALSE)</f>
        <v>#REF!</v>
      </c>
      <c r="AJ130" s="5">
        <f t="shared" ref="AJ130:AJ193" si="8">M130-$L130</f>
        <v>-1</v>
      </c>
      <c r="AK130" s="5">
        <f t="shared" ref="AK130:AK193" si="9">N130-$L130</f>
        <v>-1</v>
      </c>
      <c r="AL130" s="5" t="e">
        <f t="shared" ref="AL130:AL193" si="10">O130-$L130</f>
        <v>#REF!</v>
      </c>
      <c r="AM130" s="5" t="e">
        <f t="shared" ref="AM130:AM193" si="11">P130-$L130</f>
        <v>#REF!</v>
      </c>
    </row>
    <row r="131" spans="1:39">
      <c r="A131" s="1" t="s">
        <v>217</v>
      </c>
      <c r="B131" s="6">
        <v>74.533299999999997</v>
      </c>
      <c r="C131" s="2">
        <v>176.12</v>
      </c>
      <c r="D131" s="7">
        <v>545873</v>
      </c>
      <c r="E131" s="2">
        <v>5.1463000000000001</v>
      </c>
      <c r="F131" s="2">
        <v>0.82440000000000002</v>
      </c>
      <c r="G131" s="2">
        <v>36.294699999999999</v>
      </c>
      <c r="H131" s="2">
        <v>165.92</v>
      </c>
      <c r="I131" s="6">
        <v>5.7915000000000001</v>
      </c>
      <c r="J131" s="6">
        <v>0</v>
      </c>
      <c r="K131" s="2" t="s">
        <v>219</v>
      </c>
      <c r="L131" s="4">
        <v>130</v>
      </c>
      <c r="M131" s="4">
        <f>VLOOKUP($K131,'05.10.2020'!$K$2:$L$500,2,FALSE)</f>
        <v>118</v>
      </c>
      <c r="N131" s="4">
        <f>VLOOKUP($K131,'28.09.2020'!$K$2:$L$500,2,FALSE)</f>
        <v>109</v>
      </c>
      <c r="O131" s="4" t="e">
        <f>VLOOKUP($K131,#REF!,2,FALSE)</f>
        <v>#REF!</v>
      </c>
      <c r="P131" s="4" t="e">
        <f>VLOOKUP($K131,#REF!,2,FALSE)</f>
        <v>#REF!</v>
      </c>
      <c r="Q131" s="4" t="e">
        <f>VLOOKUP($K131,#REF!,2,FALSE)</f>
        <v>#REF!</v>
      </c>
      <c r="R131" s="4" t="e">
        <f>VLOOKUP($K131,#REF!,2,FALSE)</f>
        <v>#REF!</v>
      </c>
      <c r="S131" s="4" t="e">
        <f>VLOOKUP($K131,#REF!,2,FALSE)</f>
        <v>#REF!</v>
      </c>
      <c r="T131" s="4" t="e">
        <f>VLOOKUP($K131,#REF!,2,FALSE)</f>
        <v>#REF!</v>
      </c>
      <c r="U131" s="4" t="e">
        <f>VLOOKUP($K131,#REF!,2,FALSE)</f>
        <v>#REF!</v>
      </c>
      <c r="V131" s="4" t="e">
        <f>VLOOKUP($K131,#REF!,2,FALSE)</f>
        <v>#REF!</v>
      </c>
      <c r="W131" s="4" t="e">
        <f>VLOOKUP($K131,#REF!,2,FALSE)</f>
        <v>#REF!</v>
      </c>
      <c r="X131" s="4" t="e">
        <f>VLOOKUP($K131,#REF!,2,FALSE)</f>
        <v>#REF!</v>
      </c>
      <c r="Y131" s="4" t="e">
        <f>VLOOKUP($K131,#REF!,2,FALSE)</f>
        <v>#REF!</v>
      </c>
      <c r="Z131" s="4" t="e">
        <f>VLOOKUP($K131,#REF!,2,FALSE)</f>
        <v>#REF!</v>
      </c>
      <c r="AA131" s="4" t="e">
        <f>VLOOKUP($K131,#REF!,2,FALSE)</f>
        <v>#REF!</v>
      </c>
      <c r="AB131" s="4" t="e">
        <f>VLOOKUP($K131,#REF!,2,FALSE)</f>
        <v>#REF!</v>
      </c>
      <c r="AC131" s="4" t="e">
        <f>VLOOKUP($K131,#REF!,2,FALSE)</f>
        <v>#REF!</v>
      </c>
      <c r="AD131" s="4" t="e">
        <f>VLOOKUP($K131,#REF!,2,FALSE)</f>
        <v>#REF!</v>
      </c>
      <c r="AE131" s="4" t="e">
        <f>VLOOKUP($K131,#REF!,2,FALSE)</f>
        <v>#REF!</v>
      </c>
      <c r="AF131" s="4" t="e">
        <f>VLOOKUP($K131,#REF!,2,FALSE)</f>
        <v>#REF!</v>
      </c>
      <c r="AG131" s="4" t="e">
        <f>VLOOKUP($K131,#REF!,2,FALSE)</f>
        <v>#REF!</v>
      </c>
      <c r="AH131" s="4" t="e">
        <f>VLOOKUP($K131,#REF!,2,FALSE)</f>
        <v>#REF!</v>
      </c>
      <c r="AI131" s="4" t="e">
        <f>VLOOKUP($K131,#REF!,2,FALSE)</f>
        <v>#REF!</v>
      </c>
      <c r="AJ131" s="5">
        <f t="shared" si="8"/>
        <v>-12</v>
      </c>
      <c r="AK131" s="5">
        <f t="shared" si="9"/>
        <v>-21</v>
      </c>
      <c r="AL131" s="5" t="e">
        <f t="shared" si="10"/>
        <v>#REF!</v>
      </c>
      <c r="AM131" s="5" t="e">
        <f t="shared" si="11"/>
        <v>#REF!</v>
      </c>
    </row>
    <row r="132" spans="1:39">
      <c r="A132" s="1" t="s">
        <v>41</v>
      </c>
      <c r="B132" s="6">
        <v>74.400000000000006</v>
      </c>
      <c r="C132" s="2">
        <v>87.8</v>
      </c>
      <c r="D132" s="7">
        <v>57153</v>
      </c>
      <c r="E132" s="2">
        <v>4.4119000000000002</v>
      </c>
      <c r="F132" s="2">
        <v>6.6052</v>
      </c>
      <c r="G132" s="2">
        <v>26.3491</v>
      </c>
      <c r="H132" s="2">
        <v>79.643799999999999</v>
      </c>
      <c r="I132" s="6">
        <v>9.2895000000000003</v>
      </c>
      <c r="J132" s="6">
        <v>1</v>
      </c>
      <c r="K132" s="2" t="s">
        <v>173</v>
      </c>
      <c r="L132" s="4">
        <v>131</v>
      </c>
      <c r="M132" s="4">
        <f>VLOOKUP($K132,'05.10.2020'!$K$2:$L$500,2,FALSE)</f>
        <v>129</v>
      </c>
      <c r="N132" s="4">
        <f>VLOOKUP($K132,'28.09.2020'!$K$2:$L$500,2,FALSE)</f>
        <v>129</v>
      </c>
      <c r="O132" s="4" t="e">
        <f>VLOOKUP($K132,#REF!,2,FALSE)</f>
        <v>#REF!</v>
      </c>
      <c r="P132" s="4" t="e">
        <f>VLOOKUP($K132,#REF!,2,FALSE)</f>
        <v>#REF!</v>
      </c>
      <c r="Q132" s="4" t="e">
        <f>VLOOKUP($K132,#REF!,2,FALSE)</f>
        <v>#REF!</v>
      </c>
      <c r="R132" s="4" t="e">
        <f>VLOOKUP($K132,#REF!,2,FALSE)</f>
        <v>#REF!</v>
      </c>
      <c r="S132" s="4" t="e">
        <f>VLOOKUP($K132,#REF!,2,FALSE)</f>
        <v>#REF!</v>
      </c>
      <c r="T132" s="4" t="e">
        <f>VLOOKUP($K132,#REF!,2,FALSE)</f>
        <v>#REF!</v>
      </c>
      <c r="U132" s="4" t="e">
        <f>VLOOKUP($K132,#REF!,2,FALSE)</f>
        <v>#REF!</v>
      </c>
      <c r="V132" s="4" t="e">
        <f>VLOOKUP($K132,#REF!,2,FALSE)</f>
        <v>#REF!</v>
      </c>
      <c r="W132" s="4" t="e">
        <f>VLOOKUP($K132,#REF!,2,FALSE)</f>
        <v>#REF!</v>
      </c>
      <c r="X132" s="4" t="e">
        <f>VLOOKUP($K132,#REF!,2,FALSE)</f>
        <v>#REF!</v>
      </c>
      <c r="Y132" s="4" t="e">
        <f>VLOOKUP($K132,#REF!,2,FALSE)</f>
        <v>#REF!</v>
      </c>
      <c r="Z132" s="4" t="e">
        <f>VLOOKUP($K132,#REF!,2,FALSE)</f>
        <v>#REF!</v>
      </c>
      <c r="AA132" s="4" t="e">
        <f>VLOOKUP($K132,#REF!,2,FALSE)</f>
        <v>#REF!</v>
      </c>
      <c r="AB132" s="4" t="e">
        <f>VLOOKUP($K132,#REF!,2,FALSE)</f>
        <v>#REF!</v>
      </c>
      <c r="AC132" s="4" t="e">
        <f>VLOOKUP($K132,#REF!,2,FALSE)</f>
        <v>#REF!</v>
      </c>
      <c r="AD132" s="4" t="e">
        <f>VLOOKUP($K132,#REF!,2,FALSE)</f>
        <v>#REF!</v>
      </c>
      <c r="AE132" s="4" t="e">
        <f>VLOOKUP($K132,#REF!,2,FALSE)</f>
        <v>#REF!</v>
      </c>
      <c r="AF132" s="4" t="e">
        <f>VLOOKUP($K132,#REF!,2,FALSE)</f>
        <v>#REF!</v>
      </c>
      <c r="AG132" s="4" t="e">
        <f>VLOOKUP($K132,#REF!,2,FALSE)</f>
        <v>#REF!</v>
      </c>
      <c r="AH132" s="4" t="e">
        <f>VLOOKUP($K132,#REF!,2,FALSE)</f>
        <v>#REF!</v>
      </c>
      <c r="AI132" s="4" t="e">
        <f>VLOOKUP($K132,#REF!,2,FALSE)</f>
        <v>#REF!</v>
      </c>
      <c r="AJ132" s="5">
        <f t="shared" si="8"/>
        <v>-2</v>
      </c>
      <c r="AK132" s="5">
        <f t="shared" si="9"/>
        <v>-2</v>
      </c>
      <c r="AL132" s="5" t="e">
        <f t="shared" si="10"/>
        <v>#REF!</v>
      </c>
      <c r="AM132" s="5" t="e">
        <f t="shared" si="11"/>
        <v>#REF!</v>
      </c>
    </row>
    <row r="133" spans="1:39">
      <c r="A133" s="1" t="s">
        <v>505</v>
      </c>
      <c r="B133" s="6">
        <v>74.400000000000006</v>
      </c>
      <c r="C133" s="2">
        <v>36.67</v>
      </c>
      <c r="D133" s="7">
        <v>415027</v>
      </c>
      <c r="E133" s="2">
        <v>4.8762999999999996</v>
      </c>
      <c r="F133" s="2">
        <v>6.0164</v>
      </c>
      <c r="G133" s="2">
        <v>31.011099999999999</v>
      </c>
      <c r="H133" s="2">
        <v>33.43</v>
      </c>
      <c r="I133" s="6">
        <v>8.8355999999999995</v>
      </c>
      <c r="J133" s="6">
        <v>1</v>
      </c>
      <c r="K133" s="2" t="s">
        <v>510</v>
      </c>
      <c r="L133" s="4">
        <v>132</v>
      </c>
      <c r="M133" s="4">
        <f>VLOOKUP($K133,'05.10.2020'!$K$2:$L$500,2,FALSE)</f>
        <v>142</v>
      </c>
      <c r="N133" s="4">
        <f>VLOOKUP($K133,'28.09.2020'!$K$2:$L$500,2,FALSE)</f>
        <v>146</v>
      </c>
      <c r="O133" s="4" t="e">
        <f>VLOOKUP($K133,#REF!,2,FALSE)</f>
        <v>#REF!</v>
      </c>
      <c r="P133" s="4" t="e">
        <f>VLOOKUP($K133,#REF!,2,FALSE)</f>
        <v>#REF!</v>
      </c>
      <c r="Q133" s="4" t="e">
        <f>VLOOKUP($K133,#REF!,2,FALSE)</f>
        <v>#REF!</v>
      </c>
      <c r="R133" s="4" t="e">
        <f>VLOOKUP($K133,#REF!,2,FALSE)</f>
        <v>#REF!</v>
      </c>
      <c r="S133" s="4" t="e">
        <f>VLOOKUP($K133,#REF!,2,FALSE)</f>
        <v>#REF!</v>
      </c>
      <c r="T133" s="4" t="e">
        <f>VLOOKUP($K133,#REF!,2,FALSE)</f>
        <v>#REF!</v>
      </c>
      <c r="U133" s="4" t="e">
        <f>VLOOKUP($K133,#REF!,2,FALSE)</f>
        <v>#REF!</v>
      </c>
      <c r="V133" s="4" t="e">
        <f>VLOOKUP($K133,#REF!,2,FALSE)</f>
        <v>#REF!</v>
      </c>
      <c r="W133" s="4" t="e">
        <f>VLOOKUP($K133,#REF!,2,FALSE)</f>
        <v>#REF!</v>
      </c>
      <c r="X133" s="4" t="e">
        <f>VLOOKUP($K133,#REF!,2,FALSE)</f>
        <v>#REF!</v>
      </c>
      <c r="Y133" s="4" t="e">
        <f>VLOOKUP($K133,#REF!,2,FALSE)</f>
        <v>#REF!</v>
      </c>
      <c r="Z133" s="4" t="e">
        <f>VLOOKUP($K133,#REF!,2,FALSE)</f>
        <v>#REF!</v>
      </c>
      <c r="AA133" s="4" t="e">
        <f>VLOOKUP($K133,#REF!,2,FALSE)</f>
        <v>#REF!</v>
      </c>
      <c r="AB133" s="4" t="e">
        <f>VLOOKUP($K133,#REF!,2,FALSE)</f>
        <v>#REF!</v>
      </c>
      <c r="AC133" s="4" t="e">
        <f>VLOOKUP($K133,#REF!,2,FALSE)</f>
        <v>#REF!</v>
      </c>
      <c r="AD133" s="4" t="e">
        <f>VLOOKUP($K133,#REF!,2,FALSE)</f>
        <v>#REF!</v>
      </c>
      <c r="AE133" s="4" t="e">
        <f>VLOOKUP($K133,#REF!,2,FALSE)</f>
        <v>#REF!</v>
      </c>
      <c r="AF133" s="4" t="e">
        <f>VLOOKUP($K133,#REF!,2,FALSE)</f>
        <v>#REF!</v>
      </c>
      <c r="AG133" s="4" t="e">
        <f>VLOOKUP($K133,#REF!,2,FALSE)</f>
        <v>#REF!</v>
      </c>
      <c r="AH133" s="4" t="e">
        <f>VLOOKUP($K133,#REF!,2,FALSE)</f>
        <v>#REF!</v>
      </c>
      <c r="AI133" s="4" t="e">
        <f>VLOOKUP($K133,#REF!,2,FALSE)</f>
        <v>#REF!</v>
      </c>
      <c r="AJ133" s="5">
        <f t="shared" si="8"/>
        <v>10</v>
      </c>
      <c r="AK133" s="5">
        <f t="shared" si="9"/>
        <v>14</v>
      </c>
      <c r="AL133" s="5" t="e">
        <f t="shared" si="10"/>
        <v>#REF!</v>
      </c>
      <c r="AM133" s="5" t="e">
        <f t="shared" si="11"/>
        <v>#REF!</v>
      </c>
    </row>
    <row r="134" spans="1:39">
      <c r="A134" s="1" t="s">
        <v>51</v>
      </c>
      <c r="B134" s="6">
        <v>74.400000000000006</v>
      </c>
      <c r="C134" s="2">
        <v>101.39</v>
      </c>
      <c r="D134" s="7">
        <v>2780170</v>
      </c>
      <c r="E134" s="2">
        <v>4.9299999999999997E-2</v>
      </c>
      <c r="F134" s="2">
        <v>0.17780000000000001</v>
      </c>
      <c r="G134" s="2">
        <v>8.4384999999999994</v>
      </c>
      <c r="H134" s="2">
        <v>96.9</v>
      </c>
      <c r="I134" s="6">
        <v>4.4283999999999999</v>
      </c>
      <c r="J134" s="6">
        <v>0</v>
      </c>
      <c r="K134" s="2" t="s">
        <v>124</v>
      </c>
      <c r="L134" s="4">
        <v>133</v>
      </c>
      <c r="M134" s="4">
        <f>VLOOKUP($K134,'05.10.2020'!$K$2:$L$500,2,FALSE)</f>
        <v>130</v>
      </c>
      <c r="N134" s="4">
        <f>VLOOKUP($K134,'28.09.2020'!$K$2:$L$500,2,FALSE)</f>
        <v>130</v>
      </c>
      <c r="O134" s="4" t="e">
        <f>VLOOKUP($K134,#REF!,2,FALSE)</f>
        <v>#REF!</v>
      </c>
      <c r="P134" s="4" t="e">
        <f>VLOOKUP($K134,#REF!,2,FALSE)</f>
        <v>#REF!</v>
      </c>
      <c r="Q134" s="4" t="e">
        <f>VLOOKUP($K134,#REF!,2,FALSE)</f>
        <v>#REF!</v>
      </c>
      <c r="R134" s="4" t="e">
        <f>VLOOKUP($K134,#REF!,2,FALSE)</f>
        <v>#REF!</v>
      </c>
      <c r="S134" s="4" t="e">
        <f>VLOOKUP($K134,#REF!,2,FALSE)</f>
        <v>#REF!</v>
      </c>
      <c r="T134" s="4" t="e">
        <f>VLOOKUP($K134,#REF!,2,FALSE)</f>
        <v>#REF!</v>
      </c>
      <c r="U134" s="4" t="e">
        <f>VLOOKUP($K134,#REF!,2,FALSE)</f>
        <v>#REF!</v>
      </c>
      <c r="V134" s="4" t="e">
        <f>VLOOKUP($K134,#REF!,2,FALSE)</f>
        <v>#REF!</v>
      </c>
      <c r="W134" s="4" t="e">
        <f>VLOOKUP($K134,#REF!,2,FALSE)</f>
        <v>#REF!</v>
      </c>
      <c r="X134" s="4" t="e">
        <f>VLOOKUP($K134,#REF!,2,FALSE)</f>
        <v>#REF!</v>
      </c>
      <c r="Y134" s="4" t="e">
        <f>VLOOKUP($K134,#REF!,2,FALSE)</f>
        <v>#REF!</v>
      </c>
      <c r="Z134" s="4" t="e">
        <f>VLOOKUP($K134,#REF!,2,FALSE)</f>
        <v>#REF!</v>
      </c>
      <c r="AA134" s="4" t="e">
        <f>VLOOKUP($K134,#REF!,2,FALSE)</f>
        <v>#REF!</v>
      </c>
      <c r="AB134" s="4" t="e">
        <f>VLOOKUP($K134,#REF!,2,FALSE)</f>
        <v>#REF!</v>
      </c>
      <c r="AC134" s="4" t="e">
        <f>VLOOKUP($K134,#REF!,2,FALSE)</f>
        <v>#REF!</v>
      </c>
      <c r="AD134" s="4" t="e">
        <f>VLOOKUP($K134,#REF!,2,FALSE)</f>
        <v>#REF!</v>
      </c>
      <c r="AE134" s="4" t="e">
        <f>VLOOKUP($K134,#REF!,2,FALSE)</f>
        <v>#REF!</v>
      </c>
      <c r="AF134" s="4" t="e">
        <f>VLOOKUP($K134,#REF!,2,FALSE)</f>
        <v>#REF!</v>
      </c>
      <c r="AG134" s="4" t="e">
        <f>VLOOKUP($K134,#REF!,2,FALSE)</f>
        <v>#REF!</v>
      </c>
      <c r="AH134" s="4" t="e">
        <f>VLOOKUP($K134,#REF!,2,FALSE)</f>
        <v>#REF!</v>
      </c>
      <c r="AI134" s="4" t="e">
        <f>VLOOKUP($K134,#REF!,2,FALSE)</f>
        <v>#REF!</v>
      </c>
      <c r="AJ134" s="5">
        <f t="shared" si="8"/>
        <v>-3</v>
      </c>
      <c r="AK134" s="5">
        <f t="shared" si="9"/>
        <v>-3</v>
      </c>
      <c r="AL134" s="5" t="e">
        <f t="shared" si="10"/>
        <v>#REF!</v>
      </c>
      <c r="AM134" s="5" t="e">
        <f t="shared" si="11"/>
        <v>#REF!</v>
      </c>
    </row>
    <row r="135" spans="1:39">
      <c r="A135" s="1" t="s">
        <v>58</v>
      </c>
      <c r="B135" s="6">
        <v>74.400000000000006</v>
      </c>
      <c r="C135" s="2">
        <v>151.88</v>
      </c>
      <c r="D135" s="7">
        <v>928231</v>
      </c>
      <c r="E135" s="2">
        <v>4.1700999999999997</v>
      </c>
      <c r="F135" s="2">
        <v>5.0346000000000002</v>
      </c>
      <c r="G135" s="2">
        <v>27.985199999999999</v>
      </c>
      <c r="H135" s="2">
        <v>138.74</v>
      </c>
      <c r="I135" s="6">
        <v>8.6516000000000002</v>
      </c>
      <c r="J135" s="6">
        <v>1</v>
      </c>
      <c r="K135" s="2" t="s">
        <v>195</v>
      </c>
      <c r="L135" s="4">
        <v>134</v>
      </c>
      <c r="M135" s="4">
        <f>VLOOKUP($K135,'05.10.2020'!$K$2:$L$500,2,FALSE)</f>
        <v>131</v>
      </c>
      <c r="N135" s="4">
        <f>VLOOKUP($K135,'28.09.2020'!$K$2:$L$500,2,FALSE)</f>
        <v>131</v>
      </c>
      <c r="O135" s="4" t="e">
        <f>VLOOKUP($K135,#REF!,2,FALSE)</f>
        <v>#REF!</v>
      </c>
      <c r="P135" s="4" t="e">
        <f>VLOOKUP($K135,#REF!,2,FALSE)</f>
        <v>#REF!</v>
      </c>
      <c r="Q135" s="4" t="e">
        <f>VLOOKUP($K135,#REF!,2,FALSE)</f>
        <v>#REF!</v>
      </c>
      <c r="R135" s="4" t="e">
        <f>VLOOKUP($K135,#REF!,2,FALSE)</f>
        <v>#REF!</v>
      </c>
      <c r="S135" s="4" t="e">
        <f>VLOOKUP($K135,#REF!,2,FALSE)</f>
        <v>#REF!</v>
      </c>
      <c r="T135" s="4" t="e">
        <f>VLOOKUP($K135,#REF!,2,FALSE)</f>
        <v>#REF!</v>
      </c>
      <c r="U135" s="4" t="e">
        <f>VLOOKUP($K135,#REF!,2,FALSE)</f>
        <v>#REF!</v>
      </c>
      <c r="V135" s="4" t="e">
        <f>VLOOKUP($K135,#REF!,2,FALSE)</f>
        <v>#REF!</v>
      </c>
      <c r="W135" s="4" t="e">
        <f>VLOOKUP($K135,#REF!,2,FALSE)</f>
        <v>#REF!</v>
      </c>
      <c r="X135" s="4" t="e">
        <f>VLOOKUP($K135,#REF!,2,FALSE)</f>
        <v>#REF!</v>
      </c>
      <c r="Y135" s="4" t="e">
        <f>VLOOKUP($K135,#REF!,2,FALSE)</f>
        <v>#REF!</v>
      </c>
      <c r="Z135" s="4" t="e">
        <f>VLOOKUP($K135,#REF!,2,FALSE)</f>
        <v>#REF!</v>
      </c>
      <c r="AA135" s="4" t="e">
        <f>VLOOKUP($K135,#REF!,2,FALSE)</f>
        <v>#REF!</v>
      </c>
      <c r="AB135" s="4" t="e">
        <f>VLOOKUP($K135,#REF!,2,FALSE)</f>
        <v>#REF!</v>
      </c>
      <c r="AC135" s="4" t="e">
        <f>VLOOKUP($K135,#REF!,2,FALSE)</f>
        <v>#REF!</v>
      </c>
      <c r="AD135" s="4" t="e">
        <f>VLOOKUP($K135,#REF!,2,FALSE)</f>
        <v>#REF!</v>
      </c>
      <c r="AE135" s="4" t="e">
        <f>VLOOKUP($K135,#REF!,2,FALSE)</f>
        <v>#REF!</v>
      </c>
      <c r="AF135" s="4" t="e">
        <f>VLOOKUP($K135,#REF!,2,FALSE)</f>
        <v>#REF!</v>
      </c>
      <c r="AG135" s="4" t="e">
        <f>VLOOKUP($K135,#REF!,2,FALSE)</f>
        <v>#REF!</v>
      </c>
      <c r="AH135" s="4" t="e">
        <f>VLOOKUP($K135,#REF!,2,FALSE)</f>
        <v>#REF!</v>
      </c>
      <c r="AI135" s="4" t="e">
        <f>VLOOKUP($K135,#REF!,2,FALSE)</f>
        <v>#REF!</v>
      </c>
      <c r="AJ135" s="5">
        <f t="shared" si="8"/>
        <v>-3</v>
      </c>
      <c r="AK135" s="5">
        <f t="shared" si="9"/>
        <v>-3</v>
      </c>
      <c r="AL135" s="5" t="e">
        <f t="shared" si="10"/>
        <v>#REF!</v>
      </c>
      <c r="AM135" s="5" t="e">
        <f t="shared" si="11"/>
        <v>#REF!</v>
      </c>
    </row>
    <row r="136" spans="1:39">
      <c r="A136" s="1" t="s">
        <v>86</v>
      </c>
      <c r="B136" s="6">
        <v>74.400000000000006</v>
      </c>
      <c r="C136" s="2">
        <v>92.1</v>
      </c>
      <c r="D136" s="7">
        <v>132695</v>
      </c>
      <c r="E136" s="2">
        <v>3.0661999999999998</v>
      </c>
      <c r="F136" s="2">
        <v>4.5284000000000004</v>
      </c>
      <c r="G136" s="2">
        <v>-12.560499999999999</v>
      </c>
      <c r="H136" s="2">
        <v>83.71</v>
      </c>
      <c r="I136" s="6">
        <v>9.1097000000000001</v>
      </c>
      <c r="J136" s="6">
        <v>1</v>
      </c>
      <c r="K136" s="2" t="s">
        <v>142</v>
      </c>
      <c r="L136" s="4">
        <v>135</v>
      </c>
      <c r="M136" s="4">
        <f>VLOOKUP($K136,'05.10.2020'!$K$2:$L$500,2,FALSE)</f>
        <v>133</v>
      </c>
      <c r="N136" s="4">
        <f>VLOOKUP($K136,'28.09.2020'!$K$2:$L$500,2,FALSE)</f>
        <v>133</v>
      </c>
      <c r="O136" s="4" t="e">
        <f>VLOOKUP($K136,#REF!,2,FALSE)</f>
        <v>#REF!</v>
      </c>
      <c r="P136" s="4" t="e">
        <f>VLOOKUP($K136,#REF!,2,FALSE)</f>
        <v>#REF!</v>
      </c>
      <c r="Q136" s="4" t="e">
        <f>VLOOKUP($K136,#REF!,2,FALSE)</f>
        <v>#REF!</v>
      </c>
      <c r="R136" s="4" t="e">
        <f>VLOOKUP($K136,#REF!,2,FALSE)</f>
        <v>#REF!</v>
      </c>
      <c r="S136" s="4" t="e">
        <f>VLOOKUP($K136,#REF!,2,FALSE)</f>
        <v>#REF!</v>
      </c>
      <c r="T136" s="4" t="e">
        <f>VLOOKUP($K136,#REF!,2,FALSE)</f>
        <v>#REF!</v>
      </c>
      <c r="U136" s="4" t="e">
        <f>VLOOKUP($K136,#REF!,2,FALSE)</f>
        <v>#REF!</v>
      </c>
      <c r="V136" s="4" t="e">
        <f>VLOOKUP($K136,#REF!,2,FALSE)</f>
        <v>#REF!</v>
      </c>
      <c r="W136" s="4" t="e">
        <f>VLOOKUP($K136,#REF!,2,FALSE)</f>
        <v>#REF!</v>
      </c>
      <c r="X136" s="4" t="e">
        <f>VLOOKUP($K136,#REF!,2,FALSE)</f>
        <v>#REF!</v>
      </c>
      <c r="Y136" s="4" t="e">
        <f>VLOOKUP($K136,#REF!,2,FALSE)</f>
        <v>#REF!</v>
      </c>
      <c r="Z136" s="4" t="e">
        <f>VLOOKUP($K136,#REF!,2,FALSE)</f>
        <v>#REF!</v>
      </c>
      <c r="AA136" s="4" t="e">
        <f>VLOOKUP($K136,#REF!,2,FALSE)</f>
        <v>#REF!</v>
      </c>
      <c r="AB136" s="4" t="e">
        <f>VLOOKUP($K136,#REF!,2,FALSE)</f>
        <v>#REF!</v>
      </c>
      <c r="AC136" s="4" t="e">
        <f>VLOOKUP($K136,#REF!,2,FALSE)</f>
        <v>#REF!</v>
      </c>
      <c r="AD136" s="4" t="e">
        <f>VLOOKUP($K136,#REF!,2,FALSE)</f>
        <v>#REF!</v>
      </c>
      <c r="AE136" s="4" t="e">
        <f>VLOOKUP($K136,#REF!,2,FALSE)</f>
        <v>#REF!</v>
      </c>
      <c r="AF136" s="4" t="e">
        <f>VLOOKUP($K136,#REF!,2,FALSE)</f>
        <v>#REF!</v>
      </c>
      <c r="AG136" s="4" t="e">
        <f>VLOOKUP($K136,#REF!,2,FALSE)</f>
        <v>#REF!</v>
      </c>
      <c r="AH136" s="4" t="e">
        <f>VLOOKUP($K136,#REF!,2,FALSE)</f>
        <v>#REF!</v>
      </c>
      <c r="AI136" s="4" t="e">
        <f>VLOOKUP($K136,#REF!,2,FALSE)</f>
        <v>#REF!</v>
      </c>
      <c r="AJ136" s="5">
        <f t="shared" si="8"/>
        <v>-2</v>
      </c>
      <c r="AK136" s="5">
        <f t="shared" si="9"/>
        <v>-2</v>
      </c>
      <c r="AL136" s="5" t="e">
        <f t="shared" si="10"/>
        <v>#REF!</v>
      </c>
      <c r="AM136" s="5" t="e">
        <f t="shared" si="11"/>
        <v>#REF!</v>
      </c>
    </row>
    <row r="137" spans="1:39">
      <c r="A137" s="1" t="s">
        <v>308</v>
      </c>
      <c r="B137" s="6">
        <v>74.2667</v>
      </c>
      <c r="C137" s="2">
        <v>59.5</v>
      </c>
      <c r="D137" s="7">
        <v>246437</v>
      </c>
      <c r="E137" s="2">
        <v>5.5152000000000001</v>
      </c>
      <c r="F137" s="2">
        <v>5.6275000000000004</v>
      </c>
      <c r="G137" s="2">
        <v>49.234999999999999</v>
      </c>
      <c r="H137" s="2">
        <v>53.46</v>
      </c>
      <c r="I137" s="6">
        <v>10.151300000000001</v>
      </c>
      <c r="J137" s="6">
        <v>1</v>
      </c>
      <c r="K137" s="2" t="s">
        <v>411</v>
      </c>
      <c r="L137" s="4">
        <v>136</v>
      </c>
      <c r="M137" s="4">
        <f>VLOOKUP($K137,'05.10.2020'!$K$2:$L$500,2,FALSE)</f>
        <v>148</v>
      </c>
      <c r="N137" s="4">
        <f>VLOOKUP($K137,'28.09.2020'!$K$2:$L$500,2,FALSE)</f>
        <v>152</v>
      </c>
      <c r="O137" s="4" t="e">
        <f>VLOOKUP($K137,#REF!,2,FALSE)</f>
        <v>#REF!</v>
      </c>
      <c r="P137" s="4" t="e">
        <f>VLOOKUP($K137,#REF!,2,FALSE)</f>
        <v>#REF!</v>
      </c>
      <c r="Q137" s="4" t="e">
        <f>VLOOKUP($K137,#REF!,2,FALSE)</f>
        <v>#REF!</v>
      </c>
      <c r="R137" s="4" t="e">
        <f>VLOOKUP($K137,#REF!,2,FALSE)</f>
        <v>#REF!</v>
      </c>
      <c r="S137" s="4" t="e">
        <f>VLOOKUP($K137,#REF!,2,FALSE)</f>
        <v>#REF!</v>
      </c>
      <c r="T137" s="4" t="e">
        <f>VLOOKUP($K137,#REF!,2,FALSE)</f>
        <v>#REF!</v>
      </c>
      <c r="U137" s="4" t="e">
        <f>VLOOKUP($K137,#REF!,2,FALSE)</f>
        <v>#REF!</v>
      </c>
      <c r="V137" s="4" t="e">
        <f>VLOOKUP($K137,#REF!,2,FALSE)</f>
        <v>#REF!</v>
      </c>
      <c r="W137" s="4" t="e">
        <f>VLOOKUP($K137,#REF!,2,FALSE)</f>
        <v>#REF!</v>
      </c>
      <c r="X137" s="4" t="e">
        <f>VLOOKUP($K137,#REF!,2,FALSE)</f>
        <v>#REF!</v>
      </c>
      <c r="Y137" s="4" t="e">
        <f>VLOOKUP($K137,#REF!,2,FALSE)</f>
        <v>#REF!</v>
      </c>
      <c r="Z137" s="4" t="e">
        <f>VLOOKUP($K137,#REF!,2,FALSE)</f>
        <v>#REF!</v>
      </c>
      <c r="AA137" s="4" t="e">
        <f>VLOOKUP($K137,#REF!,2,FALSE)</f>
        <v>#REF!</v>
      </c>
      <c r="AB137" s="4" t="e">
        <f>VLOOKUP($K137,#REF!,2,FALSE)</f>
        <v>#REF!</v>
      </c>
      <c r="AC137" s="4" t="e">
        <f>VLOOKUP($K137,#REF!,2,FALSE)</f>
        <v>#REF!</v>
      </c>
      <c r="AD137" s="4" t="e">
        <f>VLOOKUP($K137,#REF!,2,FALSE)</f>
        <v>#REF!</v>
      </c>
      <c r="AE137" s="4" t="e">
        <f>VLOOKUP($K137,#REF!,2,FALSE)</f>
        <v>#REF!</v>
      </c>
      <c r="AF137" s="4" t="e">
        <f>VLOOKUP($K137,#REF!,2,FALSE)</f>
        <v>#REF!</v>
      </c>
      <c r="AG137" s="4" t="e">
        <f>VLOOKUP($K137,#REF!,2,FALSE)</f>
        <v>#REF!</v>
      </c>
      <c r="AH137" s="4" t="e">
        <f>VLOOKUP($K137,#REF!,2,FALSE)</f>
        <v>#REF!</v>
      </c>
      <c r="AI137" s="4" t="e">
        <f>VLOOKUP($K137,#REF!,2,FALSE)</f>
        <v>#REF!</v>
      </c>
      <c r="AJ137" s="5">
        <f t="shared" si="8"/>
        <v>12</v>
      </c>
      <c r="AK137" s="5">
        <f t="shared" si="9"/>
        <v>16</v>
      </c>
      <c r="AL137" s="5" t="e">
        <f t="shared" si="10"/>
        <v>#REF!</v>
      </c>
      <c r="AM137" s="5" t="e">
        <f t="shared" si="11"/>
        <v>#REF!</v>
      </c>
    </row>
    <row r="138" spans="1:39">
      <c r="A138" s="1" t="s">
        <v>530</v>
      </c>
      <c r="B138" s="6">
        <v>74.2667</v>
      </c>
      <c r="C138" s="2">
        <v>130.97999999999999</v>
      </c>
      <c r="D138" s="7">
        <v>8975836</v>
      </c>
      <c r="E138" s="2">
        <v>3.427</v>
      </c>
      <c r="F138" s="2">
        <v>13.9948</v>
      </c>
      <c r="G138" s="2">
        <v>38.048099999999998</v>
      </c>
      <c r="H138" s="2">
        <v>111.74</v>
      </c>
      <c r="I138" s="6">
        <v>14.689299999999999</v>
      </c>
      <c r="J138" s="6">
        <v>1</v>
      </c>
      <c r="K138" s="2" t="s">
        <v>534</v>
      </c>
      <c r="L138" s="4">
        <v>137</v>
      </c>
      <c r="M138" s="4">
        <f>VLOOKUP($K138,'05.10.2020'!$K$2:$L$500,2,FALSE)</f>
        <v>154</v>
      </c>
      <c r="N138" s="4">
        <f>VLOOKUP($K138,'28.09.2020'!$K$2:$L$500,2,FALSE)</f>
        <v>174</v>
      </c>
      <c r="O138" s="4" t="e">
        <f>VLOOKUP($K138,#REF!,2,FALSE)</f>
        <v>#REF!</v>
      </c>
      <c r="P138" s="4" t="e">
        <f>VLOOKUP($K138,#REF!,2,FALSE)</f>
        <v>#REF!</v>
      </c>
      <c r="Q138" s="4" t="e">
        <f>VLOOKUP($K138,#REF!,2,FALSE)</f>
        <v>#REF!</v>
      </c>
      <c r="R138" s="4" t="e">
        <f>VLOOKUP($K138,#REF!,2,FALSE)</f>
        <v>#REF!</v>
      </c>
      <c r="S138" s="4" t="e">
        <f>VLOOKUP($K138,#REF!,2,FALSE)</f>
        <v>#REF!</v>
      </c>
      <c r="T138" s="4" t="e">
        <f>VLOOKUP($K138,#REF!,2,FALSE)</f>
        <v>#REF!</v>
      </c>
      <c r="U138" s="4" t="e">
        <f>VLOOKUP($K138,#REF!,2,FALSE)</f>
        <v>#REF!</v>
      </c>
      <c r="V138" s="4" t="e">
        <f>VLOOKUP($K138,#REF!,2,FALSE)</f>
        <v>#REF!</v>
      </c>
      <c r="W138" s="4" t="e">
        <f>VLOOKUP($K138,#REF!,2,FALSE)</f>
        <v>#REF!</v>
      </c>
      <c r="X138" s="4" t="e">
        <f>VLOOKUP($K138,#REF!,2,FALSE)</f>
        <v>#REF!</v>
      </c>
      <c r="Y138" s="4" t="e">
        <f>VLOOKUP($K138,#REF!,2,FALSE)</f>
        <v>#REF!</v>
      </c>
      <c r="Z138" s="4" t="e">
        <f>VLOOKUP($K138,#REF!,2,FALSE)</f>
        <v>#REF!</v>
      </c>
      <c r="AA138" s="4" t="e">
        <f>VLOOKUP($K138,#REF!,2,FALSE)</f>
        <v>#REF!</v>
      </c>
      <c r="AB138" s="4" t="e">
        <f>VLOOKUP($K138,#REF!,2,FALSE)</f>
        <v>#REF!</v>
      </c>
      <c r="AC138" s="4" t="e">
        <f>VLOOKUP($K138,#REF!,2,FALSE)</f>
        <v>#REF!</v>
      </c>
      <c r="AD138" s="4" t="e">
        <f>VLOOKUP($K138,#REF!,2,FALSE)</f>
        <v>#REF!</v>
      </c>
      <c r="AE138" s="4" t="e">
        <f>VLOOKUP($K138,#REF!,2,FALSE)</f>
        <v>#REF!</v>
      </c>
      <c r="AF138" s="4" t="e">
        <f>VLOOKUP($K138,#REF!,2,FALSE)</f>
        <v>#REF!</v>
      </c>
      <c r="AG138" s="4" t="e">
        <f>VLOOKUP($K138,#REF!,2,FALSE)</f>
        <v>#REF!</v>
      </c>
      <c r="AH138" s="4" t="e">
        <f>VLOOKUP($K138,#REF!,2,FALSE)</f>
        <v>#REF!</v>
      </c>
      <c r="AI138" s="4" t="e">
        <f>VLOOKUP($K138,#REF!,2,FALSE)</f>
        <v>#REF!</v>
      </c>
      <c r="AJ138" s="5">
        <f t="shared" si="8"/>
        <v>17</v>
      </c>
      <c r="AK138" s="5">
        <f t="shared" si="9"/>
        <v>37</v>
      </c>
      <c r="AL138" s="5" t="e">
        <f t="shared" si="10"/>
        <v>#REF!</v>
      </c>
      <c r="AM138" s="5" t="e">
        <f t="shared" si="11"/>
        <v>#REF!</v>
      </c>
    </row>
    <row r="139" spans="1:39">
      <c r="A139" s="1" t="s">
        <v>258</v>
      </c>
      <c r="B139" s="6">
        <v>74.2667</v>
      </c>
      <c r="C139" s="2">
        <v>96.48</v>
      </c>
      <c r="D139" s="7">
        <v>2778149</v>
      </c>
      <c r="E139" s="2">
        <v>8.2706999999999997</v>
      </c>
      <c r="F139" s="2">
        <v>5.2355999999999998</v>
      </c>
      <c r="G139" s="2">
        <v>95.106200000000001</v>
      </c>
      <c r="H139" s="2">
        <v>88.51</v>
      </c>
      <c r="I139" s="6">
        <v>8.2607999999999997</v>
      </c>
      <c r="J139" s="6">
        <v>0</v>
      </c>
      <c r="K139" s="2" t="s">
        <v>268</v>
      </c>
      <c r="L139" s="4">
        <v>138</v>
      </c>
      <c r="M139" s="4">
        <f>VLOOKUP($K139,'05.10.2020'!$K$2:$L$500,2,FALSE)</f>
        <v>136</v>
      </c>
      <c r="N139" s="4">
        <f>VLOOKUP($K139,'28.09.2020'!$K$2:$L$500,2,FALSE)</f>
        <v>138</v>
      </c>
      <c r="O139" s="4" t="e">
        <f>VLOOKUP($K139,#REF!,2,FALSE)</f>
        <v>#REF!</v>
      </c>
      <c r="P139" s="4" t="e">
        <f>VLOOKUP($K139,#REF!,2,FALSE)</f>
        <v>#REF!</v>
      </c>
      <c r="Q139" s="4" t="e">
        <f>VLOOKUP($K139,#REF!,2,FALSE)</f>
        <v>#REF!</v>
      </c>
      <c r="R139" s="4" t="e">
        <f>VLOOKUP($K139,#REF!,2,FALSE)</f>
        <v>#REF!</v>
      </c>
      <c r="S139" s="4" t="e">
        <f>VLOOKUP($K139,#REF!,2,FALSE)</f>
        <v>#REF!</v>
      </c>
      <c r="T139" s="4" t="e">
        <f>VLOOKUP($K139,#REF!,2,FALSE)</f>
        <v>#REF!</v>
      </c>
      <c r="U139" s="4" t="e">
        <f>VLOOKUP($K139,#REF!,2,FALSE)</f>
        <v>#REF!</v>
      </c>
      <c r="V139" s="4" t="e">
        <f>VLOOKUP($K139,#REF!,2,FALSE)</f>
        <v>#REF!</v>
      </c>
      <c r="W139" s="4" t="e">
        <f>VLOOKUP($K139,#REF!,2,FALSE)</f>
        <v>#REF!</v>
      </c>
      <c r="X139" s="4" t="e">
        <f>VLOOKUP($K139,#REF!,2,FALSE)</f>
        <v>#REF!</v>
      </c>
      <c r="Y139" s="4" t="e">
        <f>VLOOKUP($K139,#REF!,2,FALSE)</f>
        <v>#REF!</v>
      </c>
      <c r="Z139" s="4" t="e">
        <f>VLOOKUP($K139,#REF!,2,FALSE)</f>
        <v>#REF!</v>
      </c>
      <c r="AA139" s="4" t="e">
        <f>VLOOKUP($K139,#REF!,2,FALSE)</f>
        <v>#REF!</v>
      </c>
      <c r="AB139" s="4" t="e">
        <f>VLOOKUP($K139,#REF!,2,FALSE)</f>
        <v>#REF!</v>
      </c>
      <c r="AC139" s="4" t="e">
        <f>VLOOKUP($K139,#REF!,2,FALSE)</f>
        <v>#REF!</v>
      </c>
      <c r="AD139" s="4" t="e">
        <f>VLOOKUP($K139,#REF!,2,FALSE)</f>
        <v>#REF!</v>
      </c>
      <c r="AE139" s="4" t="e">
        <f>VLOOKUP($K139,#REF!,2,FALSE)</f>
        <v>#REF!</v>
      </c>
      <c r="AF139" s="4" t="e">
        <f>VLOOKUP($K139,#REF!,2,FALSE)</f>
        <v>#REF!</v>
      </c>
      <c r="AG139" s="4" t="e">
        <f>VLOOKUP($K139,#REF!,2,FALSE)</f>
        <v>#REF!</v>
      </c>
      <c r="AH139" s="4" t="e">
        <f>VLOOKUP($K139,#REF!,2,FALSE)</f>
        <v>#REF!</v>
      </c>
      <c r="AI139" s="4" t="e">
        <f>VLOOKUP($K139,#REF!,2,FALSE)</f>
        <v>#REF!</v>
      </c>
      <c r="AJ139" s="5">
        <f t="shared" si="8"/>
        <v>-2</v>
      </c>
      <c r="AK139" s="5">
        <f t="shared" si="9"/>
        <v>0</v>
      </c>
      <c r="AL139" s="5" t="e">
        <f t="shared" si="10"/>
        <v>#REF!</v>
      </c>
      <c r="AM139" s="5" t="e">
        <f t="shared" si="11"/>
        <v>#REF!</v>
      </c>
    </row>
    <row r="140" spans="1:39">
      <c r="A140" s="1" t="s">
        <v>262</v>
      </c>
      <c r="B140" s="6">
        <v>74.2667</v>
      </c>
      <c r="C140" s="2">
        <v>230.91</v>
      </c>
      <c r="D140" s="7">
        <v>192053</v>
      </c>
      <c r="E140" s="2">
        <v>6.3268000000000004</v>
      </c>
      <c r="F140" s="2">
        <v>9.8943999999999992</v>
      </c>
      <c r="G140" s="2">
        <v>26.9085</v>
      </c>
      <c r="H140" s="2">
        <v>204.38</v>
      </c>
      <c r="I140" s="6">
        <v>11.4893</v>
      </c>
      <c r="J140" s="6">
        <v>1</v>
      </c>
      <c r="K140" s="2" t="s">
        <v>269</v>
      </c>
      <c r="L140" s="4">
        <v>139</v>
      </c>
      <c r="M140" s="4">
        <f>VLOOKUP($K140,'05.10.2020'!$K$2:$L$500,2,FALSE)</f>
        <v>137</v>
      </c>
      <c r="N140" s="4">
        <f>VLOOKUP($K140,'28.09.2020'!$K$2:$L$500,2,FALSE)</f>
        <v>139</v>
      </c>
      <c r="O140" s="4" t="e">
        <f>VLOOKUP($K140,#REF!,2,FALSE)</f>
        <v>#REF!</v>
      </c>
      <c r="P140" s="4" t="e">
        <f>VLOOKUP($K140,#REF!,2,FALSE)</f>
        <v>#REF!</v>
      </c>
      <c r="Q140" s="4" t="e">
        <f>VLOOKUP($K140,#REF!,2,FALSE)</f>
        <v>#REF!</v>
      </c>
      <c r="R140" s="4" t="e">
        <f>VLOOKUP($K140,#REF!,2,FALSE)</f>
        <v>#REF!</v>
      </c>
      <c r="S140" s="4" t="e">
        <f>VLOOKUP($K140,#REF!,2,FALSE)</f>
        <v>#REF!</v>
      </c>
      <c r="T140" s="4" t="e">
        <f>VLOOKUP($K140,#REF!,2,FALSE)</f>
        <v>#REF!</v>
      </c>
      <c r="U140" s="4" t="e">
        <f>VLOOKUP($K140,#REF!,2,FALSE)</f>
        <v>#REF!</v>
      </c>
      <c r="V140" s="4" t="e">
        <f>VLOOKUP($K140,#REF!,2,FALSE)</f>
        <v>#REF!</v>
      </c>
      <c r="W140" s="4" t="e">
        <f>VLOOKUP($K140,#REF!,2,FALSE)</f>
        <v>#REF!</v>
      </c>
      <c r="X140" s="4" t="e">
        <f>VLOOKUP($K140,#REF!,2,FALSE)</f>
        <v>#REF!</v>
      </c>
      <c r="Y140" s="4" t="e">
        <f>VLOOKUP($K140,#REF!,2,FALSE)</f>
        <v>#REF!</v>
      </c>
      <c r="Z140" s="4" t="e">
        <f>VLOOKUP($K140,#REF!,2,FALSE)</f>
        <v>#REF!</v>
      </c>
      <c r="AA140" s="4" t="e">
        <f>VLOOKUP($K140,#REF!,2,FALSE)</f>
        <v>#REF!</v>
      </c>
      <c r="AB140" s="4" t="e">
        <f>VLOOKUP($K140,#REF!,2,FALSE)</f>
        <v>#REF!</v>
      </c>
      <c r="AC140" s="4" t="e">
        <f>VLOOKUP($K140,#REF!,2,FALSE)</f>
        <v>#REF!</v>
      </c>
      <c r="AD140" s="4" t="e">
        <f>VLOOKUP($K140,#REF!,2,FALSE)</f>
        <v>#REF!</v>
      </c>
      <c r="AE140" s="4" t="e">
        <f>VLOOKUP($K140,#REF!,2,FALSE)</f>
        <v>#REF!</v>
      </c>
      <c r="AF140" s="4" t="e">
        <f>VLOOKUP($K140,#REF!,2,FALSE)</f>
        <v>#REF!</v>
      </c>
      <c r="AG140" s="4" t="e">
        <f>VLOOKUP($K140,#REF!,2,FALSE)</f>
        <v>#REF!</v>
      </c>
      <c r="AH140" s="4" t="e">
        <f>VLOOKUP($K140,#REF!,2,FALSE)</f>
        <v>#REF!</v>
      </c>
      <c r="AI140" s="4" t="e">
        <f>VLOOKUP($K140,#REF!,2,FALSE)</f>
        <v>#REF!</v>
      </c>
      <c r="AJ140" s="5">
        <f t="shared" si="8"/>
        <v>-2</v>
      </c>
      <c r="AK140" s="5">
        <f t="shared" si="9"/>
        <v>0</v>
      </c>
      <c r="AL140" s="5" t="e">
        <f t="shared" si="10"/>
        <v>#REF!</v>
      </c>
      <c r="AM140" s="5" t="e">
        <f t="shared" si="11"/>
        <v>#REF!</v>
      </c>
    </row>
    <row r="141" spans="1:39">
      <c r="A141" s="1" t="s">
        <v>238</v>
      </c>
      <c r="B141" s="6">
        <v>74.133300000000006</v>
      </c>
      <c r="C141" s="2">
        <v>37.78</v>
      </c>
      <c r="D141" s="7">
        <v>241203</v>
      </c>
      <c r="E141" s="2">
        <v>12.306800000000001</v>
      </c>
      <c r="F141" s="2">
        <v>25.348400000000002</v>
      </c>
      <c r="G141" s="2">
        <v>163.64269999999999</v>
      </c>
      <c r="H141" s="2">
        <v>28.94</v>
      </c>
      <c r="I141" s="6">
        <v>23.398599999999998</v>
      </c>
      <c r="J141" s="6">
        <v>1</v>
      </c>
      <c r="K141" s="2" t="s">
        <v>270</v>
      </c>
      <c r="L141" s="4">
        <v>140</v>
      </c>
      <c r="M141" s="4">
        <f>VLOOKUP($K141,'05.10.2020'!$K$2:$L$500,2,FALSE)</f>
        <v>138</v>
      </c>
      <c r="N141" s="4">
        <f>VLOOKUP($K141,'28.09.2020'!$K$2:$L$500,2,FALSE)</f>
        <v>140</v>
      </c>
      <c r="O141" s="4" t="e">
        <f>VLOOKUP($K141,#REF!,2,FALSE)</f>
        <v>#REF!</v>
      </c>
      <c r="P141" s="4" t="e">
        <f>VLOOKUP($K141,#REF!,2,FALSE)</f>
        <v>#REF!</v>
      </c>
      <c r="Q141" s="4" t="e">
        <f>VLOOKUP($K141,#REF!,2,FALSE)</f>
        <v>#REF!</v>
      </c>
      <c r="R141" s="4" t="e">
        <f>VLOOKUP($K141,#REF!,2,FALSE)</f>
        <v>#REF!</v>
      </c>
      <c r="S141" s="4" t="e">
        <f>VLOOKUP($K141,#REF!,2,FALSE)</f>
        <v>#REF!</v>
      </c>
      <c r="T141" s="4" t="e">
        <f>VLOOKUP($K141,#REF!,2,FALSE)</f>
        <v>#REF!</v>
      </c>
      <c r="U141" s="4" t="e">
        <f>VLOOKUP($K141,#REF!,2,FALSE)</f>
        <v>#REF!</v>
      </c>
      <c r="V141" s="4" t="e">
        <f>VLOOKUP($K141,#REF!,2,FALSE)</f>
        <v>#REF!</v>
      </c>
      <c r="W141" s="4" t="e">
        <f>VLOOKUP($K141,#REF!,2,FALSE)</f>
        <v>#REF!</v>
      </c>
      <c r="X141" s="4" t="e">
        <f>VLOOKUP($K141,#REF!,2,FALSE)</f>
        <v>#REF!</v>
      </c>
      <c r="Y141" s="4" t="e">
        <f>VLOOKUP($K141,#REF!,2,FALSE)</f>
        <v>#REF!</v>
      </c>
      <c r="Z141" s="4" t="e">
        <f>VLOOKUP($K141,#REF!,2,FALSE)</f>
        <v>#REF!</v>
      </c>
      <c r="AA141" s="4" t="e">
        <f>VLOOKUP($K141,#REF!,2,FALSE)</f>
        <v>#REF!</v>
      </c>
      <c r="AB141" s="4" t="e">
        <f>VLOOKUP($K141,#REF!,2,FALSE)</f>
        <v>#REF!</v>
      </c>
      <c r="AC141" s="4" t="e">
        <f>VLOOKUP($K141,#REF!,2,FALSE)</f>
        <v>#REF!</v>
      </c>
      <c r="AD141" s="4" t="e">
        <f>VLOOKUP($K141,#REF!,2,FALSE)</f>
        <v>#REF!</v>
      </c>
      <c r="AE141" s="4" t="e">
        <f>VLOOKUP($K141,#REF!,2,FALSE)</f>
        <v>#REF!</v>
      </c>
      <c r="AF141" s="4" t="e">
        <f>VLOOKUP($K141,#REF!,2,FALSE)</f>
        <v>#REF!</v>
      </c>
      <c r="AG141" s="4" t="e">
        <f>VLOOKUP($K141,#REF!,2,FALSE)</f>
        <v>#REF!</v>
      </c>
      <c r="AH141" s="4" t="e">
        <f>VLOOKUP($K141,#REF!,2,FALSE)</f>
        <v>#REF!</v>
      </c>
      <c r="AI141" s="4" t="e">
        <f>VLOOKUP($K141,#REF!,2,FALSE)</f>
        <v>#REF!</v>
      </c>
      <c r="AJ141" s="5">
        <f t="shared" si="8"/>
        <v>-2</v>
      </c>
      <c r="AK141" s="5">
        <f t="shared" si="9"/>
        <v>0</v>
      </c>
      <c r="AL141" s="5" t="e">
        <f t="shared" si="10"/>
        <v>#REF!</v>
      </c>
      <c r="AM141" s="5" t="e">
        <f t="shared" si="11"/>
        <v>#REF!</v>
      </c>
    </row>
    <row r="142" spans="1:39">
      <c r="A142" s="1" t="s">
        <v>222</v>
      </c>
      <c r="B142" s="6">
        <v>74.133300000000006</v>
      </c>
      <c r="C142" s="2">
        <v>93.52</v>
      </c>
      <c r="D142" s="7">
        <v>67797</v>
      </c>
      <c r="E142" s="2">
        <v>5.9116999999999997</v>
      </c>
      <c r="F142" s="2">
        <v>-10.146000000000001</v>
      </c>
      <c r="G142" s="2">
        <v>7.4447999999999999</v>
      </c>
      <c r="H142" s="2">
        <v>83.11</v>
      </c>
      <c r="I142" s="6">
        <v>11.1313</v>
      </c>
      <c r="J142" s="6">
        <v>0</v>
      </c>
      <c r="K142" s="2" t="s">
        <v>224</v>
      </c>
      <c r="L142" s="4">
        <v>141</v>
      </c>
      <c r="M142" s="4">
        <f>VLOOKUP($K142,'05.10.2020'!$K$2:$L$500,2,FALSE)</f>
        <v>134</v>
      </c>
      <c r="N142" s="4">
        <f>VLOOKUP($K142,'28.09.2020'!$K$2:$L$500,2,FALSE)</f>
        <v>119</v>
      </c>
      <c r="O142" s="4" t="e">
        <f>VLOOKUP($K142,#REF!,2,FALSE)</f>
        <v>#REF!</v>
      </c>
      <c r="P142" s="4" t="e">
        <f>VLOOKUP($K142,#REF!,2,FALSE)</f>
        <v>#REF!</v>
      </c>
      <c r="Q142" s="4" t="e">
        <f>VLOOKUP($K142,#REF!,2,FALSE)</f>
        <v>#REF!</v>
      </c>
      <c r="R142" s="4" t="e">
        <f>VLOOKUP($K142,#REF!,2,FALSE)</f>
        <v>#REF!</v>
      </c>
      <c r="S142" s="4" t="e">
        <f>VLOOKUP($K142,#REF!,2,FALSE)</f>
        <v>#REF!</v>
      </c>
      <c r="T142" s="4" t="e">
        <f>VLOOKUP($K142,#REF!,2,FALSE)</f>
        <v>#REF!</v>
      </c>
      <c r="U142" s="4" t="e">
        <f>VLOOKUP($K142,#REF!,2,FALSE)</f>
        <v>#REF!</v>
      </c>
      <c r="V142" s="4" t="e">
        <f>VLOOKUP($K142,#REF!,2,FALSE)</f>
        <v>#REF!</v>
      </c>
      <c r="W142" s="4" t="e">
        <f>VLOOKUP($K142,#REF!,2,FALSE)</f>
        <v>#REF!</v>
      </c>
      <c r="X142" s="4" t="e">
        <f>VLOOKUP($K142,#REF!,2,FALSE)</f>
        <v>#REF!</v>
      </c>
      <c r="Y142" s="4" t="e">
        <f>VLOOKUP($K142,#REF!,2,FALSE)</f>
        <v>#REF!</v>
      </c>
      <c r="Z142" s="4" t="e">
        <f>VLOOKUP($K142,#REF!,2,FALSE)</f>
        <v>#REF!</v>
      </c>
      <c r="AA142" s="4" t="e">
        <f>VLOOKUP($K142,#REF!,2,FALSE)</f>
        <v>#REF!</v>
      </c>
      <c r="AB142" s="4" t="e">
        <f>VLOOKUP($K142,#REF!,2,FALSE)</f>
        <v>#REF!</v>
      </c>
      <c r="AC142" s="4" t="e">
        <f>VLOOKUP($K142,#REF!,2,FALSE)</f>
        <v>#REF!</v>
      </c>
      <c r="AD142" s="4" t="e">
        <f>VLOOKUP($K142,#REF!,2,FALSE)</f>
        <v>#REF!</v>
      </c>
      <c r="AE142" s="4" t="e">
        <f>VLOOKUP($K142,#REF!,2,FALSE)</f>
        <v>#REF!</v>
      </c>
      <c r="AF142" s="4" t="e">
        <f>VLOOKUP($K142,#REF!,2,FALSE)</f>
        <v>#REF!</v>
      </c>
      <c r="AG142" s="4" t="e">
        <f>VLOOKUP($K142,#REF!,2,FALSE)</f>
        <v>#REF!</v>
      </c>
      <c r="AH142" s="4" t="e">
        <f>VLOOKUP($K142,#REF!,2,FALSE)</f>
        <v>#REF!</v>
      </c>
      <c r="AI142" s="4" t="e">
        <f>VLOOKUP($K142,#REF!,2,FALSE)</f>
        <v>#REF!</v>
      </c>
      <c r="AJ142" s="5">
        <f t="shared" si="8"/>
        <v>-7</v>
      </c>
      <c r="AK142" s="5">
        <f t="shared" si="9"/>
        <v>-22</v>
      </c>
      <c r="AL142" s="5" t="e">
        <f t="shared" si="10"/>
        <v>#REF!</v>
      </c>
      <c r="AM142" s="5" t="e">
        <f t="shared" si="11"/>
        <v>#REF!</v>
      </c>
    </row>
    <row r="143" spans="1:39">
      <c r="A143" s="1" t="s">
        <v>543</v>
      </c>
      <c r="B143" s="6">
        <v>74.133300000000006</v>
      </c>
      <c r="C143" s="2">
        <v>242.43</v>
      </c>
      <c r="D143" s="7">
        <v>389411</v>
      </c>
      <c r="E143" s="2">
        <v>3.492</v>
      </c>
      <c r="F143" s="2">
        <v>9.4887999999999995</v>
      </c>
      <c r="G143" s="2">
        <v>67.262299999999996</v>
      </c>
      <c r="H143" s="2">
        <v>214.45</v>
      </c>
      <c r="I143" s="6">
        <v>11.541499999999999</v>
      </c>
      <c r="J143" s="6">
        <v>1</v>
      </c>
      <c r="K143" s="2" t="s">
        <v>551</v>
      </c>
      <c r="L143" s="4">
        <v>142</v>
      </c>
      <c r="M143" s="4">
        <f>VLOOKUP($K143,'05.10.2020'!$K$2:$L$500,2,FALSE)</f>
        <v>158</v>
      </c>
      <c r="N143" s="4">
        <f>VLOOKUP($K143,'28.09.2020'!$K$2:$L$500,2,FALSE)</f>
        <v>165</v>
      </c>
      <c r="O143" s="4" t="e">
        <f>VLOOKUP($K143,#REF!,2,FALSE)</f>
        <v>#REF!</v>
      </c>
      <c r="P143" s="4" t="e">
        <f>VLOOKUP($K143,#REF!,2,FALSE)</f>
        <v>#REF!</v>
      </c>
      <c r="Q143" s="4" t="e">
        <f>VLOOKUP($K143,#REF!,2,FALSE)</f>
        <v>#REF!</v>
      </c>
      <c r="R143" s="4" t="e">
        <f>VLOOKUP($K143,#REF!,2,FALSE)</f>
        <v>#REF!</v>
      </c>
      <c r="S143" s="4" t="e">
        <f>VLOOKUP($K143,#REF!,2,FALSE)</f>
        <v>#REF!</v>
      </c>
      <c r="T143" s="4" t="e">
        <f>VLOOKUP($K143,#REF!,2,FALSE)</f>
        <v>#REF!</v>
      </c>
      <c r="U143" s="4" t="e">
        <f>VLOOKUP($K143,#REF!,2,FALSE)</f>
        <v>#REF!</v>
      </c>
      <c r="V143" s="4" t="e">
        <f>VLOOKUP($K143,#REF!,2,FALSE)</f>
        <v>#REF!</v>
      </c>
      <c r="W143" s="4" t="e">
        <f>VLOOKUP($K143,#REF!,2,FALSE)</f>
        <v>#REF!</v>
      </c>
      <c r="X143" s="4" t="e">
        <f>VLOOKUP($K143,#REF!,2,FALSE)</f>
        <v>#REF!</v>
      </c>
      <c r="Y143" s="4" t="e">
        <f>VLOOKUP($K143,#REF!,2,FALSE)</f>
        <v>#REF!</v>
      </c>
      <c r="Z143" s="4" t="e">
        <f>VLOOKUP($K143,#REF!,2,FALSE)</f>
        <v>#REF!</v>
      </c>
      <c r="AA143" s="4" t="e">
        <f>VLOOKUP($K143,#REF!,2,FALSE)</f>
        <v>#REF!</v>
      </c>
      <c r="AB143" s="4" t="e">
        <f>VLOOKUP($K143,#REF!,2,FALSE)</f>
        <v>#REF!</v>
      </c>
      <c r="AC143" s="4" t="e">
        <f>VLOOKUP($K143,#REF!,2,FALSE)</f>
        <v>#REF!</v>
      </c>
      <c r="AD143" s="4" t="e">
        <f>VLOOKUP($K143,#REF!,2,FALSE)</f>
        <v>#REF!</v>
      </c>
      <c r="AE143" s="4" t="e">
        <f>VLOOKUP($K143,#REF!,2,FALSE)</f>
        <v>#REF!</v>
      </c>
      <c r="AF143" s="4" t="e">
        <f>VLOOKUP($K143,#REF!,2,FALSE)</f>
        <v>#REF!</v>
      </c>
      <c r="AG143" s="4" t="e">
        <f>VLOOKUP($K143,#REF!,2,FALSE)</f>
        <v>#REF!</v>
      </c>
      <c r="AH143" s="4" t="e">
        <f>VLOOKUP($K143,#REF!,2,FALSE)</f>
        <v>#REF!</v>
      </c>
      <c r="AI143" s="4" t="e">
        <f>VLOOKUP($K143,#REF!,2,FALSE)</f>
        <v>#REF!</v>
      </c>
      <c r="AJ143" s="5">
        <f t="shared" si="8"/>
        <v>16</v>
      </c>
      <c r="AK143" s="5">
        <f t="shared" si="9"/>
        <v>23</v>
      </c>
      <c r="AL143" s="5" t="e">
        <f t="shared" si="10"/>
        <v>#REF!</v>
      </c>
      <c r="AM143" s="5" t="e">
        <f t="shared" si="11"/>
        <v>#REF!</v>
      </c>
    </row>
    <row r="144" spans="1:39">
      <c r="A144" s="1" t="s">
        <v>597</v>
      </c>
      <c r="B144" s="6">
        <v>74.133300000000006</v>
      </c>
      <c r="C144" s="2">
        <v>17.72</v>
      </c>
      <c r="D144" s="7">
        <v>2813812</v>
      </c>
      <c r="E144" s="2">
        <v>0.96870000000000001</v>
      </c>
      <c r="F144" s="2">
        <v>9.7893000000000008</v>
      </c>
      <c r="G144" s="2">
        <v>88.610900000000001</v>
      </c>
      <c r="H144" s="2">
        <v>15.02</v>
      </c>
      <c r="I144" s="6">
        <v>15.237</v>
      </c>
      <c r="J144" s="6">
        <v>1</v>
      </c>
      <c r="K144" s="2" t="s">
        <v>602</v>
      </c>
      <c r="L144" s="4">
        <v>143</v>
      </c>
      <c r="M144" s="4">
        <f>VLOOKUP($K144,'05.10.2020'!$K$2:$L$500,2,FALSE)</f>
        <v>143</v>
      </c>
      <c r="N144" s="4">
        <f>VLOOKUP($K144,'28.09.2020'!$K$2:$L$500,2,FALSE)</f>
        <v>147</v>
      </c>
      <c r="O144" s="4" t="e">
        <f>VLOOKUP($K144,#REF!,2,FALSE)</f>
        <v>#REF!</v>
      </c>
      <c r="P144" s="4" t="e">
        <f>VLOOKUP($K144,#REF!,2,FALSE)</f>
        <v>#REF!</v>
      </c>
      <c r="Q144" s="4" t="e">
        <f>VLOOKUP($K144,#REF!,2,FALSE)</f>
        <v>#REF!</v>
      </c>
      <c r="R144" s="4" t="e">
        <f>VLOOKUP($K144,#REF!,2,FALSE)</f>
        <v>#REF!</v>
      </c>
      <c r="S144" s="4" t="e">
        <f>VLOOKUP($K144,#REF!,2,FALSE)</f>
        <v>#REF!</v>
      </c>
      <c r="T144" s="4" t="e">
        <f>VLOOKUP($K144,#REF!,2,FALSE)</f>
        <v>#REF!</v>
      </c>
      <c r="U144" s="4" t="e">
        <f>VLOOKUP($K144,#REF!,2,FALSE)</f>
        <v>#REF!</v>
      </c>
      <c r="V144" s="4" t="e">
        <f>VLOOKUP($K144,#REF!,2,FALSE)</f>
        <v>#REF!</v>
      </c>
      <c r="W144" s="4" t="e">
        <f>VLOOKUP($K144,#REF!,2,FALSE)</f>
        <v>#REF!</v>
      </c>
      <c r="X144" s="4" t="e">
        <f>VLOOKUP($K144,#REF!,2,FALSE)</f>
        <v>#REF!</v>
      </c>
      <c r="Y144" s="4" t="e">
        <f>VLOOKUP($K144,#REF!,2,FALSE)</f>
        <v>#REF!</v>
      </c>
      <c r="Z144" s="4" t="e">
        <f>VLOOKUP($K144,#REF!,2,FALSE)</f>
        <v>#REF!</v>
      </c>
      <c r="AA144" s="4" t="e">
        <f>VLOOKUP($K144,#REF!,2,FALSE)</f>
        <v>#REF!</v>
      </c>
      <c r="AB144" s="4" t="e">
        <f>VLOOKUP($K144,#REF!,2,FALSE)</f>
        <v>#REF!</v>
      </c>
      <c r="AC144" s="4" t="e">
        <f>VLOOKUP($K144,#REF!,2,FALSE)</f>
        <v>#REF!</v>
      </c>
      <c r="AD144" s="4" t="e">
        <f>VLOOKUP($K144,#REF!,2,FALSE)</f>
        <v>#REF!</v>
      </c>
      <c r="AE144" s="4" t="e">
        <f>VLOOKUP($K144,#REF!,2,FALSE)</f>
        <v>#REF!</v>
      </c>
      <c r="AF144" s="4" t="e">
        <f>VLOOKUP($K144,#REF!,2,FALSE)</f>
        <v>#REF!</v>
      </c>
      <c r="AG144" s="4" t="e">
        <f>VLOOKUP($K144,#REF!,2,FALSE)</f>
        <v>#REF!</v>
      </c>
      <c r="AH144" s="4" t="e">
        <f>VLOOKUP($K144,#REF!,2,FALSE)</f>
        <v>#REF!</v>
      </c>
      <c r="AI144" s="4" t="e">
        <f>VLOOKUP($K144,#REF!,2,FALSE)</f>
        <v>#REF!</v>
      </c>
      <c r="AJ144" s="5">
        <f t="shared" si="8"/>
        <v>0</v>
      </c>
      <c r="AK144" s="5">
        <f t="shared" si="9"/>
        <v>4</v>
      </c>
      <c r="AL144" s="5" t="e">
        <f t="shared" si="10"/>
        <v>#REF!</v>
      </c>
      <c r="AM144" s="5" t="e">
        <f t="shared" si="11"/>
        <v>#REF!</v>
      </c>
    </row>
    <row r="145" spans="1:39">
      <c r="A145" s="1" t="s">
        <v>386</v>
      </c>
      <c r="B145" s="6">
        <v>74.133300000000006</v>
      </c>
      <c r="C145" s="2">
        <v>27.98</v>
      </c>
      <c r="D145" s="7">
        <v>2688045</v>
      </c>
      <c r="E145" s="2">
        <v>-3.0156000000000001</v>
      </c>
      <c r="F145" s="2">
        <v>-1.3050999999999999</v>
      </c>
      <c r="G145" s="2">
        <v>-25.585100000000001</v>
      </c>
      <c r="H145" s="2">
        <v>25.91</v>
      </c>
      <c r="I145" s="6">
        <v>7.3981000000000003</v>
      </c>
      <c r="J145" s="6">
        <v>1</v>
      </c>
      <c r="K145" s="2" t="s">
        <v>490</v>
      </c>
      <c r="L145" s="4">
        <v>144</v>
      </c>
      <c r="M145" s="4">
        <f>VLOOKUP($K145,'05.10.2020'!$K$2:$L$500,2,FALSE)</f>
        <v>139</v>
      </c>
      <c r="N145" s="4">
        <f>VLOOKUP($K145,'28.09.2020'!$K$2:$L$500,2,FALSE)</f>
        <v>142</v>
      </c>
      <c r="O145" s="4" t="e">
        <f>VLOOKUP($K145,#REF!,2,FALSE)</f>
        <v>#REF!</v>
      </c>
      <c r="P145" s="4" t="e">
        <f>VLOOKUP($K145,#REF!,2,FALSE)</f>
        <v>#REF!</v>
      </c>
      <c r="Q145" s="4" t="e">
        <f>VLOOKUP($K145,#REF!,2,FALSE)</f>
        <v>#REF!</v>
      </c>
      <c r="R145" s="4" t="e">
        <f>VLOOKUP($K145,#REF!,2,FALSE)</f>
        <v>#REF!</v>
      </c>
      <c r="S145" s="4" t="e">
        <f>VLOOKUP($K145,#REF!,2,FALSE)</f>
        <v>#REF!</v>
      </c>
      <c r="T145" s="4" t="e">
        <f>VLOOKUP($K145,#REF!,2,FALSE)</f>
        <v>#REF!</v>
      </c>
      <c r="U145" s="4" t="e">
        <f>VLOOKUP($K145,#REF!,2,FALSE)</f>
        <v>#REF!</v>
      </c>
      <c r="V145" s="4" t="e">
        <f>VLOOKUP($K145,#REF!,2,FALSE)</f>
        <v>#REF!</v>
      </c>
      <c r="W145" s="4" t="e">
        <f>VLOOKUP($K145,#REF!,2,FALSE)</f>
        <v>#REF!</v>
      </c>
      <c r="X145" s="4" t="e">
        <f>VLOOKUP($K145,#REF!,2,FALSE)</f>
        <v>#REF!</v>
      </c>
      <c r="Y145" s="4" t="e">
        <f>VLOOKUP($K145,#REF!,2,FALSE)</f>
        <v>#REF!</v>
      </c>
      <c r="Z145" s="4" t="e">
        <f>VLOOKUP($K145,#REF!,2,FALSE)</f>
        <v>#REF!</v>
      </c>
      <c r="AA145" s="4" t="e">
        <f>VLOOKUP($K145,#REF!,2,FALSE)</f>
        <v>#REF!</v>
      </c>
      <c r="AB145" s="4" t="e">
        <f>VLOOKUP($K145,#REF!,2,FALSE)</f>
        <v>#REF!</v>
      </c>
      <c r="AC145" s="4" t="e">
        <f>VLOOKUP($K145,#REF!,2,FALSE)</f>
        <v>#REF!</v>
      </c>
      <c r="AD145" s="4" t="e">
        <f>VLOOKUP($K145,#REF!,2,FALSE)</f>
        <v>#REF!</v>
      </c>
      <c r="AE145" s="4" t="e">
        <f>VLOOKUP($K145,#REF!,2,FALSE)</f>
        <v>#REF!</v>
      </c>
      <c r="AF145" s="4" t="e">
        <f>VLOOKUP($K145,#REF!,2,FALSE)</f>
        <v>#REF!</v>
      </c>
      <c r="AG145" s="4" t="e">
        <f>VLOOKUP($K145,#REF!,2,FALSE)</f>
        <v>#REF!</v>
      </c>
      <c r="AH145" s="4" t="e">
        <f>VLOOKUP($K145,#REF!,2,FALSE)</f>
        <v>#REF!</v>
      </c>
      <c r="AI145" s="4" t="e">
        <f>VLOOKUP($K145,#REF!,2,FALSE)</f>
        <v>#REF!</v>
      </c>
      <c r="AJ145" s="5">
        <f t="shared" si="8"/>
        <v>-5</v>
      </c>
      <c r="AK145" s="5">
        <f t="shared" si="9"/>
        <v>-2</v>
      </c>
      <c r="AL145" s="5" t="e">
        <f t="shared" si="10"/>
        <v>#REF!</v>
      </c>
      <c r="AM145" s="5" t="e">
        <f t="shared" si="11"/>
        <v>#REF!</v>
      </c>
    </row>
    <row r="146" spans="1:39">
      <c r="A146" s="1" t="s">
        <v>261</v>
      </c>
      <c r="B146" s="6">
        <v>74.133300000000006</v>
      </c>
      <c r="C146" s="2">
        <v>57.25</v>
      </c>
      <c r="D146" s="7">
        <v>320997</v>
      </c>
      <c r="E146" s="2">
        <v>4.5088999999999997</v>
      </c>
      <c r="F146" s="2">
        <v>3.2833999999999999</v>
      </c>
      <c r="G146" s="2">
        <v>14.021100000000001</v>
      </c>
      <c r="H146" s="2">
        <v>52.54</v>
      </c>
      <c r="I146" s="6">
        <v>8.2271000000000001</v>
      </c>
      <c r="J146" s="6">
        <v>1</v>
      </c>
      <c r="K146" s="2" t="s">
        <v>276</v>
      </c>
      <c r="L146" s="4">
        <v>145</v>
      </c>
      <c r="M146" s="4">
        <f>VLOOKUP($K146,'05.10.2020'!$K$2:$L$500,2,FALSE)</f>
        <v>140</v>
      </c>
      <c r="N146" s="4">
        <f>VLOOKUP($K146,'28.09.2020'!$K$2:$L$500,2,FALSE)</f>
        <v>143</v>
      </c>
      <c r="O146" s="4" t="e">
        <f>VLOOKUP($K146,#REF!,2,FALSE)</f>
        <v>#REF!</v>
      </c>
      <c r="P146" s="4" t="e">
        <f>VLOOKUP($K146,#REF!,2,FALSE)</f>
        <v>#REF!</v>
      </c>
      <c r="Q146" s="4" t="e">
        <f>VLOOKUP($K146,#REF!,2,FALSE)</f>
        <v>#REF!</v>
      </c>
      <c r="R146" s="4" t="e">
        <f>VLOOKUP($K146,#REF!,2,FALSE)</f>
        <v>#REF!</v>
      </c>
      <c r="S146" s="4" t="e">
        <f>VLOOKUP($K146,#REF!,2,FALSE)</f>
        <v>#REF!</v>
      </c>
      <c r="T146" s="4" t="e">
        <f>VLOOKUP($K146,#REF!,2,FALSE)</f>
        <v>#REF!</v>
      </c>
      <c r="U146" s="4" t="e">
        <f>VLOOKUP($K146,#REF!,2,FALSE)</f>
        <v>#REF!</v>
      </c>
      <c r="V146" s="4" t="e">
        <f>VLOOKUP($K146,#REF!,2,FALSE)</f>
        <v>#REF!</v>
      </c>
      <c r="W146" s="4" t="e">
        <f>VLOOKUP($K146,#REF!,2,FALSE)</f>
        <v>#REF!</v>
      </c>
      <c r="X146" s="4" t="e">
        <f>VLOOKUP($K146,#REF!,2,FALSE)</f>
        <v>#REF!</v>
      </c>
      <c r="Y146" s="4" t="e">
        <f>VLOOKUP($K146,#REF!,2,FALSE)</f>
        <v>#REF!</v>
      </c>
      <c r="Z146" s="4" t="e">
        <f>VLOOKUP($K146,#REF!,2,FALSE)</f>
        <v>#REF!</v>
      </c>
      <c r="AA146" s="4" t="e">
        <f>VLOOKUP($K146,#REF!,2,FALSE)</f>
        <v>#REF!</v>
      </c>
      <c r="AB146" s="4" t="e">
        <f>VLOOKUP($K146,#REF!,2,FALSE)</f>
        <v>#REF!</v>
      </c>
      <c r="AC146" s="4" t="e">
        <f>VLOOKUP($K146,#REF!,2,FALSE)</f>
        <v>#REF!</v>
      </c>
      <c r="AD146" s="4" t="e">
        <f>VLOOKUP($K146,#REF!,2,FALSE)</f>
        <v>#REF!</v>
      </c>
      <c r="AE146" s="4" t="e">
        <f>VLOOKUP($K146,#REF!,2,FALSE)</f>
        <v>#REF!</v>
      </c>
      <c r="AF146" s="4" t="e">
        <f>VLOOKUP($K146,#REF!,2,FALSE)</f>
        <v>#REF!</v>
      </c>
      <c r="AG146" s="4" t="e">
        <f>VLOOKUP($K146,#REF!,2,FALSE)</f>
        <v>#REF!</v>
      </c>
      <c r="AH146" s="4" t="e">
        <f>VLOOKUP($K146,#REF!,2,FALSE)</f>
        <v>#REF!</v>
      </c>
      <c r="AI146" s="4" t="e">
        <f>VLOOKUP($K146,#REF!,2,FALSE)</f>
        <v>#REF!</v>
      </c>
      <c r="AJ146" s="5">
        <f t="shared" si="8"/>
        <v>-5</v>
      </c>
      <c r="AK146" s="5">
        <f t="shared" si="9"/>
        <v>-2</v>
      </c>
      <c r="AL146" s="5" t="e">
        <f t="shared" si="10"/>
        <v>#REF!</v>
      </c>
      <c r="AM146" s="5" t="e">
        <f t="shared" si="11"/>
        <v>#REF!</v>
      </c>
    </row>
    <row r="147" spans="1:39">
      <c r="A147" s="1" t="s">
        <v>359</v>
      </c>
      <c r="B147" s="6">
        <v>74</v>
      </c>
      <c r="C147" s="2">
        <v>82.745000000000005</v>
      </c>
      <c r="D147" s="7">
        <v>1016594</v>
      </c>
      <c r="E147" s="2">
        <v>8.9896999999999991</v>
      </c>
      <c r="F147" s="2">
        <v>27.692900000000002</v>
      </c>
      <c r="G147" s="2">
        <v>75.604900000000001</v>
      </c>
      <c r="H147" s="2">
        <v>64.959999999999994</v>
      </c>
      <c r="I147" s="6">
        <v>21.4937</v>
      </c>
      <c r="J147" s="6">
        <v>1</v>
      </c>
      <c r="K147" s="2" t="s">
        <v>463</v>
      </c>
      <c r="L147" s="4">
        <v>146</v>
      </c>
      <c r="M147" s="4">
        <f>VLOOKUP($K147,'05.10.2020'!$K$2:$L$500,2,FALSE)</f>
        <v>141</v>
      </c>
      <c r="N147" s="4">
        <f>VLOOKUP($K147,'28.09.2020'!$K$2:$L$500,2,FALSE)</f>
        <v>145</v>
      </c>
      <c r="O147" s="4" t="e">
        <f>VLOOKUP($K147,#REF!,2,FALSE)</f>
        <v>#REF!</v>
      </c>
      <c r="P147" s="4" t="e">
        <f>VLOOKUP($K147,#REF!,2,FALSE)</f>
        <v>#REF!</v>
      </c>
      <c r="Q147" s="4" t="e">
        <f>VLOOKUP($K147,#REF!,2,FALSE)</f>
        <v>#REF!</v>
      </c>
      <c r="R147" s="4" t="e">
        <f>VLOOKUP($K147,#REF!,2,FALSE)</f>
        <v>#REF!</v>
      </c>
      <c r="S147" s="4" t="e">
        <f>VLOOKUP($K147,#REF!,2,FALSE)</f>
        <v>#REF!</v>
      </c>
      <c r="T147" s="4" t="e">
        <f>VLOOKUP($K147,#REF!,2,FALSE)</f>
        <v>#REF!</v>
      </c>
      <c r="U147" s="4" t="e">
        <f>VLOOKUP($K147,#REF!,2,FALSE)</f>
        <v>#REF!</v>
      </c>
      <c r="V147" s="4" t="e">
        <f>VLOOKUP($K147,#REF!,2,FALSE)</f>
        <v>#REF!</v>
      </c>
      <c r="W147" s="4" t="e">
        <f>VLOOKUP($K147,#REF!,2,FALSE)</f>
        <v>#REF!</v>
      </c>
      <c r="X147" s="4" t="e">
        <f>VLOOKUP($K147,#REF!,2,FALSE)</f>
        <v>#REF!</v>
      </c>
      <c r="Y147" s="4" t="e">
        <f>VLOOKUP($K147,#REF!,2,FALSE)</f>
        <v>#REF!</v>
      </c>
      <c r="Z147" s="4" t="e">
        <f>VLOOKUP($K147,#REF!,2,FALSE)</f>
        <v>#REF!</v>
      </c>
      <c r="AA147" s="4" t="e">
        <f>VLOOKUP($K147,#REF!,2,FALSE)</f>
        <v>#REF!</v>
      </c>
      <c r="AB147" s="4" t="e">
        <f>VLOOKUP($K147,#REF!,2,FALSE)</f>
        <v>#REF!</v>
      </c>
      <c r="AC147" s="4" t="e">
        <f>VLOOKUP($K147,#REF!,2,FALSE)</f>
        <v>#REF!</v>
      </c>
      <c r="AD147" s="4" t="e">
        <f>VLOOKUP($K147,#REF!,2,FALSE)</f>
        <v>#REF!</v>
      </c>
      <c r="AE147" s="4" t="e">
        <f>VLOOKUP($K147,#REF!,2,FALSE)</f>
        <v>#REF!</v>
      </c>
      <c r="AF147" s="4" t="e">
        <f>VLOOKUP($K147,#REF!,2,FALSE)</f>
        <v>#REF!</v>
      </c>
      <c r="AG147" s="4" t="e">
        <f>VLOOKUP($K147,#REF!,2,FALSE)</f>
        <v>#REF!</v>
      </c>
      <c r="AH147" s="4" t="e">
        <f>VLOOKUP($K147,#REF!,2,FALSE)</f>
        <v>#REF!</v>
      </c>
      <c r="AI147" s="4" t="e">
        <f>VLOOKUP($K147,#REF!,2,FALSE)</f>
        <v>#REF!</v>
      </c>
      <c r="AJ147" s="5">
        <f t="shared" si="8"/>
        <v>-5</v>
      </c>
      <c r="AK147" s="5">
        <f t="shared" si="9"/>
        <v>-1</v>
      </c>
      <c r="AL147" s="5" t="e">
        <f t="shared" si="10"/>
        <v>#REF!</v>
      </c>
      <c r="AM147" s="5" t="e">
        <f t="shared" si="11"/>
        <v>#REF!</v>
      </c>
    </row>
    <row r="148" spans="1:39">
      <c r="A148" s="1" t="s">
        <v>303</v>
      </c>
      <c r="B148" s="6">
        <v>74</v>
      </c>
      <c r="C148" s="2">
        <v>284</v>
      </c>
      <c r="D148" s="7">
        <v>331877</v>
      </c>
      <c r="E148" s="2">
        <v>9.7330000000000005</v>
      </c>
      <c r="F148" s="2">
        <v>11.3245</v>
      </c>
      <c r="G148" s="2">
        <v>46.709400000000002</v>
      </c>
      <c r="H148" s="2">
        <v>250.45</v>
      </c>
      <c r="I148" s="6">
        <v>11.8134</v>
      </c>
      <c r="J148" s="6">
        <v>1</v>
      </c>
      <c r="K148" s="2" t="s">
        <v>406</v>
      </c>
      <c r="L148" s="4">
        <v>147</v>
      </c>
      <c r="M148" s="4">
        <f>VLOOKUP($K148,'05.10.2020'!$K$2:$L$500,2,FALSE)</f>
        <v>144</v>
      </c>
      <c r="N148" s="4">
        <f>VLOOKUP($K148,'28.09.2020'!$K$2:$L$500,2,FALSE)</f>
        <v>135</v>
      </c>
      <c r="O148" s="4" t="e">
        <f>VLOOKUP($K148,#REF!,2,FALSE)</f>
        <v>#REF!</v>
      </c>
      <c r="P148" s="4" t="e">
        <f>VLOOKUP($K148,#REF!,2,FALSE)</f>
        <v>#REF!</v>
      </c>
      <c r="Q148" s="4" t="e">
        <f>VLOOKUP($K148,#REF!,2,FALSE)</f>
        <v>#REF!</v>
      </c>
      <c r="R148" s="4" t="e">
        <f>VLOOKUP($K148,#REF!,2,FALSE)</f>
        <v>#REF!</v>
      </c>
      <c r="S148" s="4" t="e">
        <f>VLOOKUP($K148,#REF!,2,FALSE)</f>
        <v>#REF!</v>
      </c>
      <c r="T148" s="4" t="e">
        <f>VLOOKUP($K148,#REF!,2,FALSE)</f>
        <v>#REF!</v>
      </c>
      <c r="U148" s="4" t="e">
        <f>VLOOKUP($K148,#REF!,2,FALSE)</f>
        <v>#REF!</v>
      </c>
      <c r="V148" s="4" t="e">
        <f>VLOOKUP($K148,#REF!,2,FALSE)</f>
        <v>#REF!</v>
      </c>
      <c r="W148" s="4" t="e">
        <f>VLOOKUP($K148,#REF!,2,FALSE)</f>
        <v>#REF!</v>
      </c>
      <c r="X148" s="4" t="e">
        <f>VLOOKUP($K148,#REF!,2,FALSE)</f>
        <v>#REF!</v>
      </c>
      <c r="Y148" s="4" t="e">
        <f>VLOOKUP($K148,#REF!,2,FALSE)</f>
        <v>#REF!</v>
      </c>
      <c r="Z148" s="4" t="e">
        <f>VLOOKUP($K148,#REF!,2,FALSE)</f>
        <v>#REF!</v>
      </c>
      <c r="AA148" s="4" t="e">
        <f>VLOOKUP($K148,#REF!,2,FALSE)</f>
        <v>#REF!</v>
      </c>
      <c r="AB148" s="4" t="e">
        <f>VLOOKUP($K148,#REF!,2,FALSE)</f>
        <v>#REF!</v>
      </c>
      <c r="AC148" s="4" t="e">
        <f>VLOOKUP($K148,#REF!,2,FALSE)</f>
        <v>#REF!</v>
      </c>
      <c r="AD148" s="4" t="e">
        <f>VLOOKUP($K148,#REF!,2,FALSE)</f>
        <v>#REF!</v>
      </c>
      <c r="AE148" s="4" t="e">
        <f>VLOOKUP($K148,#REF!,2,FALSE)</f>
        <v>#REF!</v>
      </c>
      <c r="AF148" s="4" t="e">
        <f>VLOOKUP($K148,#REF!,2,FALSE)</f>
        <v>#REF!</v>
      </c>
      <c r="AG148" s="4" t="e">
        <f>VLOOKUP($K148,#REF!,2,FALSE)</f>
        <v>#REF!</v>
      </c>
      <c r="AH148" s="4" t="e">
        <f>VLOOKUP($K148,#REF!,2,FALSE)</f>
        <v>#REF!</v>
      </c>
      <c r="AI148" s="4" t="e">
        <f>VLOOKUP($K148,#REF!,2,FALSE)</f>
        <v>#REF!</v>
      </c>
      <c r="AJ148" s="5">
        <f t="shared" si="8"/>
        <v>-3</v>
      </c>
      <c r="AK148" s="5">
        <f t="shared" si="9"/>
        <v>-12</v>
      </c>
      <c r="AL148" s="5" t="e">
        <f t="shared" si="10"/>
        <v>#REF!</v>
      </c>
      <c r="AM148" s="5" t="e">
        <f t="shared" si="11"/>
        <v>#REF!</v>
      </c>
    </row>
    <row r="149" spans="1:39">
      <c r="A149" s="1" t="s">
        <v>28</v>
      </c>
      <c r="B149" s="6">
        <v>73.866699999999994</v>
      </c>
      <c r="C149" s="2">
        <v>64.34</v>
      </c>
      <c r="D149" s="7">
        <v>1580166</v>
      </c>
      <c r="E149" s="2">
        <v>4.3464</v>
      </c>
      <c r="F149" s="2">
        <v>4.2957000000000001</v>
      </c>
      <c r="G149" s="2">
        <v>1.3548</v>
      </c>
      <c r="H149" s="2">
        <v>58.63</v>
      </c>
      <c r="I149" s="6">
        <v>8.8747000000000007</v>
      </c>
      <c r="J149" s="6">
        <v>1</v>
      </c>
      <c r="K149" s="2" t="s">
        <v>115</v>
      </c>
      <c r="L149" s="4">
        <v>148</v>
      </c>
      <c r="M149" s="4">
        <f>VLOOKUP($K149,'05.10.2020'!$K$2:$L$500,2,FALSE)</f>
        <v>145</v>
      </c>
      <c r="N149" s="4">
        <f>VLOOKUP($K149,'28.09.2020'!$K$2:$L$500,2,FALSE)</f>
        <v>149</v>
      </c>
      <c r="O149" s="4" t="e">
        <f>VLOOKUP($K149,#REF!,2,FALSE)</f>
        <v>#REF!</v>
      </c>
      <c r="P149" s="4" t="e">
        <f>VLOOKUP($K149,#REF!,2,FALSE)</f>
        <v>#REF!</v>
      </c>
      <c r="Q149" s="4" t="e">
        <f>VLOOKUP($K149,#REF!,2,FALSE)</f>
        <v>#REF!</v>
      </c>
      <c r="R149" s="4" t="e">
        <f>VLOOKUP($K149,#REF!,2,FALSE)</f>
        <v>#REF!</v>
      </c>
      <c r="S149" s="4" t="e">
        <f>VLOOKUP($K149,#REF!,2,FALSE)</f>
        <v>#REF!</v>
      </c>
      <c r="T149" s="4" t="e">
        <f>VLOOKUP($K149,#REF!,2,FALSE)</f>
        <v>#REF!</v>
      </c>
      <c r="U149" s="4" t="e">
        <f>VLOOKUP($K149,#REF!,2,FALSE)</f>
        <v>#REF!</v>
      </c>
      <c r="V149" s="4" t="e">
        <f>VLOOKUP($K149,#REF!,2,FALSE)</f>
        <v>#REF!</v>
      </c>
      <c r="W149" s="4" t="e">
        <f>VLOOKUP($K149,#REF!,2,FALSE)</f>
        <v>#REF!</v>
      </c>
      <c r="X149" s="4" t="e">
        <f>VLOOKUP($K149,#REF!,2,FALSE)</f>
        <v>#REF!</v>
      </c>
      <c r="Y149" s="4" t="e">
        <f>VLOOKUP($K149,#REF!,2,FALSE)</f>
        <v>#REF!</v>
      </c>
      <c r="Z149" s="4" t="e">
        <f>VLOOKUP($K149,#REF!,2,FALSE)</f>
        <v>#REF!</v>
      </c>
      <c r="AA149" s="4" t="e">
        <f>VLOOKUP($K149,#REF!,2,FALSE)</f>
        <v>#REF!</v>
      </c>
      <c r="AB149" s="4" t="e">
        <f>VLOOKUP($K149,#REF!,2,FALSE)</f>
        <v>#REF!</v>
      </c>
      <c r="AC149" s="4" t="e">
        <f>VLOOKUP($K149,#REF!,2,FALSE)</f>
        <v>#REF!</v>
      </c>
      <c r="AD149" s="4" t="e">
        <f>VLOOKUP($K149,#REF!,2,FALSE)</f>
        <v>#REF!</v>
      </c>
      <c r="AE149" s="4" t="e">
        <f>VLOOKUP($K149,#REF!,2,FALSE)</f>
        <v>#REF!</v>
      </c>
      <c r="AF149" s="4" t="e">
        <f>VLOOKUP($K149,#REF!,2,FALSE)</f>
        <v>#REF!</v>
      </c>
      <c r="AG149" s="4" t="e">
        <f>VLOOKUP($K149,#REF!,2,FALSE)</f>
        <v>#REF!</v>
      </c>
      <c r="AH149" s="4" t="e">
        <f>VLOOKUP($K149,#REF!,2,FALSE)</f>
        <v>#REF!</v>
      </c>
      <c r="AI149" s="4" t="e">
        <f>VLOOKUP($K149,#REF!,2,FALSE)</f>
        <v>#REF!</v>
      </c>
      <c r="AJ149" s="5">
        <f t="shared" si="8"/>
        <v>-3</v>
      </c>
      <c r="AK149" s="5">
        <f t="shared" si="9"/>
        <v>1</v>
      </c>
      <c r="AL149" s="5" t="e">
        <f t="shared" si="10"/>
        <v>#REF!</v>
      </c>
      <c r="AM149" s="5" t="e">
        <f t="shared" si="11"/>
        <v>#REF!</v>
      </c>
    </row>
    <row r="150" spans="1:39">
      <c r="A150" s="1" t="s">
        <v>36</v>
      </c>
      <c r="B150" s="6">
        <v>73.866699999999994</v>
      </c>
      <c r="C150" s="2">
        <v>57.62</v>
      </c>
      <c r="D150" s="7">
        <v>142721</v>
      </c>
      <c r="E150" s="2">
        <v>5.2805</v>
      </c>
      <c r="F150" s="2">
        <v>7.2199</v>
      </c>
      <c r="G150" s="2">
        <v>23.198599999999999</v>
      </c>
      <c r="H150" s="2">
        <v>51.87</v>
      </c>
      <c r="I150" s="6">
        <v>9.9792000000000005</v>
      </c>
      <c r="J150" s="6">
        <v>1</v>
      </c>
      <c r="K150" s="2" t="s">
        <v>190</v>
      </c>
      <c r="L150" s="4">
        <v>149</v>
      </c>
      <c r="M150" s="4">
        <f>VLOOKUP($K150,'05.10.2020'!$K$2:$L$500,2,FALSE)</f>
        <v>146</v>
      </c>
      <c r="N150" s="4">
        <f>VLOOKUP($K150,'28.09.2020'!$K$2:$L$500,2,FALSE)</f>
        <v>150</v>
      </c>
      <c r="O150" s="4" t="e">
        <f>VLOOKUP($K150,#REF!,2,FALSE)</f>
        <v>#REF!</v>
      </c>
      <c r="P150" s="4" t="e">
        <f>VLOOKUP($K150,#REF!,2,FALSE)</f>
        <v>#REF!</v>
      </c>
      <c r="Q150" s="4" t="e">
        <f>VLOOKUP($K150,#REF!,2,FALSE)</f>
        <v>#REF!</v>
      </c>
      <c r="R150" s="4" t="e">
        <f>VLOOKUP($K150,#REF!,2,FALSE)</f>
        <v>#REF!</v>
      </c>
      <c r="S150" s="4" t="e">
        <f>VLOOKUP($K150,#REF!,2,FALSE)</f>
        <v>#REF!</v>
      </c>
      <c r="T150" s="4" t="e">
        <f>VLOOKUP($K150,#REF!,2,FALSE)</f>
        <v>#REF!</v>
      </c>
      <c r="U150" s="4" t="e">
        <f>VLOOKUP($K150,#REF!,2,FALSE)</f>
        <v>#REF!</v>
      </c>
      <c r="V150" s="4" t="e">
        <f>VLOOKUP($K150,#REF!,2,FALSE)</f>
        <v>#REF!</v>
      </c>
      <c r="W150" s="4" t="e">
        <f>VLOOKUP($K150,#REF!,2,FALSE)</f>
        <v>#REF!</v>
      </c>
      <c r="X150" s="4" t="e">
        <f>VLOOKUP($K150,#REF!,2,FALSE)</f>
        <v>#REF!</v>
      </c>
      <c r="Y150" s="4" t="e">
        <f>VLOOKUP($K150,#REF!,2,FALSE)</f>
        <v>#REF!</v>
      </c>
      <c r="Z150" s="4" t="e">
        <f>VLOOKUP($K150,#REF!,2,FALSE)</f>
        <v>#REF!</v>
      </c>
      <c r="AA150" s="4" t="e">
        <f>VLOOKUP($K150,#REF!,2,FALSE)</f>
        <v>#REF!</v>
      </c>
      <c r="AB150" s="4" t="e">
        <f>VLOOKUP($K150,#REF!,2,FALSE)</f>
        <v>#REF!</v>
      </c>
      <c r="AC150" s="4" t="e">
        <f>VLOOKUP($K150,#REF!,2,FALSE)</f>
        <v>#REF!</v>
      </c>
      <c r="AD150" s="4" t="e">
        <f>VLOOKUP($K150,#REF!,2,FALSE)</f>
        <v>#REF!</v>
      </c>
      <c r="AE150" s="4" t="e">
        <f>VLOOKUP($K150,#REF!,2,FALSE)</f>
        <v>#REF!</v>
      </c>
      <c r="AF150" s="4" t="e">
        <f>VLOOKUP($K150,#REF!,2,FALSE)</f>
        <v>#REF!</v>
      </c>
      <c r="AG150" s="4" t="e">
        <f>VLOOKUP($K150,#REF!,2,FALSE)</f>
        <v>#REF!</v>
      </c>
      <c r="AH150" s="4" t="e">
        <f>VLOOKUP($K150,#REF!,2,FALSE)</f>
        <v>#REF!</v>
      </c>
      <c r="AI150" s="4" t="e">
        <f>VLOOKUP($K150,#REF!,2,FALSE)</f>
        <v>#REF!</v>
      </c>
      <c r="AJ150" s="5">
        <f t="shared" si="8"/>
        <v>-3</v>
      </c>
      <c r="AK150" s="5">
        <f t="shared" si="9"/>
        <v>1</v>
      </c>
      <c r="AL150" s="5" t="e">
        <f t="shared" si="10"/>
        <v>#REF!</v>
      </c>
      <c r="AM150" s="5" t="e">
        <f t="shared" si="11"/>
        <v>#REF!</v>
      </c>
    </row>
    <row r="151" spans="1:39">
      <c r="A151" s="1" t="s">
        <v>624</v>
      </c>
      <c r="B151" s="6">
        <v>73.866699999999994</v>
      </c>
      <c r="C151" s="2">
        <v>63.02</v>
      </c>
      <c r="D151" s="7">
        <v>634850</v>
      </c>
      <c r="E151" s="2">
        <v>2.8561999999999999</v>
      </c>
      <c r="F151" s="2">
        <v>-0.80279999999999996</v>
      </c>
      <c r="G151" s="2">
        <v>-10.425599999999999</v>
      </c>
      <c r="H151" s="2">
        <v>58.84</v>
      </c>
      <c r="I151" s="6">
        <v>6.6327999999999996</v>
      </c>
      <c r="J151" s="6">
        <v>1</v>
      </c>
      <c r="K151" s="2" t="s">
        <v>628</v>
      </c>
      <c r="L151" s="4">
        <v>150</v>
      </c>
      <c r="M151" s="4">
        <f>VLOOKUP($K151,'05.10.2020'!$K$2:$L$500,2,FALSE)</f>
        <v>163</v>
      </c>
      <c r="N151" s="4">
        <f>VLOOKUP($K151,'28.09.2020'!$K$2:$L$500,2,FALSE)</f>
        <v>197</v>
      </c>
      <c r="O151" s="4" t="e">
        <f>VLOOKUP($K151,#REF!,2,FALSE)</f>
        <v>#REF!</v>
      </c>
      <c r="P151" s="4" t="e">
        <f>VLOOKUP($K151,#REF!,2,FALSE)</f>
        <v>#REF!</v>
      </c>
      <c r="Q151" s="4" t="e">
        <f>VLOOKUP($K151,#REF!,2,FALSE)</f>
        <v>#REF!</v>
      </c>
      <c r="R151" s="4" t="e">
        <f>VLOOKUP($K151,#REF!,2,FALSE)</f>
        <v>#REF!</v>
      </c>
      <c r="S151" s="4" t="e">
        <f>VLOOKUP($K151,#REF!,2,FALSE)</f>
        <v>#REF!</v>
      </c>
      <c r="T151" s="4" t="e">
        <f>VLOOKUP($K151,#REF!,2,FALSE)</f>
        <v>#REF!</v>
      </c>
      <c r="U151" s="4" t="e">
        <f>VLOOKUP($K151,#REF!,2,FALSE)</f>
        <v>#REF!</v>
      </c>
      <c r="V151" s="4" t="e">
        <f>VLOOKUP($K151,#REF!,2,FALSE)</f>
        <v>#REF!</v>
      </c>
      <c r="W151" s="4" t="e">
        <f>VLOOKUP($K151,#REF!,2,FALSE)</f>
        <v>#REF!</v>
      </c>
      <c r="X151" s="4" t="e">
        <f>VLOOKUP($K151,#REF!,2,FALSE)</f>
        <v>#REF!</v>
      </c>
      <c r="Y151" s="4" t="e">
        <f>VLOOKUP($K151,#REF!,2,FALSE)</f>
        <v>#REF!</v>
      </c>
      <c r="Z151" s="4" t="e">
        <f>VLOOKUP($K151,#REF!,2,FALSE)</f>
        <v>#REF!</v>
      </c>
      <c r="AA151" s="4" t="e">
        <f>VLOOKUP($K151,#REF!,2,FALSE)</f>
        <v>#REF!</v>
      </c>
      <c r="AB151" s="4" t="e">
        <f>VLOOKUP($K151,#REF!,2,FALSE)</f>
        <v>#REF!</v>
      </c>
      <c r="AC151" s="4" t="e">
        <f>VLOOKUP($K151,#REF!,2,FALSE)</f>
        <v>#REF!</v>
      </c>
      <c r="AD151" s="4" t="e">
        <f>VLOOKUP($K151,#REF!,2,FALSE)</f>
        <v>#REF!</v>
      </c>
      <c r="AE151" s="4" t="e">
        <f>VLOOKUP($K151,#REF!,2,FALSE)</f>
        <v>#REF!</v>
      </c>
      <c r="AF151" s="4" t="e">
        <f>VLOOKUP($K151,#REF!,2,FALSE)</f>
        <v>#REF!</v>
      </c>
      <c r="AG151" s="4" t="e">
        <f>VLOOKUP($K151,#REF!,2,FALSE)</f>
        <v>#REF!</v>
      </c>
      <c r="AH151" s="4" t="e">
        <f>VLOOKUP($K151,#REF!,2,FALSE)</f>
        <v>#REF!</v>
      </c>
      <c r="AI151" s="4" t="e">
        <f>VLOOKUP($K151,#REF!,2,FALSE)</f>
        <v>#REF!</v>
      </c>
      <c r="AJ151" s="5">
        <f t="shared" si="8"/>
        <v>13</v>
      </c>
      <c r="AK151" s="5">
        <f t="shared" si="9"/>
        <v>47</v>
      </c>
      <c r="AL151" s="5" t="e">
        <f t="shared" si="10"/>
        <v>#REF!</v>
      </c>
      <c r="AM151" s="5" t="e">
        <f t="shared" si="11"/>
        <v>#REF!</v>
      </c>
    </row>
    <row r="152" spans="1:39">
      <c r="A152" s="1" t="s">
        <v>10</v>
      </c>
      <c r="B152" s="6">
        <v>73.7333</v>
      </c>
      <c r="C152" s="2">
        <v>54.74</v>
      </c>
      <c r="D152" s="7">
        <v>1529333</v>
      </c>
      <c r="E152" s="2">
        <v>3.1078999999999999</v>
      </c>
      <c r="F152" s="2">
        <v>1.7850999999999999</v>
      </c>
      <c r="G152" s="2">
        <v>4.5054999999999996</v>
      </c>
      <c r="H152" s="2">
        <v>48.89</v>
      </c>
      <c r="I152" s="6">
        <v>10.6869</v>
      </c>
      <c r="J152" s="6">
        <v>1</v>
      </c>
      <c r="K152" s="2" t="s">
        <v>161</v>
      </c>
      <c r="L152" s="4">
        <v>151</v>
      </c>
      <c r="M152" s="4">
        <f>VLOOKUP($K152,'05.10.2020'!$K$2:$L$500,2,FALSE)</f>
        <v>147</v>
      </c>
      <c r="N152" s="4">
        <f>VLOOKUP($K152,'28.09.2020'!$K$2:$L$500,2,FALSE)</f>
        <v>151</v>
      </c>
      <c r="O152" s="4" t="e">
        <f>VLOOKUP($K152,#REF!,2,FALSE)</f>
        <v>#REF!</v>
      </c>
      <c r="P152" s="4" t="e">
        <f>VLOOKUP($K152,#REF!,2,FALSE)</f>
        <v>#REF!</v>
      </c>
      <c r="Q152" s="4" t="e">
        <f>VLOOKUP($K152,#REF!,2,FALSE)</f>
        <v>#REF!</v>
      </c>
      <c r="R152" s="4" t="e">
        <f>VLOOKUP($K152,#REF!,2,FALSE)</f>
        <v>#REF!</v>
      </c>
      <c r="S152" s="4" t="e">
        <f>VLOOKUP($K152,#REF!,2,FALSE)</f>
        <v>#REF!</v>
      </c>
      <c r="T152" s="4" t="e">
        <f>VLOOKUP($K152,#REF!,2,FALSE)</f>
        <v>#REF!</v>
      </c>
      <c r="U152" s="4" t="e">
        <f>VLOOKUP($K152,#REF!,2,FALSE)</f>
        <v>#REF!</v>
      </c>
      <c r="V152" s="4" t="e">
        <f>VLOOKUP($K152,#REF!,2,FALSE)</f>
        <v>#REF!</v>
      </c>
      <c r="W152" s="4" t="e">
        <f>VLOOKUP($K152,#REF!,2,FALSE)</f>
        <v>#REF!</v>
      </c>
      <c r="X152" s="4" t="e">
        <f>VLOOKUP($K152,#REF!,2,FALSE)</f>
        <v>#REF!</v>
      </c>
      <c r="Y152" s="4" t="e">
        <f>VLOOKUP($K152,#REF!,2,FALSE)</f>
        <v>#REF!</v>
      </c>
      <c r="Z152" s="4" t="e">
        <f>VLOOKUP($K152,#REF!,2,FALSE)</f>
        <v>#REF!</v>
      </c>
      <c r="AA152" s="4" t="e">
        <f>VLOOKUP($K152,#REF!,2,FALSE)</f>
        <v>#REF!</v>
      </c>
      <c r="AB152" s="4" t="e">
        <f>VLOOKUP($K152,#REF!,2,FALSE)</f>
        <v>#REF!</v>
      </c>
      <c r="AC152" s="4" t="e">
        <f>VLOOKUP($K152,#REF!,2,FALSE)</f>
        <v>#REF!</v>
      </c>
      <c r="AD152" s="4" t="e">
        <f>VLOOKUP($K152,#REF!,2,FALSE)</f>
        <v>#REF!</v>
      </c>
      <c r="AE152" s="4" t="e">
        <f>VLOOKUP($K152,#REF!,2,FALSE)</f>
        <v>#REF!</v>
      </c>
      <c r="AF152" s="4" t="e">
        <f>VLOOKUP($K152,#REF!,2,FALSE)</f>
        <v>#REF!</v>
      </c>
      <c r="AG152" s="4" t="e">
        <f>VLOOKUP($K152,#REF!,2,FALSE)</f>
        <v>#REF!</v>
      </c>
      <c r="AH152" s="4" t="e">
        <f>VLOOKUP($K152,#REF!,2,FALSE)</f>
        <v>#REF!</v>
      </c>
      <c r="AI152" s="4" t="e">
        <f>VLOOKUP($K152,#REF!,2,FALSE)</f>
        <v>#REF!</v>
      </c>
      <c r="AJ152" s="5">
        <f t="shared" si="8"/>
        <v>-4</v>
      </c>
      <c r="AK152" s="5">
        <f t="shared" si="9"/>
        <v>0</v>
      </c>
      <c r="AL152" s="5" t="e">
        <f t="shared" si="10"/>
        <v>#REF!</v>
      </c>
      <c r="AM152" s="5" t="e">
        <f t="shared" si="11"/>
        <v>#REF!</v>
      </c>
    </row>
    <row r="153" spans="1:39">
      <c r="A153" s="1" t="s">
        <v>226</v>
      </c>
      <c r="B153" s="6">
        <v>73.7333</v>
      </c>
      <c r="C153" s="2">
        <v>278.05</v>
      </c>
      <c r="D153" s="7">
        <v>1164151</v>
      </c>
      <c r="E153" s="2">
        <v>18.148199999999999</v>
      </c>
      <c r="F153" s="2">
        <v>82.089100000000002</v>
      </c>
      <c r="G153" s="2">
        <v>377.42099999999999</v>
      </c>
      <c r="H153" s="2">
        <v>143.28</v>
      </c>
      <c r="I153" s="6">
        <v>48.469700000000003</v>
      </c>
      <c r="J153" s="6">
        <v>1</v>
      </c>
      <c r="K153" s="2" t="s">
        <v>229</v>
      </c>
      <c r="L153" s="4">
        <v>152</v>
      </c>
      <c r="M153" s="4">
        <f>VLOOKUP($K153,'05.10.2020'!$K$2:$L$500,2,FALSE)</f>
        <v>150</v>
      </c>
      <c r="N153" s="4">
        <f>VLOOKUP($K153,'28.09.2020'!$K$2:$L$500,2,FALSE)</f>
        <v>132</v>
      </c>
      <c r="O153" s="4" t="e">
        <f>VLOOKUP($K153,#REF!,2,FALSE)</f>
        <v>#REF!</v>
      </c>
      <c r="P153" s="4" t="e">
        <f>VLOOKUP($K153,#REF!,2,FALSE)</f>
        <v>#REF!</v>
      </c>
      <c r="Q153" s="4" t="e">
        <f>VLOOKUP($K153,#REF!,2,FALSE)</f>
        <v>#REF!</v>
      </c>
      <c r="R153" s="4" t="e">
        <f>VLOOKUP($K153,#REF!,2,FALSE)</f>
        <v>#REF!</v>
      </c>
      <c r="S153" s="4" t="e">
        <f>VLOOKUP($K153,#REF!,2,FALSE)</f>
        <v>#REF!</v>
      </c>
      <c r="T153" s="4" t="e">
        <f>VLOOKUP($K153,#REF!,2,FALSE)</f>
        <v>#REF!</v>
      </c>
      <c r="U153" s="4" t="e">
        <f>VLOOKUP($K153,#REF!,2,FALSE)</f>
        <v>#REF!</v>
      </c>
      <c r="V153" s="4" t="e">
        <f>VLOOKUP($K153,#REF!,2,FALSE)</f>
        <v>#REF!</v>
      </c>
      <c r="W153" s="4" t="e">
        <f>VLOOKUP($K153,#REF!,2,FALSE)</f>
        <v>#REF!</v>
      </c>
      <c r="X153" s="4" t="e">
        <f>VLOOKUP($K153,#REF!,2,FALSE)</f>
        <v>#REF!</v>
      </c>
      <c r="Y153" s="4" t="e">
        <f>VLOOKUP($K153,#REF!,2,FALSE)</f>
        <v>#REF!</v>
      </c>
      <c r="Z153" s="4" t="e">
        <f>VLOOKUP($K153,#REF!,2,FALSE)</f>
        <v>#REF!</v>
      </c>
      <c r="AA153" s="4" t="e">
        <f>VLOOKUP($K153,#REF!,2,FALSE)</f>
        <v>#REF!</v>
      </c>
      <c r="AB153" s="4" t="e">
        <f>VLOOKUP($K153,#REF!,2,FALSE)</f>
        <v>#REF!</v>
      </c>
      <c r="AC153" s="4" t="e">
        <f>VLOOKUP($K153,#REF!,2,FALSE)</f>
        <v>#REF!</v>
      </c>
      <c r="AD153" s="4" t="e">
        <f>VLOOKUP($K153,#REF!,2,FALSE)</f>
        <v>#REF!</v>
      </c>
      <c r="AE153" s="4" t="e">
        <f>VLOOKUP($K153,#REF!,2,FALSE)</f>
        <v>#REF!</v>
      </c>
      <c r="AF153" s="4" t="e">
        <f>VLOOKUP($K153,#REF!,2,FALSE)</f>
        <v>#REF!</v>
      </c>
      <c r="AG153" s="4" t="e">
        <f>VLOOKUP($K153,#REF!,2,FALSE)</f>
        <v>#REF!</v>
      </c>
      <c r="AH153" s="4" t="e">
        <f>VLOOKUP($K153,#REF!,2,FALSE)</f>
        <v>#REF!</v>
      </c>
      <c r="AI153" s="4" t="e">
        <f>VLOOKUP($K153,#REF!,2,FALSE)</f>
        <v>#REF!</v>
      </c>
      <c r="AJ153" s="5">
        <f t="shared" si="8"/>
        <v>-2</v>
      </c>
      <c r="AK153" s="5">
        <f t="shared" si="9"/>
        <v>-20</v>
      </c>
      <c r="AL153" s="5" t="e">
        <f t="shared" si="10"/>
        <v>#REF!</v>
      </c>
      <c r="AM153" s="5" t="e">
        <f t="shared" si="11"/>
        <v>#REF!</v>
      </c>
    </row>
    <row r="154" spans="1:39">
      <c r="A154" s="1" t="s">
        <v>311</v>
      </c>
      <c r="B154" s="6">
        <v>73.7333</v>
      </c>
      <c r="C154" s="2">
        <v>133.37</v>
      </c>
      <c r="D154" s="7">
        <v>1204759</v>
      </c>
      <c r="E154" s="2">
        <v>3.7494999999999998</v>
      </c>
      <c r="F154" s="2">
        <v>3.1956000000000002</v>
      </c>
      <c r="G154" s="2">
        <v>12.3873</v>
      </c>
      <c r="H154" s="2">
        <v>124.5</v>
      </c>
      <c r="I154" s="6">
        <v>6.6506999999999996</v>
      </c>
      <c r="J154" s="6">
        <v>1</v>
      </c>
      <c r="K154" s="2" t="s">
        <v>414</v>
      </c>
      <c r="L154" s="4">
        <v>153</v>
      </c>
      <c r="M154" s="4">
        <f>VLOOKUP($K154,'05.10.2020'!$K$2:$L$500,2,FALSE)</f>
        <v>151</v>
      </c>
      <c r="N154" s="4">
        <f>VLOOKUP($K154,'28.09.2020'!$K$2:$L$500,2,FALSE)</f>
        <v>153</v>
      </c>
      <c r="O154" s="4" t="e">
        <f>VLOOKUP($K154,#REF!,2,FALSE)</f>
        <v>#REF!</v>
      </c>
      <c r="P154" s="4" t="e">
        <f>VLOOKUP($K154,#REF!,2,FALSE)</f>
        <v>#REF!</v>
      </c>
      <c r="Q154" s="4" t="e">
        <f>VLOOKUP($K154,#REF!,2,FALSE)</f>
        <v>#REF!</v>
      </c>
      <c r="R154" s="4" t="e">
        <f>VLOOKUP($K154,#REF!,2,FALSE)</f>
        <v>#REF!</v>
      </c>
      <c r="S154" s="4" t="e">
        <f>VLOOKUP($K154,#REF!,2,FALSE)</f>
        <v>#REF!</v>
      </c>
      <c r="T154" s="4" t="e">
        <f>VLOOKUP($K154,#REF!,2,FALSE)</f>
        <v>#REF!</v>
      </c>
      <c r="U154" s="4" t="e">
        <f>VLOOKUP($K154,#REF!,2,FALSE)</f>
        <v>#REF!</v>
      </c>
      <c r="V154" s="4" t="e">
        <f>VLOOKUP($K154,#REF!,2,FALSE)</f>
        <v>#REF!</v>
      </c>
      <c r="W154" s="4" t="e">
        <f>VLOOKUP($K154,#REF!,2,FALSE)</f>
        <v>#REF!</v>
      </c>
      <c r="X154" s="4" t="e">
        <f>VLOOKUP($K154,#REF!,2,FALSE)</f>
        <v>#REF!</v>
      </c>
      <c r="Y154" s="4" t="e">
        <f>VLOOKUP($K154,#REF!,2,FALSE)</f>
        <v>#REF!</v>
      </c>
      <c r="Z154" s="4" t="e">
        <f>VLOOKUP($K154,#REF!,2,FALSE)</f>
        <v>#REF!</v>
      </c>
      <c r="AA154" s="4" t="e">
        <f>VLOOKUP($K154,#REF!,2,FALSE)</f>
        <v>#REF!</v>
      </c>
      <c r="AB154" s="4" t="e">
        <f>VLOOKUP($K154,#REF!,2,FALSE)</f>
        <v>#REF!</v>
      </c>
      <c r="AC154" s="4" t="e">
        <f>VLOOKUP($K154,#REF!,2,FALSE)</f>
        <v>#REF!</v>
      </c>
      <c r="AD154" s="4" t="e">
        <f>VLOOKUP($K154,#REF!,2,FALSE)</f>
        <v>#REF!</v>
      </c>
      <c r="AE154" s="4" t="e">
        <f>VLOOKUP($K154,#REF!,2,FALSE)</f>
        <v>#REF!</v>
      </c>
      <c r="AF154" s="4" t="e">
        <f>VLOOKUP($K154,#REF!,2,FALSE)</f>
        <v>#REF!</v>
      </c>
      <c r="AG154" s="4" t="e">
        <f>VLOOKUP($K154,#REF!,2,FALSE)</f>
        <v>#REF!</v>
      </c>
      <c r="AH154" s="4" t="e">
        <f>VLOOKUP($K154,#REF!,2,FALSE)</f>
        <v>#REF!</v>
      </c>
      <c r="AI154" s="4" t="e">
        <f>VLOOKUP($K154,#REF!,2,FALSE)</f>
        <v>#REF!</v>
      </c>
      <c r="AJ154" s="5">
        <f t="shared" si="8"/>
        <v>-2</v>
      </c>
      <c r="AK154" s="5">
        <f t="shared" si="9"/>
        <v>0</v>
      </c>
      <c r="AL154" s="5" t="e">
        <f t="shared" si="10"/>
        <v>#REF!</v>
      </c>
      <c r="AM154" s="5" t="e">
        <f t="shared" si="11"/>
        <v>#REF!</v>
      </c>
    </row>
    <row r="155" spans="1:39">
      <c r="A155" s="1" t="s">
        <v>297</v>
      </c>
      <c r="B155" s="6">
        <v>73.466700000000003</v>
      </c>
      <c r="C155" s="2">
        <v>83.86</v>
      </c>
      <c r="D155" s="7">
        <v>388657</v>
      </c>
      <c r="E155" s="2">
        <v>6.7192999999999996</v>
      </c>
      <c r="F155" s="2">
        <v>7.0735000000000001</v>
      </c>
      <c r="G155" s="2">
        <v>46.659700000000001</v>
      </c>
      <c r="H155" s="2">
        <v>74.417500000000004</v>
      </c>
      <c r="I155" s="6">
        <v>11.2598</v>
      </c>
      <c r="J155" s="6">
        <v>1</v>
      </c>
      <c r="K155" s="2" t="s">
        <v>400</v>
      </c>
      <c r="L155" s="4">
        <v>154</v>
      </c>
      <c r="M155" s="4">
        <f>VLOOKUP($K155,'05.10.2020'!$K$2:$L$500,2,FALSE)</f>
        <v>155</v>
      </c>
      <c r="N155" s="4">
        <f>VLOOKUP($K155,'28.09.2020'!$K$2:$L$500,2,FALSE)</f>
        <v>154</v>
      </c>
      <c r="O155" s="4" t="e">
        <f>VLOOKUP($K155,#REF!,2,FALSE)</f>
        <v>#REF!</v>
      </c>
      <c r="P155" s="4" t="e">
        <f>VLOOKUP($K155,#REF!,2,FALSE)</f>
        <v>#REF!</v>
      </c>
      <c r="Q155" s="4" t="e">
        <f>VLOOKUP($K155,#REF!,2,FALSE)</f>
        <v>#REF!</v>
      </c>
      <c r="R155" s="4" t="e">
        <f>VLOOKUP($K155,#REF!,2,FALSE)</f>
        <v>#REF!</v>
      </c>
      <c r="S155" s="4" t="e">
        <f>VLOOKUP($K155,#REF!,2,FALSE)</f>
        <v>#REF!</v>
      </c>
      <c r="T155" s="4" t="e">
        <f>VLOOKUP($K155,#REF!,2,FALSE)</f>
        <v>#REF!</v>
      </c>
      <c r="U155" s="4" t="e">
        <f>VLOOKUP($K155,#REF!,2,FALSE)</f>
        <v>#REF!</v>
      </c>
      <c r="V155" s="4" t="e">
        <f>VLOOKUP($K155,#REF!,2,FALSE)</f>
        <v>#REF!</v>
      </c>
      <c r="W155" s="4" t="e">
        <f>VLOOKUP($K155,#REF!,2,FALSE)</f>
        <v>#REF!</v>
      </c>
      <c r="X155" s="4" t="e">
        <f>VLOOKUP($K155,#REF!,2,FALSE)</f>
        <v>#REF!</v>
      </c>
      <c r="Y155" s="4" t="e">
        <f>VLOOKUP($K155,#REF!,2,FALSE)</f>
        <v>#REF!</v>
      </c>
      <c r="Z155" s="4" t="e">
        <f>VLOOKUP($K155,#REF!,2,FALSE)</f>
        <v>#REF!</v>
      </c>
      <c r="AA155" s="4" t="e">
        <f>VLOOKUP($K155,#REF!,2,FALSE)</f>
        <v>#REF!</v>
      </c>
      <c r="AB155" s="4" t="e">
        <f>VLOOKUP($K155,#REF!,2,FALSE)</f>
        <v>#REF!</v>
      </c>
      <c r="AC155" s="4" t="e">
        <f>VLOOKUP($K155,#REF!,2,FALSE)</f>
        <v>#REF!</v>
      </c>
      <c r="AD155" s="4" t="e">
        <f>VLOOKUP($K155,#REF!,2,FALSE)</f>
        <v>#REF!</v>
      </c>
      <c r="AE155" s="4" t="e">
        <f>VLOOKUP($K155,#REF!,2,FALSE)</f>
        <v>#REF!</v>
      </c>
      <c r="AF155" s="4" t="e">
        <f>VLOOKUP($K155,#REF!,2,FALSE)</f>
        <v>#REF!</v>
      </c>
      <c r="AG155" s="4" t="e">
        <f>VLOOKUP($K155,#REF!,2,FALSE)</f>
        <v>#REF!</v>
      </c>
      <c r="AH155" s="4" t="e">
        <f>VLOOKUP($K155,#REF!,2,FALSE)</f>
        <v>#REF!</v>
      </c>
      <c r="AI155" s="4" t="e">
        <f>VLOOKUP($K155,#REF!,2,FALSE)</f>
        <v>#REF!</v>
      </c>
      <c r="AJ155" s="5">
        <f t="shared" si="8"/>
        <v>1</v>
      </c>
      <c r="AK155" s="5">
        <f t="shared" si="9"/>
        <v>0</v>
      </c>
      <c r="AL155" s="5" t="e">
        <f t="shared" si="10"/>
        <v>#REF!</v>
      </c>
      <c r="AM155" s="5" t="e">
        <f t="shared" si="11"/>
        <v>#REF!</v>
      </c>
    </row>
    <row r="156" spans="1:39">
      <c r="A156" s="1" t="s">
        <v>46</v>
      </c>
      <c r="B156" s="6">
        <v>73.466700000000003</v>
      </c>
      <c r="C156" s="2">
        <v>183.78</v>
      </c>
      <c r="D156" s="7">
        <v>1417256</v>
      </c>
      <c r="E156" s="2">
        <v>2.9984000000000002</v>
      </c>
      <c r="F156" s="2">
        <v>8.6491000000000007</v>
      </c>
      <c r="G156" s="2">
        <v>11.965400000000001</v>
      </c>
      <c r="H156" s="2">
        <v>170.5</v>
      </c>
      <c r="I156" s="6">
        <v>7.226</v>
      </c>
      <c r="J156" s="6">
        <v>1</v>
      </c>
      <c r="K156" s="2" t="s">
        <v>121</v>
      </c>
      <c r="L156" s="4">
        <v>155</v>
      </c>
      <c r="M156" s="4">
        <f>VLOOKUP($K156,'05.10.2020'!$K$2:$L$500,2,FALSE)</f>
        <v>156</v>
      </c>
      <c r="N156" s="4">
        <f>VLOOKUP($K156,'28.09.2020'!$K$2:$L$500,2,FALSE)</f>
        <v>156</v>
      </c>
      <c r="O156" s="4" t="e">
        <f>VLOOKUP($K156,#REF!,2,FALSE)</f>
        <v>#REF!</v>
      </c>
      <c r="P156" s="4" t="e">
        <f>VLOOKUP($K156,#REF!,2,FALSE)</f>
        <v>#REF!</v>
      </c>
      <c r="Q156" s="4" t="e">
        <f>VLOOKUP($K156,#REF!,2,FALSE)</f>
        <v>#REF!</v>
      </c>
      <c r="R156" s="4" t="e">
        <f>VLOOKUP($K156,#REF!,2,FALSE)</f>
        <v>#REF!</v>
      </c>
      <c r="S156" s="4" t="e">
        <f>VLOOKUP($K156,#REF!,2,FALSE)</f>
        <v>#REF!</v>
      </c>
      <c r="T156" s="4" t="e">
        <f>VLOOKUP($K156,#REF!,2,FALSE)</f>
        <v>#REF!</v>
      </c>
      <c r="U156" s="4" t="e">
        <f>VLOOKUP($K156,#REF!,2,FALSE)</f>
        <v>#REF!</v>
      </c>
      <c r="V156" s="4" t="e">
        <f>VLOOKUP($K156,#REF!,2,FALSE)</f>
        <v>#REF!</v>
      </c>
      <c r="W156" s="4" t="e">
        <f>VLOOKUP($K156,#REF!,2,FALSE)</f>
        <v>#REF!</v>
      </c>
      <c r="X156" s="4" t="e">
        <f>VLOOKUP($K156,#REF!,2,FALSE)</f>
        <v>#REF!</v>
      </c>
      <c r="Y156" s="4" t="e">
        <f>VLOOKUP($K156,#REF!,2,FALSE)</f>
        <v>#REF!</v>
      </c>
      <c r="Z156" s="4" t="e">
        <f>VLOOKUP($K156,#REF!,2,FALSE)</f>
        <v>#REF!</v>
      </c>
      <c r="AA156" s="4" t="e">
        <f>VLOOKUP($K156,#REF!,2,FALSE)</f>
        <v>#REF!</v>
      </c>
      <c r="AB156" s="4" t="e">
        <f>VLOOKUP($K156,#REF!,2,FALSE)</f>
        <v>#REF!</v>
      </c>
      <c r="AC156" s="4" t="e">
        <f>VLOOKUP($K156,#REF!,2,FALSE)</f>
        <v>#REF!</v>
      </c>
      <c r="AD156" s="4" t="e">
        <f>VLOOKUP($K156,#REF!,2,FALSE)</f>
        <v>#REF!</v>
      </c>
      <c r="AE156" s="4" t="e">
        <f>VLOOKUP($K156,#REF!,2,FALSE)</f>
        <v>#REF!</v>
      </c>
      <c r="AF156" s="4" t="e">
        <f>VLOOKUP($K156,#REF!,2,FALSE)</f>
        <v>#REF!</v>
      </c>
      <c r="AG156" s="4" t="e">
        <f>VLOOKUP($K156,#REF!,2,FALSE)</f>
        <v>#REF!</v>
      </c>
      <c r="AH156" s="4" t="e">
        <f>VLOOKUP($K156,#REF!,2,FALSE)</f>
        <v>#REF!</v>
      </c>
      <c r="AI156" s="4" t="e">
        <f>VLOOKUP($K156,#REF!,2,FALSE)</f>
        <v>#REF!</v>
      </c>
      <c r="AJ156" s="5">
        <f t="shared" si="8"/>
        <v>1</v>
      </c>
      <c r="AK156" s="5">
        <f t="shared" si="9"/>
        <v>1</v>
      </c>
      <c r="AL156" s="5" t="e">
        <f t="shared" si="10"/>
        <v>#REF!</v>
      </c>
      <c r="AM156" s="5" t="e">
        <f t="shared" si="11"/>
        <v>#REF!</v>
      </c>
    </row>
    <row r="157" spans="1:39">
      <c r="A157" s="1" t="s">
        <v>250</v>
      </c>
      <c r="B157" s="6">
        <v>73.466700000000003</v>
      </c>
      <c r="C157" s="2">
        <v>80.23</v>
      </c>
      <c r="D157" s="7">
        <v>145589</v>
      </c>
      <c r="E157" s="2">
        <v>4.8209999999999997</v>
      </c>
      <c r="F157" s="2">
        <v>7.3455000000000004</v>
      </c>
      <c r="G157" s="2">
        <v>31.137599999999999</v>
      </c>
      <c r="H157" s="2">
        <v>72.224999999999994</v>
      </c>
      <c r="I157" s="6">
        <v>9.9776000000000007</v>
      </c>
      <c r="J157" s="6">
        <v>1</v>
      </c>
      <c r="K157" s="2" t="s">
        <v>283</v>
      </c>
      <c r="L157" s="4">
        <v>156</v>
      </c>
      <c r="M157" s="4">
        <f>VLOOKUP($K157,'05.10.2020'!$K$2:$L$500,2,FALSE)</f>
        <v>157</v>
      </c>
      <c r="N157" s="4">
        <f>VLOOKUP($K157,'28.09.2020'!$K$2:$L$500,2,FALSE)</f>
        <v>157</v>
      </c>
      <c r="O157" s="4" t="e">
        <f>VLOOKUP($K157,#REF!,2,FALSE)</f>
        <v>#REF!</v>
      </c>
      <c r="P157" s="4" t="e">
        <f>VLOOKUP($K157,#REF!,2,FALSE)</f>
        <v>#REF!</v>
      </c>
      <c r="Q157" s="4" t="e">
        <f>VLOOKUP($K157,#REF!,2,FALSE)</f>
        <v>#REF!</v>
      </c>
      <c r="R157" s="4" t="e">
        <f>VLOOKUP($K157,#REF!,2,FALSE)</f>
        <v>#REF!</v>
      </c>
      <c r="S157" s="4" t="e">
        <f>VLOOKUP($K157,#REF!,2,FALSE)</f>
        <v>#REF!</v>
      </c>
      <c r="T157" s="4" t="e">
        <f>VLOOKUP($K157,#REF!,2,FALSE)</f>
        <v>#REF!</v>
      </c>
      <c r="U157" s="4" t="e">
        <f>VLOOKUP($K157,#REF!,2,FALSE)</f>
        <v>#REF!</v>
      </c>
      <c r="V157" s="4" t="e">
        <f>VLOOKUP($K157,#REF!,2,FALSE)</f>
        <v>#REF!</v>
      </c>
      <c r="W157" s="4" t="e">
        <f>VLOOKUP($K157,#REF!,2,FALSE)</f>
        <v>#REF!</v>
      </c>
      <c r="X157" s="4" t="e">
        <f>VLOOKUP($K157,#REF!,2,FALSE)</f>
        <v>#REF!</v>
      </c>
      <c r="Y157" s="4" t="e">
        <f>VLOOKUP($K157,#REF!,2,FALSE)</f>
        <v>#REF!</v>
      </c>
      <c r="Z157" s="4" t="e">
        <f>VLOOKUP($K157,#REF!,2,FALSE)</f>
        <v>#REF!</v>
      </c>
      <c r="AA157" s="4" t="e">
        <f>VLOOKUP($K157,#REF!,2,FALSE)</f>
        <v>#REF!</v>
      </c>
      <c r="AB157" s="4" t="e">
        <f>VLOOKUP($K157,#REF!,2,FALSE)</f>
        <v>#REF!</v>
      </c>
      <c r="AC157" s="4" t="e">
        <f>VLOOKUP($K157,#REF!,2,FALSE)</f>
        <v>#REF!</v>
      </c>
      <c r="AD157" s="4" t="e">
        <f>VLOOKUP($K157,#REF!,2,FALSE)</f>
        <v>#REF!</v>
      </c>
      <c r="AE157" s="4" t="e">
        <f>VLOOKUP($K157,#REF!,2,FALSE)</f>
        <v>#REF!</v>
      </c>
      <c r="AF157" s="4" t="e">
        <f>VLOOKUP($K157,#REF!,2,FALSE)</f>
        <v>#REF!</v>
      </c>
      <c r="AG157" s="4" t="e">
        <f>VLOOKUP($K157,#REF!,2,FALSE)</f>
        <v>#REF!</v>
      </c>
      <c r="AH157" s="4" t="e">
        <f>VLOOKUP($K157,#REF!,2,FALSE)</f>
        <v>#REF!</v>
      </c>
      <c r="AI157" s="4" t="e">
        <f>VLOOKUP($K157,#REF!,2,FALSE)</f>
        <v>#REF!</v>
      </c>
      <c r="AJ157" s="5">
        <f t="shared" si="8"/>
        <v>1</v>
      </c>
      <c r="AK157" s="5">
        <f t="shared" si="9"/>
        <v>1</v>
      </c>
      <c r="AL157" s="5" t="e">
        <f t="shared" si="10"/>
        <v>#REF!</v>
      </c>
      <c r="AM157" s="5" t="e">
        <f t="shared" si="11"/>
        <v>#REF!</v>
      </c>
    </row>
    <row r="158" spans="1:39">
      <c r="A158" s="1" t="s">
        <v>302</v>
      </c>
      <c r="B158" s="6">
        <v>73.466700000000003</v>
      </c>
      <c r="C158" s="2">
        <v>95.23</v>
      </c>
      <c r="D158" s="7">
        <v>705992</v>
      </c>
      <c r="E158" s="2">
        <v>5.0872000000000002</v>
      </c>
      <c r="F158" s="2">
        <v>-3.4569999999999999</v>
      </c>
      <c r="G158" s="2">
        <v>36.530500000000004</v>
      </c>
      <c r="H158" s="2">
        <v>89.155000000000001</v>
      </c>
      <c r="I158" s="6">
        <v>6.3792999999999997</v>
      </c>
      <c r="J158" s="6">
        <v>0</v>
      </c>
      <c r="K158" s="2" t="s">
        <v>405</v>
      </c>
      <c r="L158" s="4">
        <v>157</v>
      </c>
      <c r="M158" s="4">
        <f>VLOOKUP($K158,'05.10.2020'!$K$2:$L$500,2,FALSE)</f>
        <v>159</v>
      </c>
      <c r="N158" s="4">
        <f>VLOOKUP($K158,'28.09.2020'!$K$2:$L$500,2,FALSE)</f>
        <v>158</v>
      </c>
      <c r="O158" s="4" t="e">
        <f>VLOOKUP($K158,#REF!,2,FALSE)</f>
        <v>#REF!</v>
      </c>
      <c r="P158" s="4" t="e">
        <f>VLOOKUP($K158,#REF!,2,FALSE)</f>
        <v>#REF!</v>
      </c>
      <c r="Q158" s="4" t="e">
        <f>VLOOKUP($K158,#REF!,2,FALSE)</f>
        <v>#REF!</v>
      </c>
      <c r="R158" s="4" t="e">
        <f>VLOOKUP($K158,#REF!,2,FALSE)</f>
        <v>#REF!</v>
      </c>
      <c r="S158" s="4" t="e">
        <f>VLOOKUP($K158,#REF!,2,FALSE)</f>
        <v>#REF!</v>
      </c>
      <c r="T158" s="4" t="e">
        <f>VLOOKUP($K158,#REF!,2,FALSE)</f>
        <v>#REF!</v>
      </c>
      <c r="U158" s="4" t="e">
        <f>VLOOKUP($K158,#REF!,2,FALSE)</f>
        <v>#REF!</v>
      </c>
      <c r="V158" s="4" t="e">
        <f>VLOOKUP($K158,#REF!,2,FALSE)</f>
        <v>#REF!</v>
      </c>
      <c r="W158" s="4" t="e">
        <f>VLOOKUP($K158,#REF!,2,FALSE)</f>
        <v>#REF!</v>
      </c>
      <c r="X158" s="4" t="e">
        <f>VLOOKUP($K158,#REF!,2,FALSE)</f>
        <v>#REF!</v>
      </c>
      <c r="Y158" s="4" t="e">
        <f>VLOOKUP($K158,#REF!,2,FALSE)</f>
        <v>#REF!</v>
      </c>
      <c r="Z158" s="4" t="e">
        <f>VLOOKUP($K158,#REF!,2,FALSE)</f>
        <v>#REF!</v>
      </c>
      <c r="AA158" s="4" t="e">
        <f>VLOOKUP($K158,#REF!,2,FALSE)</f>
        <v>#REF!</v>
      </c>
      <c r="AB158" s="4" t="e">
        <f>VLOOKUP($K158,#REF!,2,FALSE)</f>
        <v>#REF!</v>
      </c>
      <c r="AC158" s="4" t="e">
        <f>VLOOKUP($K158,#REF!,2,FALSE)</f>
        <v>#REF!</v>
      </c>
      <c r="AD158" s="4" t="e">
        <f>VLOOKUP($K158,#REF!,2,FALSE)</f>
        <v>#REF!</v>
      </c>
      <c r="AE158" s="4" t="e">
        <f>VLOOKUP($K158,#REF!,2,FALSE)</f>
        <v>#REF!</v>
      </c>
      <c r="AF158" s="4" t="e">
        <f>VLOOKUP($K158,#REF!,2,FALSE)</f>
        <v>#REF!</v>
      </c>
      <c r="AG158" s="4" t="e">
        <f>VLOOKUP($K158,#REF!,2,FALSE)</f>
        <v>#REF!</v>
      </c>
      <c r="AH158" s="4" t="e">
        <f>VLOOKUP($K158,#REF!,2,FALSE)</f>
        <v>#REF!</v>
      </c>
      <c r="AI158" s="4" t="e">
        <f>VLOOKUP($K158,#REF!,2,FALSE)</f>
        <v>#REF!</v>
      </c>
      <c r="AJ158" s="5">
        <f t="shared" si="8"/>
        <v>2</v>
      </c>
      <c r="AK158" s="5">
        <f t="shared" si="9"/>
        <v>1</v>
      </c>
      <c r="AL158" s="5" t="e">
        <f t="shared" si="10"/>
        <v>#REF!</v>
      </c>
      <c r="AM158" s="5" t="e">
        <f t="shared" si="11"/>
        <v>#REF!</v>
      </c>
    </row>
    <row r="159" spans="1:39">
      <c r="A159" s="1" t="s">
        <v>94</v>
      </c>
      <c r="B159" s="6">
        <v>73.466700000000003</v>
      </c>
      <c r="C159" s="2">
        <v>89.22</v>
      </c>
      <c r="D159" s="7">
        <v>1172149</v>
      </c>
      <c r="E159" s="2">
        <v>3.9860000000000002</v>
      </c>
      <c r="F159" s="2">
        <v>3.6236999999999999</v>
      </c>
      <c r="G159" s="2">
        <v>10.928800000000001</v>
      </c>
      <c r="H159" s="2">
        <v>79.56</v>
      </c>
      <c r="I159" s="6">
        <v>10.827199999999999</v>
      </c>
      <c r="J159" s="6">
        <v>1</v>
      </c>
      <c r="K159" s="2" t="s">
        <v>150</v>
      </c>
      <c r="L159" s="4">
        <v>158</v>
      </c>
      <c r="M159" s="4">
        <f>VLOOKUP($K159,'05.10.2020'!$K$2:$L$500,2,FALSE)</f>
        <v>160</v>
      </c>
      <c r="N159" s="4">
        <f>VLOOKUP($K159,'28.09.2020'!$K$2:$L$500,2,FALSE)</f>
        <v>148</v>
      </c>
      <c r="O159" s="4" t="e">
        <f>VLOOKUP($K159,#REF!,2,FALSE)</f>
        <v>#REF!</v>
      </c>
      <c r="P159" s="4" t="e">
        <f>VLOOKUP($K159,#REF!,2,FALSE)</f>
        <v>#REF!</v>
      </c>
      <c r="Q159" s="4" t="e">
        <f>VLOOKUP($K159,#REF!,2,FALSE)</f>
        <v>#REF!</v>
      </c>
      <c r="R159" s="4" t="e">
        <f>VLOOKUP($K159,#REF!,2,FALSE)</f>
        <v>#REF!</v>
      </c>
      <c r="S159" s="4" t="e">
        <f>VLOOKUP($K159,#REF!,2,FALSE)</f>
        <v>#REF!</v>
      </c>
      <c r="T159" s="4" t="e">
        <f>VLOOKUP($K159,#REF!,2,FALSE)</f>
        <v>#REF!</v>
      </c>
      <c r="U159" s="4" t="e">
        <f>VLOOKUP($K159,#REF!,2,FALSE)</f>
        <v>#REF!</v>
      </c>
      <c r="V159" s="4" t="e">
        <f>VLOOKUP($K159,#REF!,2,FALSE)</f>
        <v>#REF!</v>
      </c>
      <c r="W159" s="4" t="e">
        <f>VLOOKUP($K159,#REF!,2,FALSE)</f>
        <v>#REF!</v>
      </c>
      <c r="X159" s="4" t="e">
        <f>VLOOKUP($K159,#REF!,2,FALSE)</f>
        <v>#REF!</v>
      </c>
      <c r="Y159" s="4" t="e">
        <f>VLOOKUP($K159,#REF!,2,FALSE)</f>
        <v>#REF!</v>
      </c>
      <c r="Z159" s="4" t="e">
        <f>VLOOKUP($K159,#REF!,2,FALSE)</f>
        <v>#REF!</v>
      </c>
      <c r="AA159" s="4" t="e">
        <f>VLOOKUP($K159,#REF!,2,FALSE)</f>
        <v>#REF!</v>
      </c>
      <c r="AB159" s="4" t="e">
        <f>VLOOKUP($K159,#REF!,2,FALSE)</f>
        <v>#REF!</v>
      </c>
      <c r="AC159" s="4" t="e">
        <f>VLOOKUP($K159,#REF!,2,FALSE)</f>
        <v>#REF!</v>
      </c>
      <c r="AD159" s="4" t="e">
        <f>VLOOKUP($K159,#REF!,2,FALSE)</f>
        <v>#REF!</v>
      </c>
      <c r="AE159" s="4" t="e">
        <f>VLOOKUP($K159,#REF!,2,FALSE)</f>
        <v>#REF!</v>
      </c>
      <c r="AF159" s="4" t="e">
        <f>VLOOKUP($K159,#REF!,2,FALSE)</f>
        <v>#REF!</v>
      </c>
      <c r="AG159" s="4" t="e">
        <f>VLOOKUP($K159,#REF!,2,FALSE)</f>
        <v>#REF!</v>
      </c>
      <c r="AH159" s="4" t="e">
        <f>VLOOKUP($K159,#REF!,2,FALSE)</f>
        <v>#REF!</v>
      </c>
      <c r="AI159" s="4" t="e">
        <f>VLOOKUP($K159,#REF!,2,FALSE)</f>
        <v>#REF!</v>
      </c>
      <c r="AJ159" s="5">
        <f t="shared" si="8"/>
        <v>2</v>
      </c>
      <c r="AK159" s="5">
        <f t="shared" si="9"/>
        <v>-10</v>
      </c>
      <c r="AL159" s="5" t="e">
        <f t="shared" si="10"/>
        <v>#REF!</v>
      </c>
      <c r="AM159" s="5" t="e">
        <f t="shared" si="11"/>
        <v>#REF!</v>
      </c>
    </row>
    <row r="160" spans="1:39">
      <c r="A160" s="1" t="s">
        <v>586</v>
      </c>
      <c r="B160" s="6">
        <v>73.466700000000003</v>
      </c>
      <c r="C160" s="2">
        <v>205.78</v>
      </c>
      <c r="D160" s="7">
        <v>2501579</v>
      </c>
      <c r="E160" s="2">
        <v>4.8026</v>
      </c>
      <c r="F160" s="2">
        <v>6.6992000000000003</v>
      </c>
      <c r="G160" s="2">
        <v>28.975200000000001</v>
      </c>
      <c r="H160" s="2">
        <v>190.87</v>
      </c>
      <c r="I160" s="6">
        <v>7.2455999999999996</v>
      </c>
      <c r="J160" s="6">
        <v>1</v>
      </c>
      <c r="K160" s="2" t="s">
        <v>587</v>
      </c>
      <c r="L160" s="4">
        <v>159</v>
      </c>
      <c r="M160" s="4">
        <f>VLOOKUP($K160,'05.10.2020'!$K$2:$L$500,2,FALSE)</f>
        <v>161</v>
      </c>
      <c r="N160" s="4">
        <f>VLOOKUP($K160,'28.09.2020'!$K$2:$L$500,2,FALSE)</f>
        <v>159</v>
      </c>
      <c r="O160" s="4" t="e">
        <f>VLOOKUP($K160,#REF!,2,FALSE)</f>
        <v>#REF!</v>
      </c>
      <c r="P160" s="4" t="e">
        <f>VLOOKUP($K160,#REF!,2,FALSE)</f>
        <v>#REF!</v>
      </c>
      <c r="Q160" s="4" t="e">
        <f>VLOOKUP($K160,#REF!,2,FALSE)</f>
        <v>#REF!</v>
      </c>
      <c r="R160" s="4" t="e">
        <f>VLOOKUP($K160,#REF!,2,FALSE)</f>
        <v>#REF!</v>
      </c>
      <c r="S160" s="4" t="e">
        <f>VLOOKUP($K160,#REF!,2,FALSE)</f>
        <v>#REF!</v>
      </c>
      <c r="T160" s="4" t="e">
        <f>VLOOKUP($K160,#REF!,2,FALSE)</f>
        <v>#REF!</v>
      </c>
      <c r="U160" s="4" t="e">
        <f>VLOOKUP($K160,#REF!,2,FALSE)</f>
        <v>#REF!</v>
      </c>
      <c r="V160" s="4" t="e">
        <f>VLOOKUP($K160,#REF!,2,FALSE)</f>
        <v>#REF!</v>
      </c>
      <c r="W160" s="4" t="e">
        <f>VLOOKUP($K160,#REF!,2,FALSE)</f>
        <v>#REF!</v>
      </c>
      <c r="X160" s="4" t="e">
        <f>VLOOKUP($K160,#REF!,2,FALSE)</f>
        <v>#REF!</v>
      </c>
      <c r="Y160" s="4" t="e">
        <f>VLOOKUP($K160,#REF!,2,FALSE)</f>
        <v>#REF!</v>
      </c>
      <c r="Z160" s="4" t="e">
        <f>VLOOKUP($K160,#REF!,2,FALSE)</f>
        <v>#REF!</v>
      </c>
      <c r="AA160" s="4" t="e">
        <f>VLOOKUP($K160,#REF!,2,FALSE)</f>
        <v>#REF!</v>
      </c>
      <c r="AB160" s="4" t="e">
        <f>VLOOKUP($K160,#REF!,2,FALSE)</f>
        <v>#REF!</v>
      </c>
      <c r="AC160" s="4" t="e">
        <f>VLOOKUP($K160,#REF!,2,FALSE)</f>
        <v>#REF!</v>
      </c>
      <c r="AD160" s="4" t="e">
        <f>VLOOKUP($K160,#REF!,2,FALSE)</f>
        <v>#REF!</v>
      </c>
      <c r="AE160" s="4" t="e">
        <f>VLOOKUP($K160,#REF!,2,FALSE)</f>
        <v>#REF!</v>
      </c>
      <c r="AF160" s="4" t="e">
        <f>VLOOKUP($K160,#REF!,2,FALSE)</f>
        <v>#REF!</v>
      </c>
      <c r="AG160" s="4" t="e">
        <f>VLOOKUP($K160,#REF!,2,FALSE)</f>
        <v>#REF!</v>
      </c>
      <c r="AH160" s="4" t="e">
        <f>VLOOKUP($K160,#REF!,2,FALSE)</f>
        <v>#REF!</v>
      </c>
      <c r="AI160" s="4" t="e">
        <f>VLOOKUP($K160,#REF!,2,FALSE)</f>
        <v>#REF!</v>
      </c>
      <c r="AJ160" s="5">
        <f t="shared" si="8"/>
        <v>2</v>
      </c>
      <c r="AK160" s="5">
        <f t="shared" si="9"/>
        <v>0</v>
      </c>
      <c r="AL160" s="5" t="e">
        <f t="shared" si="10"/>
        <v>#REF!</v>
      </c>
      <c r="AM160" s="5" t="e">
        <f t="shared" si="11"/>
        <v>#REF!</v>
      </c>
    </row>
    <row r="161" spans="1:39">
      <c r="A161" s="1" t="s">
        <v>295</v>
      </c>
      <c r="B161" s="6">
        <v>73.466700000000003</v>
      </c>
      <c r="C161" s="2">
        <v>198.22</v>
      </c>
      <c r="D161" s="7">
        <v>75795</v>
      </c>
      <c r="E161" s="2">
        <v>5.5484999999999998</v>
      </c>
      <c r="F161" s="2">
        <v>-1.3831</v>
      </c>
      <c r="G161" s="2">
        <v>9.5016999999999996</v>
      </c>
      <c r="H161" s="2">
        <v>183.55</v>
      </c>
      <c r="I161" s="6">
        <v>7.4009</v>
      </c>
      <c r="J161" s="6">
        <v>0</v>
      </c>
      <c r="K161" s="2" t="s">
        <v>398</v>
      </c>
      <c r="L161" s="4">
        <v>160</v>
      </c>
      <c r="M161" s="4">
        <f>VLOOKUP($K161,'05.10.2020'!$K$2:$L$500,2,FALSE)</f>
        <v>152</v>
      </c>
      <c r="N161" s="4">
        <f>VLOOKUP($K161,'28.09.2020'!$K$2:$L$500,2,FALSE)</f>
        <v>134</v>
      </c>
      <c r="O161" s="4" t="e">
        <f>VLOOKUP($K161,#REF!,2,FALSE)</f>
        <v>#REF!</v>
      </c>
      <c r="P161" s="4" t="e">
        <f>VLOOKUP($K161,#REF!,2,FALSE)</f>
        <v>#REF!</v>
      </c>
      <c r="Q161" s="4" t="e">
        <f>VLOOKUP($K161,#REF!,2,FALSE)</f>
        <v>#REF!</v>
      </c>
      <c r="R161" s="4" t="e">
        <f>VLOOKUP($K161,#REF!,2,FALSE)</f>
        <v>#REF!</v>
      </c>
      <c r="S161" s="4" t="e">
        <f>VLOOKUP($K161,#REF!,2,FALSE)</f>
        <v>#REF!</v>
      </c>
      <c r="T161" s="4" t="e">
        <f>VLOOKUP($K161,#REF!,2,FALSE)</f>
        <v>#REF!</v>
      </c>
      <c r="U161" s="4" t="e">
        <f>VLOOKUP($K161,#REF!,2,FALSE)</f>
        <v>#REF!</v>
      </c>
      <c r="V161" s="4" t="e">
        <f>VLOOKUP($K161,#REF!,2,FALSE)</f>
        <v>#REF!</v>
      </c>
      <c r="W161" s="4" t="e">
        <f>VLOOKUP($K161,#REF!,2,FALSE)</f>
        <v>#REF!</v>
      </c>
      <c r="X161" s="4" t="e">
        <f>VLOOKUP($K161,#REF!,2,FALSE)</f>
        <v>#REF!</v>
      </c>
      <c r="Y161" s="4" t="e">
        <f>VLOOKUP($K161,#REF!,2,FALSE)</f>
        <v>#REF!</v>
      </c>
      <c r="Z161" s="4" t="e">
        <f>VLOOKUP($K161,#REF!,2,FALSE)</f>
        <v>#REF!</v>
      </c>
      <c r="AA161" s="4" t="e">
        <f>VLOOKUP($K161,#REF!,2,FALSE)</f>
        <v>#REF!</v>
      </c>
      <c r="AB161" s="4" t="e">
        <f>VLOOKUP($K161,#REF!,2,FALSE)</f>
        <v>#REF!</v>
      </c>
      <c r="AC161" s="4" t="e">
        <f>VLOOKUP($K161,#REF!,2,FALSE)</f>
        <v>#REF!</v>
      </c>
      <c r="AD161" s="4" t="e">
        <f>VLOOKUP($K161,#REF!,2,FALSE)</f>
        <v>#REF!</v>
      </c>
      <c r="AE161" s="4" t="e">
        <f>VLOOKUP($K161,#REF!,2,FALSE)</f>
        <v>#REF!</v>
      </c>
      <c r="AF161" s="4" t="e">
        <f>VLOOKUP($K161,#REF!,2,FALSE)</f>
        <v>#REF!</v>
      </c>
      <c r="AG161" s="4" t="e">
        <f>VLOOKUP($K161,#REF!,2,FALSE)</f>
        <v>#REF!</v>
      </c>
      <c r="AH161" s="4" t="e">
        <f>VLOOKUP($K161,#REF!,2,FALSE)</f>
        <v>#REF!</v>
      </c>
      <c r="AI161" s="4" t="e">
        <f>VLOOKUP($K161,#REF!,2,FALSE)</f>
        <v>#REF!</v>
      </c>
      <c r="AJ161" s="5">
        <f t="shared" si="8"/>
        <v>-8</v>
      </c>
      <c r="AK161" s="5">
        <f t="shared" si="9"/>
        <v>-26</v>
      </c>
      <c r="AL161" s="5" t="e">
        <f t="shared" si="10"/>
        <v>#REF!</v>
      </c>
      <c r="AM161" s="5" t="e">
        <f t="shared" si="11"/>
        <v>#REF!</v>
      </c>
    </row>
    <row r="162" spans="1:39">
      <c r="A162" s="1" t="s">
        <v>632</v>
      </c>
      <c r="B162" s="6">
        <v>73.333299999999994</v>
      </c>
      <c r="C162" s="2">
        <v>1281.99</v>
      </c>
      <c r="D162" s="7">
        <v>329917</v>
      </c>
      <c r="E162" s="2">
        <v>2.1669</v>
      </c>
      <c r="F162" s="2">
        <v>-2.9552999999999998</v>
      </c>
      <c r="G162" s="2">
        <v>54.805399999999999</v>
      </c>
      <c r="H162" s="2">
        <v>1180.0001</v>
      </c>
      <c r="I162" s="6">
        <v>7.9555999999999996</v>
      </c>
      <c r="J162" s="6">
        <v>1</v>
      </c>
      <c r="K162" s="2" t="s">
        <v>636</v>
      </c>
      <c r="L162" s="4">
        <v>161</v>
      </c>
      <c r="M162" s="4">
        <f>VLOOKUP($K162,'05.10.2020'!$K$2:$L$500,2,FALSE)</f>
        <v>190</v>
      </c>
      <c r="N162" s="4">
        <f>VLOOKUP($K162,'28.09.2020'!$K$2:$L$500,2,FALSE)</f>
        <v>221</v>
      </c>
      <c r="O162" s="4" t="e">
        <f>VLOOKUP($K162,#REF!,2,FALSE)</f>
        <v>#REF!</v>
      </c>
      <c r="P162" s="4" t="e">
        <f>VLOOKUP($K162,#REF!,2,FALSE)</f>
        <v>#REF!</v>
      </c>
      <c r="Q162" s="4" t="e">
        <f>VLOOKUP($K162,#REF!,2,FALSE)</f>
        <v>#REF!</v>
      </c>
      <c r="R162" s="4" t="e">
        <f>VLOOKUP($K162,#REF!,2,FALSE)</f>
        <v>#REF!</v>
      </c>
      <c r="S162" s="4" t="e">
        <f>VLOOKUP($K162,#REF!,2,FALSE)</f>
        <v>#REF!</v>
      </c>
      <c r="T162" s="4" t="e">
        <f>VLOOKUP($K162,#REF!,2,FALSE)</f>
        <v>#REF!</v>
      </c>
      <c r="U162" s="4" t="e">
        <f>VLOOKUP($K162,#REF!,2,FALSE)</f>
        <v>#REF!</v>
      </c>
      <c r="V162" s="4" t="e">
        <f>VLOOKUP($K162,#REF!,2,FALSE)</f>
        <v>#REF!</v>
      </c>
      <c r="W162" s="4" t="e">
        <f>VLOOKUP($K162,#REF!,2,FALSE)</f>
        <v>#REF!</v>
      </c>
      <c r="X162" s="4" t="e">
        <f>VLOOKUP($K162,#REF!,2,FALSE)</f>
        <v>#REF!</v>
      </c>
      <c r="Y162" s="4" t="e">
        <f>VLOOKUP($K162,#REF!,2,FALSE)</f>
        <v>#REF!</v>
      </c>
      <c r="Z162" s="4" t="e">
        <f>VLOOKUP($K162,#REF!,2,FALSE)</f>
        <v>#REF!</v>
      </c>
      <c r="AA162" s="4" t="e">
        <f>VLOOKUP($K162,#REF!,2,FALSE)</f>
        <v>#REF!</v>
      </c>
      <c r="AB162" s="4" t="e">
        <f>VLOOKUP($K162,#REF!,2,FALSE)</f>
        <v>#REF!</v>
      </c>
      <c r="AC162" s="4" t="e">
        <f>VLOOKUP($K162,#REF!,2,FALSE)</f>
        <v>#REF!</v>
      </c>
      <c r="AD162" s="4" t="e">
        <f>VLOOKUP($K162,#REF!,2,FALSE)</f>
        <v>#REF!</v>
      </c>
      <c r="AE162" s="4" t="e">
        <f>VLOOKUP($K162,#REF!,2,FALSE)</f>
        <v>#REF!</v>
      </c>
      <c r="AF162" s="4" t="e">
        <f>VLOOKUP($K162,#REF!,2,FALSE)</f>
        <v>#REF!</v>
      </c>
      <c r="AG162" s="4" t="e">
        <f>VLOOKUP($K162,#REF!,2,FALSE)</f>
        <v>#REF!</v>
      </c>
      <c r="AH162" s="4" t="e">
        <f>VLOOKUP($K162,#REF!,2,FALSE)</f>
        <v>#REF!</v>
      </c>
      <c r="AI162" s="4" t="e">
        <f>VLOOKUP($K162,#REF!,2,FALSE)</f>
        <v>#REF!</v>
      </c>
      <c r="AJ162" s="5">
        <f t="shared" si="8"/>
        <v>29</v>
      </c>
      <c r="AK162" s="5">
        <f t="shared" si="9"/>
        <v>60</v>
      </c>
      <c r="AL162" s="5" t="e">
        <f t="shared" si="10"/>
        <v>#REF!</v>
      </c>
      <c r="AM162" s="5" t="e">
        <f t="shared" si="11"/>
        <v>#REF!</v>
      </c>
    </row>
    <row r="163" spans="1:39">
      <c r="A163" s="1" t="s">
        <v>576</v>
      </c>
      <c r="B163" s="6">
        <v>73.333299999999994</v>
      </c>
      <c r="C163" s="2">
        <v>58.19</v>
      </c>
      <c r="D163" s="7">
        <v>5816340</v>
      </c>
      <c r="E163" s="2">
        <v>0.97170000000000001</v>
      </c>
      <c r="F163" s="2">
        <v>6.2637</v>
      </c>
      <c r="G163" s="2">
        <v>0.12039999999999999</v>
      </c>
      <c r="H163" s="2">
        <v>51.8</v>
      </c>
      <c r="I163" s="6">
        <v>10.981299999999999</v>
      </c>
      <c r="J163" s="6">
        <v>1</v>
      </c>
      <c r="K163" s="2" t="s">
        <v>579</v>
      </c>
      <c r="L163" s="4">
        <v>162</v>
      </c>
      <c r="M163" s="4">
        <f>VLOOKUP($K163,'05.10.2020'!$K$2:$L$500,2,FALSE)</f>
        <v>162</v>
      </c>
      <c r="N163" s="4">
        <f>VLOOKUP($K163,'28.09.2020'!$K$2:$L$500,2,FALSE)</f>
        <v>161</v>
      </c>
      <c r="O163" s="4" t="e">
        <f>VLOOKUP($K163,#REF!,2,FALSE)</f>
        <v>#REF!</v>
      </c>
      <c r="P163" s="4" t="e">
        <f>VLOOKUP($K163,#REF!,2,FALSE)</f>
        <v>#REF!</v>
      </c>
      <c r="Q163" s="4" t="e">
        <f>VLOOKUP($K163,#REF!,2,FALSE)</f>
        <v>#REF!</v>
      </c>
      <c r="R163" s="4" t="e">
        <f>VLOOKUP($K163,#REF!,2,FALSE)</f>
        <v>#REF!</v>
      </c>
      <c r="S163" s="4" t="e">
        <f>VLOOKUP($K163,#REF!,2,FALSE)</f>
        <v>#REF!</v>
      </c>
      <c r="T163" s="4" t="e">
        <f>VLOOKUP($K163,#REF!,2,FALSE)</f>
        <v>#REF!</v>
      </c>
      <c r="U163" s="4" t="e">
        <f>VLOOKUP($K163,#REF!,2,FALSE)</f>
        <v>#REF!</v>
      </c>
      <c r="V163" s="4" t="e">
        <f>VLOOKUP($K163,#REF!,2,FALSE)</f>
        <v>#REF!</v>
      </c>
      <c r="W163" s="4" t="e">
        <f>VLOOKUP($K163,#REF!,2,FALSE)</f>
        <v>#REF!</v>
      </c>
      <c r="X163" s="4" t="e">
        <f>VLOOKUP($K163,#REF!,2,FALSE)</f>
        <v>#REF!</v>
      </c>
      <c r="Y163" s="4" t="e">
        <f>VLOOKUP($K163,#REF!,2,FALSE)</f>
        <v>#REF!</v>
      </c>
      <c r="Z163" s="4" t="e">
        <f>VLOOKUP($K163,#REF!,2,FALSE)</f>
        <v>#REF!</v>
      </c>
      <c r="AA163" s="4" t="e">
        <f>VLOOKUP($K163,#REF!,2,FALSE)</f>
        <v>#REF!</v>
      </c>
      <c r="AB163" s="4" t="e">
        <f>VLOOKUP($K163,#REF!,2,FALSE)</f>
        <v>#REF!</v>
      </c>
      <c r="AC163" s="4" t="e">
        <f>VLOOKUP($K163,#REF!,2,FALSE)</f>
        <v>#REF!</v>
      </c>
      <c r="AD163" s="4" t="e">
        <f>VLOOKUP($K163,#REF!,2,FALSE)</f>
        <v>#REF!</v>
      </c>
      <c r="AE163" s="4" t="e">
        <f>VLOOKUP($K163,#REF!,2,FALSE)</f>
        <v>#REF!</v>
      </c>
      <c r="AF163" s="4" t="e">
        <f>VLOOKUP($K163,#REF!,2,FALSE)</f>
        <v>#REF!</v>
      </c>
      <c r="AG163" s="4" t="e">
        <f>VLOOKUP($K163,#REF!,2,FALSE)</f>
        <v>#REF!</v>
      </c>
      <c r="AH163" s="4" t="e">
        <f>VLOOKUP($K163,#REF!,2,FALSE)</f>
        <v>#REF!</v>
      </c>
      <c r="AI163" s="4" t="e">
        <f>VLOOKUP($K163,#REF!,2,FALSE)</f>
        <v>#REF!</v>
      </c>
      <c r="AJ163" s="5">
        <f t="shared" si="8"/>
        <v>0</v>
      </c>
      <c r="AK163" s="5">
        <f t="shared" si="9"/>
        <v>-1</v>
      </c>
      <c r="AL163" s="5" t="e">
        <f t="shared" si="10"/>
        <v>#REF!</v>
      </c>
      <c r="AM163" s="5" t="e">
        <f t="shared" si="11"/>
        <v>#REF!</v>
      </c>
    </row>
    <row r="164" spans="1:39">
      <c r="A164" s="1" t="s">
        <v>528</v>
      </c>
      <c r="B164" s="6">
        <v>73.2</v>
      </c>
      <c r="C164" s="2">
        <v>151.97</v>
      </c>
      <c r="D164" s="7">
        <v>1900800</v>
      </c>
      <c r="E164" s="2">
        <v>34.3797</v>
      </c>
      <c r="F164" s="2">
        <v>35.493899999999996</v>
      </c>
      <c r="G164" s="2">
        <v>33.248600000000003</v>
      </c>
      <c r="H164" s="2">
        <v>103.5</v>
      </c>
      <c r="I164" s="6">
        <v>31.894500000000001</v>
      </c>
      <c r="J164" s="6">
        <v>1</v>
      </c>
      <c r="K164" s="2" t="s">
        <v>533</v>
      </c>
      <c r="L164" s="4">
        <v>163</v>
      </c>
      <c r="M164" s="4">
        <f>VLOOKUP($K164,'05.10.2020'!$K$2:$L$500,2,FALSE)</f>
        <v>164</v>
      </c>
      <c r="N164" s="4">
        <f>VLOOKUP($K164,'28.09.2020'!$K$2:$L$500,2,FALSE)</f>
        <v>160</v>
      </c>
      <c r="O164" s="4" t="e">
        <f>VLOOKUP($K164,#REF!,2,FALSE)</f>
        <v>#REF!</v>
      </c>
      <c r="P164" s="4" t="e">
        <f>VLOOKUP($K164,#REF!,2,FALSE)</f>
        <v>#REF!</v>
      </c>
      <c r="Q164" s="4" t="e">
        <f>VLOOKUP($K164,#REF!,2,FALSE)</f>
        <v>#REF!</v>
      </c>
      <c r="R164" s="4" t="e">
        <f>VLOOKUP($K164,#REF!,2,FALSE)</f>
        <v>#REF!</v>
      </c>
      <c r="S164" s="4" t="e">
        <f>VLOOKUP($K164,#REF!,2,FALSE)</f>
        <v>#REF!</v>
      </c>
      <c r="T164" s="4" t="e">
        <f>VLOOKUP($K164,#REF!,2,FALSE)</f>
        <v>#REF!</v>
      </c>
      <c r="U164" s="4" t="e">
        <f>VLOOKUP($K164,#REF!,2,FALSE)</f>
        <v>#REF!</v>
      </c>
      <c r="V164" s="4" t="e">
        <f>VLOOKUP($K164,#REF!,2,FALSE)</f>
        <v>#REF!</v>
      </c>
      <c r="W164" s="4" t="e">
        <f>VLOOKUP($K164,#REF!,2,FALSE)</f>
        <v>#REF!</v>
      </c>
      <c r="X164" s="4" t="e">
        <f>VLOOKUP($K164,#REF!,2,FALSE)</f>
        <v>#REF!</v>
      </c>
      <c r="Y164" s="4" t="e">
        <f>VLOOKUP($K164,#REF!,2,FALSE)</f>
        <v>#REF!</v>
      </c>
      <c r="Z164" s="4" t="e">
        <f>VLOOKUP($K164,#REF!,2,FALSE)</f>
        <v>#REF!</v>
      </c>
      <c r="AA164" s="4" t="e">
        <f>VLOOKUP($K164,#REF!,2,FALSE)</f>
        <v>#REF!</v>
      </c>
      <c r="AB164" s="4" t="e">
        <f>VLOOKUP($K164,#REF!,2,FALSE)</f>
        <v>#REF!</v>
      </c>
      <c r="AC164" s="4" t="e">
        <f>VLOOKUP($K164,#REF!,2,FALSE)</f>
        <v>#REF!</v>
      </c>
      <c r="AD164" s="4" t="e">
        <f>VLOOKUP($K164,#REF!,2,FALSE)</f>
        <v>#REF!</v>
      </c>
      <c r="AE164" s="4" t="e">
        <f>VLOOKUP($K164,#REF!,2,FALSE)</f>
        <v>#REF!</v>
      </c>
      <c r="AF164" s="4" t="e">
        <f>VLOOKUP($K164,#REF!,2,FALSE)</f>
        <v>#REF!</v>
      </c>
      <c r="AG164" s="4" t="e">
        <f>VLOOKUP($K164,#REF!,2,FALSE)</f>
        <v>#REF!</v>
      </c>
      <c r="AH164" s="4" t="e">
        <f>VLOOKUP($K164,#REF!,2,FALSE)</f>
        <v>#REF!</v>
      </c>
      <c r="AI164" s="4" t="e">
        <f>VLOOKUP($K164,#REF!,2,FALSE)</f>
        <v>#REF!</v>
      </c>
      <c r="AJ164" s="5">
        <f t="shared" si="8"/>
        <v>1</v>
      </c>
      <c r="AK164" s="5">
        <f t="shared" si="9"/>
        <v>-3</v>
      </c>
      <c r="AL164" s="5" t="e">
        <f t="shared" si="10"/>
        <v>#REF!</v>
      </c>
      <c r="AM164" s="5" t="e">
        <f t="shared" si="11"/>
        <v>#REF!</v>
      </c>
    </row>
    <row r="165" spans="1:39">
      <c r="A165" s="1" t="s">
        <v>12</v>
      </c>
      <c r="B165" s="6">
        <v>73.2</v>
      </c>
      <c r="C165" s="2">
        <v>82.05</v>
      </c>
      <c r="D165" s="7">
        <v>1102931</v>
      </c>
      <c r="E165" s="2">
        <v>2.8067000000000002</v>
      </c>
      <c r="F165" s="2">
        <v>4.6822999999999997</v>
      </c>
      <c r="G165" s="2">
        <v>7.5500999999999996</v>
      </c>
      <c r="H165" s="2">
        <v>75.27</v>
      </c>
      <c r="I165" s="6">
        <v>8.2632999999999992</v>
      </c>
      <c r="J165" s="6">
        <v>1</v>
      </c>
      <c r="K165" s="2" t="s">
        <v>107</v>
      </c>
      <c r="L165" s="4">
        <v>164</v>
      </c>
      <c r="M165" s="4">
        <f>VLOOKUP($K165,'05.10.2020'!$K$2:$L$500,2,FALSE)</f>
        <v>165</v>
      </c>
      <c r="N165" s="4">
        <f>VLOOKUP($K165,'28.09.2020'!$K$2:$L$500,2,FALSE)</f>
        <v>162</v>
      </c>
      <c r="O165" s="4" t="e">
        <f>VLOOKUP($K165,#REF!,2,FALSE)</f>
        <v>#REF!</v>
      </c>
      <c r="P165" s="4" t="e">
        <f>VLOOKUP($K165,#REF!,2,FALSE)</f>
        <v>#REF!</v>
      </c>
      <c r="Q165" s="4" t="e">
        <f>VLOOKUP($K165,#REF!,2,FALSE)</f>
        <v>#REF!</v>
      </c>
      <c r="R165" s="4" t="e">
        <f>VLOOKUP($K165,#REF!,2,FALSE)</f>
        <v>#REF!</v>
      </c>
      <c r="S165" s="4" t="e">
        <f>VLOOKUP($K165,#REF!,2,FALSE)</f>
        <v>#REF!</v>
      </c>
      <c r="T165" s="4" t="e">
        <f>VLOOKUP($K165,#REF!,2,FALSE)</f>
        <v>#REF!</v>
      </c>
      <c r="U165" s="4" t="e">
        <f>VLOOKUP($K165,#REF!,2,FALSE)</f>
        <v>#REF!</v>
      </c>
      <c r="V165" s="4" t="e">
        <f>VLOOKUP($K165,#REF!,2,FALSE)</f>
        <v>#REF!</v>
      </c>
      <c r="W165" s="4" t="e">
        <f>VLOOKUP($K165,#REF!,2,FALSE)</f>
        <v>#REF!</v>
      </c>
      <c r="X165" s="4" t="e">
        <f>VLOOKUP($K165,#REF!,2,FALSE)</f>
        <v>#REF!</v>
      </c>
      <c r="Y165" s="4" t="e">
        <f>VLOOKUP($K165,#REF!,2,FALSE)</f>
        <v>#REF!</v>
      </c>
      <c r="Z165" s="4" t="e">
        <f>VLOOKUP($K165,#REF!,2,FALSE)</f>
        <v>#REF!</v>
      </c>
      <c r="AA165" s="4" t="e">
        <f>VLOOKUP($K165,#REF!,2,FALSE)</f>
        <v>#REF!</v>
      </c>
      <c r="AB165" s="4" t="e">
        <f>VLOOKUP($K165,#REF!,2,FALSE)</f>
        <v>#REF!</v>
      </c>
      <c r="AC165" s="4" t="e">
        <f>VLOOKUP($K165,#REF!,2,FALSE)</f>
        <v>#REF!</v>
      </c>
      <c r="AD165" s="4" t="e">
        <f>VLOOKUP($K165,#REF!,2,FALSE)</f>
        <v>#REF!</v>
      </c>
      <c r="AE165" s="4" t="e">
        <f>VLOOKUP($K165,#REF!,2,FALSE)</f>
        <v>#REF!</v>
      </c>
      <c r="AF165" s="4" t="e">
        <f>VLOOKUP($K165,#REF!,2,FALSE)</f>
        <v>#REF!</v>
      </c>
      <c r="AG165" s="4" t="e">
        <f>VLOOKUP($K165,#REF!,2,FALSE)</f>
        <v>#REF!</v>
      </c>
      <c r="AH165" s="4" t="e">
        <f>VLOOKUP($K165,#REF!,2,FALSE)</f>
        <v>#REF!</v>
      </c>
      <c r="AI165" s="4" t="e">
        <f>VLOOKUP($K165,#REF!,2,FALSE)</f>
        <v>#REF!</v>
      </c>
      <c r="AJ165" s="5">
        <f t="shared" si="8"/>
        <v>1</v>
      </c>
      <c r="AK165" s="5">
        <f t="shared" si="9"/>
        <v>-2</v>
      </c>
      <c r="AL165" s="5" t="e">
        <f t="shared" si="10"/>
        <v>#REF!</v>
      </c>
      <c r="AM165" s="5" t="e">
        <f t="shared" si="11"/>
        <v>#REF!</v>
      </c>
    </row>
    <row r="166" spans="1:39">
      <c r="A166" s="1" t="s">
        <v>240</v>
      </c>
      <c r="B166" s="6">
        <v>73.2</v>
      </c>
      <c r="C166" s="2">
        <v>388.99</v>
      </c>
      <c r="D166" s="7">
        <v>740273</v>
      </c>
      <c r="E166" s="2">
        <v>5.1323999999999996</v>
      </c>
      <c r="F166" s="2">
        <v>8.2422000000000004</v>
      </c>
      <c r="G166" s="2">
        <v>48.673699999999997</v>
      </c>
      <c r="H166" s="2">
        <v>351.09</v>
      </c>
      <c r="I166" s="6">
        <v>9.7431999999999999</v>
      </c>
      <c r="J166" s="6">
        <v>1</v>
      </c>
      <c r="K166" s="2" t="s">
        <v>278</v>
      </c>
      <c r="L166" s="4">
        <v>165</v>
      </c>
      <c r="M166" s="4">
        <f>VLOOKUP($K166,'05.10.2020'!$K$2:$L$500,2,FALSE)</f>
        <v>153</v>
      </c>
      <c r="N166" s="4">
        <f>VLOOKUP($K166,'28.09.2020'!$K$2:$L$500,2,FALSE)</f>
        <v>136</v>
      </c>
      <c r="O166" s="4" t="e">
        <f>VLOOKUP($K166,#REF!,2,FALSE)</f>
        <v>#REF!</v>
      </c>
      <c r="P166" s="4" t="e">
        <f>VLOOKUP($K166,#REF!,2,FALSE)</f>
        <v>#REF!</v>
      </c>
      <c r="Q166" s="4" t="e">
        <f>VLOOKUP($K166,#REF!,2,FALSE)</f>
        <v>#REF!</v>
      </c>
      <c r="R166" s="4" t="e">
        <f>VLOOKUP($K166,#REF!,2,FALSE)</f>
        <v>#REF!</v>
      </c>
      <c r="S166" s="4" t="e">
        <f>VLOOKUP($K166,#REF!,2,FALSE)</f>
        <v>#REF!</v>
      </c>
      <c r="T166" s="4" t="e">
        <f>VLOOKUP($K166,#REF!,2,FALSE)</f>
        <v>#REF!</v>
      </c>
      <c r="U166" s="4" t="e">
        <f>VLOOKUP($K166,#REF!,2,FALSE)</f>
        <v>#REF!</v>
      </c>
      <c r="V166" s="4" t="e">
        <f>VLOOKUP($K166,#REF!,2,FALSE)</f>
        <v>#REF!</v>
      </c>
      <c r="W166" s="4" t="e">
        <f>VLOOKUP($K166,#REF!,2,FALSE)</f>
        <v>#REF!</v>
      </c>
      <c r="X166" s="4" t="e">
        <f>VLOOKUP($K166,#REF!,2,FALSE)</f>
        <v>#REF!</v>
      </c>
      <c r="Y166" s="4" t="e">
        <f>VLOOKUP($K166,#REF!,2,FALSE)</f>
        <v>#REF!</v>
      </c>
      <c r="Z166" s="4" t="e">
        <f>VLOOKUP($K166,#REF!,2,FALSE)</f>
        <v>#REF!</v>
      </c>
      <c r="AA166" s="4" t="e">
        <f>VLOOKUP($K166,#REF!,2,FALSE)</f>
        <v>#REF!</v>
      </c>
      <c r="AB166" s="4" t="e">
        <f>VLOOKUP($K166,#REF!,2,FALSE)</f>
        <v>#REF!</v>
      </c>
      <c r="AC166" s="4" t="e">
        <f>VLOOKUP($K166,#REF!,2,FALSE)</f>
        <v>#REF!</v>
      </c>
      <c r="AD166" s="4" t="e">
        <f>VLOOKUP($K166,#REF!,2,FALSE)</f>
        <v>#REF!</v>
      </c>
      <c r="AE166" s="4" t="e">
        <f>VLOOKUP($K166,#REF!,2,FALSE)</f>
        <v>#REF!</v>
      </c>
      <c r="AF166" s="4" t="e">
        <f>VLOOKUP($K166,#REF!,2,FALSE)</f>
        <v>#REF!</v>
      </c>
      <c r="AG166" s="4" t="e">
        <f>VLOOKUP($K166,#REF!,2,FALSE)</f>
        <v>#REF!</v>
      </c>
      <c r="AH166" s="4" t="e">
        <f>VLOOKUP($K166,#REF!,2,FALSE)</f>
        <v>#REF!</v>
      </c>
      <c r="AI166" s="4" t="e">
        <f>VLOOKUP($K166,#REF!,2,FALSE)</f>
        <v>#REF!</v>
      </c>
      <c r="AJ166" s="5">
        <f t="shared" si="8"/>
        <v>-12</v>
      </c>
      <c r="AK166" s="5">
        <f t="shared" si="9"/>
        <v>-29</v>
      </c>
      <c r="AL166" s="5" t="e">
        <f t="shared" si="10"/>
        <v>#REF!</v>
      </c>
      <c r="AM166" s="5" t="e">
        <f t="shared" si="11"/>
        <v>#REF!</v>
      </c>
    </row>
    <row r="167" spans="1:39">
      <c r="A167" s="1" t="s">
        <v>514</v>
      </c>
      <c r="B167" s="6">
        <v>73.2</v>
      </c>
      <c r="C167" s="2">
        <v>205.53</v>
      </c>
      <c r="D167" s="7">
        <v>662982</v>
      </c>
      <c r="E167" s="2">
        <v>3.9342999999999999</v>
      </c>
      <c r="F167" s="2">
        <v>11.7315</v>
      </c>
      <c r="G167" s="2">
        <v>146.6163</v>
      </c>
      <c r="H167" s="2">
        <v>173.8</v>
      </c>
      <c r="I167" s="6">
        <v>15.4381</v>
      </c>
      <c r="J167" s="6">
        <v>1</v>
      </c>
      <c r="K167" s="2" t="s">
        <v>517</v>
      </c>
      <c r="L167" s="4">
        <v>166</v>
      </c>
      <c r="M167" s="4">
        <f>VLOOKUP($K167,'05.10.2020'!$K$2:$L$500,2,FALSE)</f>
        <v>166</v>
      </c>
      <c r="N167" s="4">
        <f>VLOOKUP($K167,'28.09.2020'!$K$2:$L$500,2,FALSE)</f>
        <v>163</v>
      </c>
      <c r="O167" s="4" t="e">
        <f>VLOOKUP($K167,#REF!,2,FALSE)</f>
        <v>#REF!</v>
      </c>
      <c r="P167" s="4" t="e">
        <f>VLOOKUP($K167,#REF!,2,FALSE)</f>
        <v>#REF!</v>
      </c>
      <c r="Q167" s="4" t="e">
        <f>VLOOKUP($K167,#REF!,2,FALSE)</f>
        <v>#REF!</v>
      </c>
      <c r="R167" s="4" t="e">
        <f>VLOOKUP($K167,#REF!,2,FALSE)</f>
        <v>#REF!</v>
      </c>
      <c r="S167" s="4" t="e">
        <f>VLOOKUP($K167,#REF!,2,FALSE)</f>
        <v>#REF!</v>
      </c>
      <c r="T167" s="4" t="e">
        <f>VLOOKUP($K167,#REF!,2,FALSE)</f>
        <v>#REF!</v>
      </c>
      <c r="U167" s="4" t="e">
        <f>VLOOKUP($K167,#REF!,2,FALSE)</f>
        <v>#REF!</v>
      </c>
      <c r="V167" s="4" t="e">
        <f>VLOOKUP($K167,#REF!,2,FALSE)</f>
        <v>#REF!</v>
      </c>
      <c r="W167" s="4" t="e">
        <f>VLOOKUP($K167,#REF!,2,FALSE)</f>
        <v>#REF!</v>
      </c>
      <c r="X167" s="4" t="e">
        <f>VLOOKUP($K167,#REF!,2,FALSE)</f>
        <v>#REF!</v>
      </c>
      <c r="Y167" s="4" t="e">
        <f>VLOOKUP($K167,#REF!,2,FALSE)</f>
        <v>#REF!</v>
      </c>
      <c r="Z167" s="4" t="e">
        <f>VLOOKUP($K167,#REF!,2,FALSE)</f>
        <v>#REF!</v>
      </c>
      <c r="AA167" s="4" t="e">
        <f>VLOOKUP($K167,#REF!,2,FALSE)</f>
        <v>#REF!</v>
      </c>
      <c r="AB167" s="4" t="e">
        <f>VLOOKUP($K167,#REF!,2,FALSE)</f>
        <v>#REF!</v>
      </c>
      <c r="AC167" s="4" t="e">
        <f>VLOOKUP($K167,#REF!,2,FALSE)</f>
        <v>#REF!</v>
      </c>
      <c r="AD167" s="4" t="e">
        <f>VLOOKUP($K167,#REF!,2,FALSE)</f>
        <v>#REF!</v>
      </c>
      <c r="AE167" s="4" t="e">
        <f>VLOOKUP($K167,#REF!,2,FALSE)</f>
        <v>#REF!</v>
      </c>
      <c r="AF167" s="4" t="e">
        <f>VLOOKUP($K167,#REF!,2,FALSE)</f>
        <v>#REF!</v>
      </c>
      <c r="AG167" s="4" t="e">
        <f>VLOOKUP($K167,#REF!,2,FALSE)</f>
        <v>#REF!</v>
      </c>
      <c r="AH167" s="4" t="e">
        <f>VLOOKUP($K167,#REF!,2,FALSE)</f>
        <v>#REF!</v>
      </c>
      <c r="AI167" s="4" t="e">
        <f>VLOOKUP($K167,#REF!,2,FALSE)</f>
        <v>#REF!</v>
      </c>
      <c r="AJ167" s="5">
        <f t="shared" si="8"/>
        <v>0</v>
      </c>
      <c r="AK167" s="5">
        <f t="shared" si="9"/>
        <v>-3</v>
      </c>
      <c r="AL167" s="5" t="e">
        <f t="shared" si="10"/>
        <v>#REF!</v>
      </c>
      <c r="AM167" s="5" t="e">
        <f t="shared" si="11"/>
        <v>#REF!</v>
      </c>
    </row>
    <row r="168" spans="1:39">
      <c r="A168" s="1" t="s">
        <v>47</v>
      </c>
      <c r="B168" s="6">
        <v>73.2</v>
      </c>
      <c r="C168" s="2">
        <v>95.94</v>
      </c>
      <c r="D168" s="7">
        <v>263238</v>
      </c>
      <c r="E168" s="2">
        <v>2.4561999999999999</v>
      </c>
      <c r="F168" s="2">
        <v>-2.2317</v>
      </c>
      <c r="G168" s="2">
        <v>-27.5914</v>
      </c>
      <c r="H168" s="2">
        <v>87.71</v>
      </c>
      <c r="I168" s="6">
        <v>8.5783000000000005</v>
      </c>
      <c r="J168" s="6">
        <v>0</v>
      </c>
      <c r="K168" s="2" t="s">
        <v>122</v>
      </c>
      <c r="L168" s="4">
        <v>167</v>
      </c>
      <c r="M168" s="4">
        <f>VLOOKUP($K168,'05.10.2020'!$K$2:$L$500,2,FALSE)</f>
        <v>149</v>
      </c>
      <c r="N168" s="4">
        <f>VLOOKUP($K168,'28.09.2020'!$K$2:$L$500,2,FALSE)</f>
        <v>137</v>
      </c>
      <c r="O168" s="4" t="e">
        <f>VLOOKUP($K168,#REF!,2,FALSE)</f>
        <v>#REF!</v>
      </c>
      <c r="P168" s="4" t="e">
        <f>VLOOKUP($K168,#REF!,2,FALSE)</f>
        <v>#REF!</v>
      </c>
      <c r="Q168" s="4" t="e">
        <f>VLOOKUP($K168,#REF!,2,FALSE)</f>
        <v>#REF!</v>
      </c>
      <c r="R168" s="4" t="e">
        <f>VLOOKUP($K168,#REF!,2,FALSE)</f>
        <v>#REF!</v>
      </c>
      <c r="S168" s="4" t="e">
        <f>VLOOKUP($K168,#REF!,2,FALSE)</f>
        <v>#REF!</v>
      </c>
      <c r="T168" s="4" t="e">
        <f>VLOOKUP($K168,#REF!,2,FALSE)</f>
        <v>#REF!</v>
      </c>
      <c r="U168" s="4" t="e">
        <f>VLOOKUP($K168,#REF!,2,FALSE)</f>
        <v>#REF!</v>
      </c>
      <c r="V168" s="4" t="e">
        <f>VLOOKUP($K168,#REF!,2,FALSE)</f>
        <v>#REF!</v>
      </c>
      <c r="W168" s="4" t="e">
        <f>VLOOKUP($K168,#REF!,2,FALSE)</f>
        <v>#REF!</v>
      </c>
      <c r="X168" s="4" t="e">
        <f>VLOOKUP($K168,#REF!,2,FALSE)</f>
        <v>#REF!</v>
      </c>
      <c r="Y168" s="4" t="e">
        <f>VLOOKUP($K168,#REF!,2,FALSE)</f>
        <v>#REF!</v>
      </c>
      <c r="Z168" s="4" t="e">
        <f>VLOOKUP($K168,#REF!,2,FALSE)</f>
        <v>#REF!</v>
      </c>
      <c r="AA168" s="4" t="e">
        <f>VLOOKUP($K168,#REF!,2,FALSE)</f>
        <v>#REF!</v>
      </c>
      <c r="AB168" s="4" t="e">
        <f>VLOOKUP($K168,#REF!,2,FALSE)</f>
        <v>#REF!</v>
      </c>
      <c r="AC168" s="4" t="e">
        <f>VLOOKUP($K168,#REF!,2,FALSE)</f>
        <v>#REF!</v>
      </c>
      <c r="AD168" s="4" t="e">
        <f>VLOOKUP($K168,#REF!,2,FALSE)</f>
        <v>#REF!</v>
      </c>
      <c r="AE168" s="4" t="e">
        <f>VLOOKUP($K168,#REF!,2,FALSE)</f>
        <v>#REF!</v>
      </c>
      <c r="AF168" s="4" t="e">
        <f>VLOOKUP($K168,#REF!,2,FALSE)</f>
        <v>#REF!</v>
      </c>
      <c r="AG168" s="4" t="e">
        <f>VLOOKUP($K168,#REF!,2,FALSE)</f>
        <v>#REF!</v>
      </c>
      <c r="AH168" s="4" t="e">
        <f>VLOOKUP($K168,#REF!,2,FALSE)</f>
        <v>#REF!</v>
      </c>
      <c r="AI168" s="4" t="e">
        <f>VLOOKUP($K168,#REF!,2,FALSE)</f>
        <v>#REF!</v>
      </c>
      <c r="AJ168" s="5">
        <f t="shared" si="8"/>
        <v>-18</v>
      </c>
      <c r="AK168" s="5">
        <f t="shared" si="9"/>
        <v>-30</v>
      </c>
      <c r="AL168" s="5" t="e">
        <f t="shared" si="10"/>
        <v>#REF!</v>
      </c>
      <c r="AM168" s="5" t="e">
        <f t="shared" si="11"/>
        <v>#REF!</v>
      </c>
    </row>
    <row r="169" spans="1:39">
      <c r="A169" s="1" t="s">
        <v>648</v>
      </c>
      <c r="B169" s="6">
        <v>73.2</v>
      </c>
      <c r="C169" s="1">
        <v>79.11</v>
      </c>
      <c r="D169" s="7">
        <v>1358402</v>
      </c>
      <c r="E169" s="2">
        <v>4.0236999999999998</v>
      </c>
      <c r="F169" s="2">
        <v>2.6335999999999999</v>
      </c>
      <c r="G169" s="2">
        <v>21.148499999999999</v>
      </c>
      <c r="H169" s="2">
        <v>72.680000000000007</v>
      </c>
      <c r="I169" s="6">
        <v>8.1279000000000003</v>
      </c>
      <c r="J169" s="6">
        <v>1</v>
      </c>
      <c r="K169" s="1" t="s">
        <v>657</v>
      </c>
      <c r="L169" s="4">
        <v>168</v>
      </c>
      <c r="M169" s="4">
        <f>VLOOKUP($K169,'05.10.2020'!$K$2:$L$500,2,FALSE)</f>
        <v>167</v>
      </c>
      <c r="N169" s="4">
        <f>VLOOKUP($K169,'28.09.2020'!$K$2:$L$500,2,FALSE)</f>
        <v>164</v>
      </c>
      <c r="O169" s="4" t="e">
        <f>VLOOKUP($K169,#REF!,2,FALSE)</f>
        <v>#REF!</v>
      </c>
      <c r="P169" s="4" t="e">
        <f>VLOOKUP($K169,#REF!,2,FALSE)</f>
        <v>#REF!</v>
      </c>
      <c r="Q169" s="4" t="e">
        <f>VLOOKUP($K169,#REF!,2,FALSE)</f>
        <v>#REF!</v>
      </c>
      <c r="R169" s="4" t="e">
        <f>VLOOKUP($K169,#REF!,2,FALSE)</f>
        <v>#REF!</v>
      </c>
      <c r="S169" s="4" t="e">
        <f>VLOOKUP($K169,#REF!,2,FALSE)</f>
        <v>#REF!</v>
      </c>
      <c r="T169" s="4" t="e">
        <f>VLOOKUP($K169,#REF!,2,FALSE)</f>
        <v>#REF!</v>
      </c>
      <c r="U169" s="4" t="e">
        <f>VLOOKUP($K169,#REF!,2,FALSE)</f>
        <v>#REF!</v>
      </c>
      <c r="V169" s="4" t="e">
        <f>VLOOKUP($K169,#REF!,2,FALSE)</f>
        <v>#REF!</v>
      </c>
      <c r="W169" s="4" t="e">
        <f>VLOOKUP($K169,#REF!,2,FALSE)</f>
        <v>#REF!</v>
      </c>
      <c r="X169" s="4" t="e">
        <f>VLOOKUP($K169,#REF!,2,FALSE)</f>
        <v>#REF!</v>
      </c>
      <c r="Y169" s="4" t="e">
        <f>VLOOKUP($K169,#REF!,2,FALSE)</f>
        <v>#REF!</v>
      </c>
      <c r="Z169" s="4" t="e">
        <f>VLOOKUP($K169,#REF!,2,FALSE)</f>
        <v>#REF!</v>
      </c>
      <c r="AA169" s="4" t="e">
        <f>VLOOKUP($K169,#REF!,2,FALSE)</f>
        <v>#REF!</v>
      </c>
      <c r="AB169" s="4" t="e">
        <f>VLOOKUP($K169,#REF!,2,FALSE)</f>
        <v>#REF!</v>
      </c>
      <c r="AC169" s="4" t="e">
        <f>VLOOKUP($K169,#REF!,2,FALSE)</f>
        <v>#REF!</v>
      </c>
      <c r="AD169" s="4" t="e">
        <f>VLOOKUP($K169,#REF!,2,FALSE)</f>
        <v>#REF!</v>
      </c>
      <c r="AE169" s="4" t="e">
        <f>VLOOKUP($K169,#REF!,2,FALSE)</f>
        <v>#REF!</v>
      </c>
      <c r="AF169" s="4" t="e">
        <f>VLOOKUP($K169,#REF!,2,FALSE)</f>
        <v>#REF!</v>
      </c>
      <c r="AG169" s="4" t="e">
        <f>VLOOKUP($K169,#REF!,2,FALSE)</f>
        <v>#REF!</v>
      </c>
      <c r="AH169" s="4" t="e">
        <f>VLOOKUP($K169,#REF!,2,FALSE)</f>
        <v>#REF!</v>
      </c>
      <c r="AI169" s="4" t="e">
        <f>VLOOKUP($K169,#REF!,2,FALSE)</f>
        <v>#REF!</v>
      </c>
      <c r="AJ169" s="5">
        <f t="shared" si="8"/>
        <v>-1</v>
      </c>
      <c r="AK169" s="5">
        <f t="shared" si="9"/>
        <v>-4</v>
      </c>
      <c r="AL169" s="5" t="e">
        <f t="shared" si="10"/>
        <v>#REF!</v>
      </c>
      <c r="AM169" s="5" t="e">
        <f t="shared" si="11"/>
        <v>#REF!</v>
      </c>
    </row>
    <row r="170" spans="1:39">
      <c r="A170" s="1" t="s">
        <v>540</v>
      </c>
      <c r="B170" s="6">
        <v>73.066699999999997</v>
      </c>
      <c r="C170" s="2">
        <v>918.19</v>
      </c>
      <c r="D170" s="7">
        <v>123626</v>
      </c>
      <c r="E170" s="2">
        <v>4.3278999999999996</v>
      </c>
      <c r="F170" s="2">
        <v>14.613300000000001</v>
      </c>
      <c r="G170" s="2">
        <v>135.33680000000001</v>
      </c>
      <c r="H170" s="2">
        <v>856.3</v>
      </c>
      <c r="I170" s="6">
        <v>6.7404000000000002</v>
      </c>
      <c r="J170" s="6">
        <v>1</v>
      </c>
      <c r="K170" s="2" t="s">
        <v>546</v>
      </c>
      <c r="L170" s="4">
        <v>169</v>
      </c>
      <c r="M170" s="4">
        <f>VLOOKUP($K170,'05.10.2020'!$K$2:$L$500,2,FALSE)</f>
        <v>168</v>
      </c>
      <c r="N170" s="4">
        <f>VLOOKUP($K170,'28.09.2020'!$K$2:$L$500,2,FALSE)</f>
        <v>166</v>
      </c>
      <c r="O170" s="4" t="e">
        <f>VLOOKUP($K170,#REF!,2,FALSE)</f>
        <v>#REF!</v>
      </c>
      <c r="P170" s="4" t="e">
        <f>VLOOKUP($K170,#REF!,2,FALSE)</f>
        <v>#REF!</v>
      </c>
      <c r="Q170" s="4" t="e">
        <f>VLOOKUP($K170,#REF!,2,FALSE)</f>
        <v>#REF!</v>
      </c>
      <c r="R170" s="4" t="e">
        <f>VLOOKUP($K170,#REF!,2,FALSE)</f>
        <v>#REF!</v>
      </c>
      <c r="S170" s="4" t="e">
        <f>VLOOKUP($K170,#REF!,2,FALSE)</f>
        <v>#REF!</v>
      </c>
      <c r="T170" s="4" t="e">
        <f>VLOOKUP($K170,#REF!,2,FALSE)</f>
        <v>#REF!</v>
      </c>
      <c r="U170" s="4" t="e">
        <f>VLOOKUP($K170,#REF!,2,FALSE)</f>
        <v>#REF!</v>
      </c>
      <c r="V170" s="4" t="e">
        <f>VLOOKUP($K170,#REF!,2,FALSE)</f>
        <v>#REF!</v>
      </c>
      <c r="W170" s="4" t="e">
        <f>VLOOKUP($K170,#REF!,2,FALSE)</f>
        <v>#REF!</v>
      </c>
      <c r="X170" s="4" t="e">
        <f>VLOOKUP($K170,#REF!,2,FALSE)</f>
        <v>#REF!</v>
      </c>
      <c r="Y170" s="4" t="e">
        <f>VLOOKUP($K170,#REF!,2,FALSE)</f>
        <v>#REF!</v>
      </c>
      <c r="Z170" s="4" t="e">
        <f>VLOOKUP($K170,#REF!,2,FALSE)</f>
        <v>#REF!</v>
      </c>
      <c r="AA170" s="4" t="e">
        <f>VLOOKUP($K170,#REF!,2,FALSE)</f>
        <v>#REF!</v>
      </c>
      <c r="AB170" s="4" t="e">
        <f>VLOOKUP($K170,#REF!,2,FALSE)</f>
        <v>#REF!</v>
      </c>
      <c r="AC170" s="4" t="e">
        <f>VLOOKUP($K170,#REF!,2,FALSE)</f>
        <v>#REF!</v>
      </c>
      <c r="AD170" s="4" t="e">
        <f>VLOOKUP($K170,#REF!,2,FALSE)</f>
        <v>#REF!</v>
      </c>
      <c r="AE170" s="4" t="e">
        <f>VLOOKUP($K170,#REF!,2,FALSE)</f>
        <v>#REF!</v>
      </c>
      <c r="AF170" s="4" t="e">
        <f>VLOOKUP($K170,#REF!,2,FALSE)</f>
        <v>#REF!</v>
      </c>
      <c r="AG170" s="4" t="e">
        <f>VLOOKUP($K170,#REF!,2,FALSE)</f>
        <v>#REF!</v>
      </c>
      <c r="AH170" s="4" t="e">
        <f>VLOOKUP($K170,#REF!,2,FALSE)</f>
        <v>#REF!</v>
      </c>
      <c r="AI170" s="4" t="e">
        <f>VLOOKUP($K170,#REF!,2,FALSE)</f>
        <v>#REF!</v>
      </c>
      <c r="AJ170" s="5">
        <f t="shared" si="8"/>
        <v>-1</v>
      </c>
      <c r="AK170" s="5">
        <f t="shared" si="9"/>
        <v>-3</v>
      </c>
      <c r="AL170" s="5" t="e">
        <f t="shared" si="10"/>
        <v>#REF!</v>
      </c>
      <c r="AM170" s="5" t="e">
        <f t="shared" si="11"/>
        <v>#REF!</v>
      </c>
    </row>
    <row r="171" spans="1:39">
      <c r="A171" s="1" t="s">
        <v>617</v>
      </c>
      <c r="B171" s="6">
        <v>73.066699999999997</v>
      </c>
      <c r="C171" s="2">
        <v>478.97</v>
      </c>
      <c r="D171" s="7">
        <v>74660</v>
      </c>
      <c r="E171" s="2">
        <v>1.7310000000000001</v>
      </c>
      <c r="F171" s="2">
        <v>-3.4763000000000002</v>
      </c>
      <c r="G171" s="2">
        <v>16.187200000000001</v>
      </c>
      <c r="H171" s="2">
        <v>453.15</v>
      </c>
      <c r="I171" s="6">
        <v>5.3906999999999998</v>
      </c>
      <c r="J171" s="6">
        <v>0</v>
      </c>
      <c r="K171" s="2" t="s">
        <v>625</v>
      </c>
      <c r="L171" s="4">
        <v>170</v>
      </c>
      <c r="M171" s="4">
        <f>VLOOKUP($K171,'05.10.2020'!$K$2:$L$500,2,FALSE)</f>
        <v>189</v>
      </c>
      <c r="N171" s="4">
        <f>VLOOKUP($K171,'28.09.2020'!$K$2:$L$500,2,FALSE)</f>
        <v>198</v>
      </c>
      <c r="O171" s="4" t="e">
        <f>VLOOKUP($K171,#REF!,2,FALSE)</f>
        <v>#REF!</v>
      </c>
      <c r="P171" s="4" t="e">
        <f>VLOOKUP($K171,#REF!,2,FALSE)</f>
        <v>#REF!</v>
      </c>
      <c r="Q171" s="4" t="e">
        <f>VLOOKUP($K171,#REF!,2,FALSE)</f>
        <v>#REF!</v>
      </c>
      <c r="R171" s="4" t="e">
        <f>VLOOKUP($K171,#REF!,2,FALSE)</f>
        <v>#REF!</v>
      </c>
      <c r="S171" s="4" t="e">
        <f>VLOOKUP($K171,#REF!,2,FALSE)</f>
        <v>#REF!</v>
      </c>
      <c r="T171" s="4" t="e">
        <f>VLOOKUP($K171,#REF!,2,FALSE)</f>
        <v>#REF!</v>
      </c>
      <c r="U171" s="4" t="e">
        <f>VLOOKUP($K171,#REF!,2,FALSE)</f>
        <v>#REF!</v>
      </c>
      <c r="V171" s="4" t="e">
        <f>VLOOKUP($K171,#REF!,2,FALSE)</f>
        <v>#REF!</v>
      </c>
      <c r="W171" s="4" t="e">
        <f>VLOOKUP($K171,#REF!,2,FALSE)</f>
        <v>#REF!</v>
      </c>
      <c r="X171" s="4" t="e">
        <f>VLOOKUP($K171,#REF!,2,FALSE)</f>
        <v>#REF!</v>
      </c>
      <c r="Y171" s="4" t="e">
        <f>VLOOKUP($K171,#REF!,2,FALSE)</f>
        <v>#REF!</v>
      </c>
      <c r="Z171" s="4" t="e">
        <f>VLOOKUP($K171,#REF!,2,FALSE)</f>
        <v>#REF!</v>
      </c>
      <c r="AA171" s="4" t="e">
        <f>VLOOKUP($K171,#REF!,2,FALSE)</f>
        <v>#REF!</v>
      </c>
      <c r="AB171" s="4" t="e">
        <f>VLOOKUP($K171,#REF!,2,FALSE)</f>
        <v>#REF!</v>
      </c>
      <c r="AC171" s="4" t="e">
        <f>VLOOKUP($K171,#REF!,2,FALSE)</f>
        <v>#REF!</v>
      </c>
      <c r="AD171" s="4" t="e">
        <f>VLOOKUP($K171,#REF!,2,FALSE)</f>
        <v>#REF!</v>
      </c>
      <c r="AE171" s="4" t="e">
        <f>VLOOKUP($K171,#REF!,2,FALSE)</f>
        <v>#REF!</v>
      </c>
      <c r="AF171" s="4" t="e">
        <f>VLOOKUP($K171,#REF!,2,FALSE)</f>
        <v>#REF!</v>
      </c>
      <c r="AG171" s="4" t="e">
        <f>VLOOKUP($K171,#REF!,2,FALSE)</f>
        <v>#REF!</v>
      </c>
      <c r="AH171" s="4" t="e">
        <f>VLOOKUP($K171,#REF!,2,FALSE)</f>
        <v>#REF!</v>
      </c>
      <c r="AI171" s="4" t="e">
        <f>VLOOKUP($K171,#REF!,2,FALSE)</f>
        <v>#REF!</v>
      </c>
      <c r="AJ171" s="5">
        <f t="shared" si="8"/>
        <v>19</v>
      </c>
      <c r="AK171" s="5">
        <f t="shared" si="9"/>
        <v>28</v>
      </c>
      <c r="AL171" s="5" t="e">
        <f t="shared" si="10"/>
        <v>#REF!</v>
      </c>
      <c r="AM171" s="5" t="e">
        <f t="shared" si="11"/>
        <v>#REF!</v>
      </c>
    </row>
    <row r="172" spans="1:39">
      <c r="A172" s="1" t="s">
        <v>207</v>
      </c>
      <c r="B172" s="6">
        <v>73.066699999999997</v>
      </c>
      <c r="C172" s="2">
        <v>331.95</v>
      </c>
      <c r="D172" s="7">
        <v>559820</v>
      </c>
      <c r="E172" s="2">
        <v>13.978199999999999</v>
      </c>
      <c r="F172" s="2">
        <v>8.7219999999999995</v>
      </c>
      <c r="G172" s="2">
        <v>93.039100000000005</v>
      </c>
      <c r="H172" s="2">
        <v>287.92</v>
      </c>
      <c r="I172" s="6">
        <v>13.263999999999999</v>
      </c>
      <c r="J172" s="6">
        <v>0</v>
      </c>
      <c r="K172" s="2" t="s">
        <v>215</v>
      </c>
      <c r="L172" s="4">
        <v>171</v>
      </c>
      <c r="M172" s="4">
        <f>VLOOKUP($K172,'05.10.2020'!$K$2:$L$500,2,FALSE)</f>
        <v>169</v>
      </c>
      <c r="N172" s="4">
        <f>VLOOKUP($K172,'28.09.2020'!$K$2:$L$500,2,FALSE)</f>
        <v>167</v>
      </c>
      <c r="O172" s="4" t="e">
        <f>VLOOKUP($K172,#REF!,2,FALSE)</f>
        <v>#REF!</v>
      </c>
      <c r="P172" s="4" t="e">
        <f>VLOOKUP($K172,#REF!,2,FALSE)</f>
        <v>#REF!</v>
      </c>
      <c r="Q172" s="4" t="e">
        <f>VLOOKUP($K172,#REF!,2,FALSE)</f>
        <v>#REF!</v>
      </c>
      <c r="R172" s="4" t="e">
        <f>VLOOKUP($K172,#REF!,2,FALSE)</f>
        <v>#REF!</v>
      </c>
      <c r="S172" s="4" t="e">
        <f>VLOOKUP($K172,#REF!,2,FALSE)</f>
        <v>#REF!</v>
      </c>
      <c r="T172" s="4" t="e">
        <f>VLOOKUP($K172,#REF!,2,FALSE)</f>
        <v>#REF!</v>
      </c>
      <c r="U172" s="4" t="e">
        <f>VLOOKUP($K172,#REF!,2,FALSE)</f>
        <v>#REF!</v>
      </c>
      <c r="V172" s="4" t="e">
        <f>VLOOKUP($K172,#REF!,2,FALSE)</f>
        <v>#REF!</v>
      </c>
      <c r="W172" s="4" t="e">
        <f>VLOOKUP($K172,#REF!,2,FALSE)</f>
        <v>#REF!</v>
      </c>
      <c r="X172" s="4" t="e">
        <f>VLOOKUP($K172,#REF!,2,FALSE)</f>
        <v>#REF!</v>
      </c>
      <c r="Y172" s="4" t="e">
        <f>VLOOKUP($K172,#REF!,2,FALSE)</f>
        <v>#REF!</v>
      </c>
      <c r="Z172" s="4" t="e">
        <f>VLOOKUP($K172,#REF!,2,FALSE)</f>
        <v>#REF!</v>
      </c>
      <c r="AA172" s="4" t="e">
        <f>VLOOKUP($K172,#REF!,2,FALSE)</f>
        <v>#REF!</v>
      </c>
      <c r="AB172" s="4" t="e">
        <f>VLOOKUP($K172,#REF!,2,FALSE)</f>
        <v>#REF!</v>
      </c>
      <c r="AC172" s="4" t="e">
        <f>VLOOKUP($K172,#REF!,2,FALSE)</f>
        <v>#REF!</v>
      </c>
      <c r="AD172" s="4" t="e">
        <f>VLOOKUP($K172,#REF!,2,FALSE)</f>
        <v>#REF!</v>
      </c>
      <c r="AE172" s="4" t="e">
        <f>VLOOKUP($K172,#REF!,2,FALSE)</f>
        <v>#REF!</v>
      </c>
      <c r="AF172" s="4" t="e">
        <f>VLOOKUP($K172,#REF!,2,FALSE)</f>
        <v>#REF!</v>
      </c>
      <c r="AG172" s="4" t="e">
        <f>VLOOKUP($K172,#REF!,2,FALSE)</f>
        <v>#REF!</v>
      </c>
      <c r="AH172" s="4" t="e">
        <f>VLOOKUP($K172,#REF!,2,FALSE)</f>
        <v>#REF!</v>
      </c>
      <c r="AI172" s="4" t="e">
        <f>VLOOKUP($K172,#REF!,2,FALSE)</f>
        <v>#REF!</v>
      </c>
      <c r="AJ172" s="5">
        <f t="shared" si="8"/>
        <v>-2</v>
      </c>
      <c r="AK172" s="5">
        <f t="shared" si="9"/>
        <v>-4</v>
      </c>
      <c r="AL172" s="5" t="e">
        <f t="shared" si="10"/>
        <v>#REF!</v>
      </c>
      <c r="AM172" s="5" t="e">
        <f t="shared" si="11"/>
        <v>#REF!</v>
      </c>
    </row>
    <row r="173" spans="1:39">
      <c r="A173" s="1" t="s">
        <v>566</v>
      </c>
      <c r="B173" s="6">
        <v>73.066699999999997</v>
      </c>
      <c r="C173" s="2">
        <v>42.91</v>
      </c>
      <c r="D173" s="7">
        <v>15919</v>
      </c>
      <c r="E173" s="2">
        <v>4.0998999999999999</v>
      </c>
      <c r="F173" s="2">
        <v>3.6116000000000001</v>
      </c>
      <c r="G173" s="2">
        <v>15.3209</v>
      </c>
      <c r="H173" s="2">
        <v>39.32</v>
      </c>
      <c r="I173" s="6">
        <v>8.3663000000000007</v>
      </c>
      <c r="J173" s="6">
        <v>1</v>
      </c>
      <c r="K173" s="2" t="s">
        <v>570</v>
      </c>
      <c r="L173" s="4">
        <v>172</v>
      </c>
      <c r="M173" s="4">
        <f>VLOOKUP($K173,'05.10.2020'!$K$2:$L$500,2,FALSE)</f>
        <v>170</v>
      </c>
      <c r="N173" s="4">
        <f>VLOOKUP($K173,'28.09.2020'!$K$2:$L$500,2,FALSE)</f>
        <v>169</v>
      </c>
      <c r="O173" s="4" t="e">
        <f>VLOOKUP($K173,#REF!,2,FALSE)</f>
        <v>#REF!</v>
      </c>
      <c r="P173" s="4" t="e">
        <f>VLOOKUP($K173,#REF!,2,FALSE)</f>
        <v>#REF!</v>
      </c>
      <c r="Q173" s="4" t="e">
        <f>VLOOKUP($K173,#REF!,2,FALSE)</f>
        <v>#REF!</v>
      </c>
      <c r="R173" s="4" t="e">
        <f>VLOOKUP($K173,#REF!,2,FALSE)</f>
        <v>#REF!</v>
      </c>
      <c r="S173" s="4" t="e">
        <f>VLOOKUP($K173,#REF!,2,FALSE)</f>
        <v>#REF!</v>
      </c>
      <c r="T173" s="4" t="e">
        <f>VLOOKUP($K173,#REF!,2,FALSE)</f>
        <v>#REF!</v>
      </c>
      <c r="U173" s="4" t="e">
        <f>VLOOKUP($K173,#REF!,2,FALSE)</f>
        <v>#REF!</v>
      </c>
      <c r="V173" s="4" t="e">
        <f>VLOOKUP($K173,#REF!,2,FALSE)</f>
        <v>#REF!</v>
      </c>
      <c r="W173" s="4" t="e">
        <f>VLOOKUP($K173,#REF!,2,FALSE)</f>
        <v>#REF!</v>
      </c>
      <c r="X173" s="4" t="e">
        <f>VLOOKUP($K173,#REF!,2,FALSE)</f>
        <v>#REF!</v>
      </c>
      <c r="Y173" s="4" t="e">
        <f>VLOOKUP($K173,#REF!,2,FALSE)</f>
        <v>#REF!</v>
      </c>
      <c r="Z173" s="4" t="e">
        <f>VLOOKUP($K173,#REF!,2,FALSE)</f>
        <v>#REF!</v>
      </c>
      <c r="AA173" s="4" t="e">
        <f>VLOOKUP($K173,#REF!,2,FALSE)</f>
        <v>#REF!</v>
      </c>
      <c r="AB173" s="4" t="e">
        <f>VLOOKUP($K173,#REF!,2,FALSE)</f>
        <v>#REF!</v>
      </c>
      <c r="AC173" s="4" t="e">
        <f>VLOOKUP($K173,#REF!,2,FALSE)</f>
        <v>#REF!</v>
      </c>
      <c r="AD173" s="4" t="e">
        <f>VLOOKUP($K173,#REF!,2,FALSE)</f>
        <v>#REF!</v>
      </c>
      <c r="AE173" s="4" t="e">
        <f>VLOOKUP($K173,#REF!,2,FALSE)</f>
        <v>#REF!</v>
      </c>
      <c r="AF173" s="4" t="e">
        <f>VLOOKUP($K173,#REF!,2,FALSE)</f>
        <v>#REF!</v>
      </c>
      <c r="AG173" s="4" t="e">
        <f>VLOOKUP($K173,#REF!,2,FALSE)</f>
        <v>#REF!</v>
      </c>
      <c r="AH173" s="4" t="e">
        <f>VLOOKUP($K173,#REF!,2,FALSE)</f>
        <v>#REF!</v>
      </c>
      <c r="AI173" s="4" t="e">
        <f>VLOOKUP($K173,#REF!,2,FALSE)</f>
        <v>#REF!</v>
      </c>
      <c r="AJ173" s="5">
        <f t="shared" si="8"/>
        <v>-2</v>
      </c>
      <c r="AK173" s="5">
        <f t="shared" si="9"/>
        <v>-3</v>
      </c>
      <c r="AL173" s="5" t="e">
        <f t="shared" si="10"/>
        <v>#REF!</v>
      </c>
      <c r="AM173" s="5" t="e">
        <f t="shared" si="11"/>
        <v>#REF!</v>
      </c>
    </row>
    <row r="174" spans="1:39">
      <c r="A174" s="1" t="s">
        <v>605</v>
      </c>
      <c r="B174" s="6">
        <v>72.933300000000003</v>
      </c>
      <c r="C174" s="2">
        <v>96.55</v>
      </c>
      <c r="D174" s="7">
        <v>112926</v>
      </c>
      <c r="E174" s="2">
        <v>1.5781000000000001</v>
      </c>
      <c r="F174" s="2">
        <v>4.6612999999999998</v>
      </c>
      <c r="G174" s="2">
        <v>15.739599999999999</v>
      </c>
      <c r="H174" s="2">
        <v>89.41</v>
      </c>
      <c r="I174" s="6">
        <v>7.3951000000000002</v>
      </c>
      <c r="J174" s="6">
        <v>0</v>
      </c>
      <c r="K174" s="2" t="s">
        <v>613</v>
      </c>
      <c r="L174" s="4">
        <v>173</v>
      </c>
      <c r="M174" s="4">
        <f>VLOOKUP($K174,'05.10.2020'!$K$2:$L$500,2,FALSE)</f>
        <v>205</v>
      </c>
      <c r="N174" s="4">
        <f>VLOOKUP($K174,'28.09.2020'!$K$2:$L$500,2,FALSE)</f>
        <v>250</v>
      </c>
      <c r="O174" s="4" t="e">
        <f>VLOOKUP($K174,#REF!,2,FALSE)</f>
        <v>#REF!</v>
      </c>
      <c r="P174" s="4" t="e">
        <f>VLOOKUP($K174,#REF!,2,FALSE)</f>
        <v>#REF!</v>
      </c>
      <c r="Q174" s="4" t="e">
        <f>VLOOKUP($K174,#REF!,2,FALSE)</f>
        <v>#REF!</v>
      </c>
      <c r="R174" s="4" t="e">
        <f>VLOOKUP($K174,#REF!,2,FALSE)</f>
        <v>#REF!</v>
      </c>
      <c r="S174" s="4" t="e">
        <f>VLOOKUP($K174,#REF!,2,FALSE)</f>
        <v>#REF!</v>
      </c>
      <c r="T174" s="4" t="e">
        <f>VLOOKUP($K174,#REF!,2,FALSE)</f>
        <v>#REF!</v>
      </c>
      <c r="U174" s="4" t="e">
        <f>VLOOKUP($K174,#REF!,2,FALSE)</f>
        <v>#REF!</v>
      </c>
      <c r="V174" s="4" t="e">
        <f>VLOOKUP($K174,#REF!,2,FALSE)</f>
        <v>#REF!</v>
      </c>
      <c r="W174" s="4" t="e">
        <f>VLOOKUP($K174,#REF!,2,FALSE)</f>
        <v>#REF!</v>
      </c>
      <c r="X174" s="4" t="e">
        <f>VLOOKUP($K174,#REF!,2,FALSE)</f>
        <v>#REF!</v>
      </c>
      <c r="Y174" s="4" t="e">
        <f>VLOOKUP($K174,#REF!,2,FALSE)</f>
        <v>#REF!</v>
      </c>
      <c r="Z174" s="4" t="e">
        <f>VLOOKUP($K174,#REF!,2,FALSE)</f>
        <v>#REF!</v>
      </c>
      <c r="AA174" s="4" t="e">
        <f>VLOOKUP($K174,#REF!,2,FALSE)</f>
        <v>#REF!</v>
      </c>
      <c r="AB174" s="4" t="e">
        <f>VLOOKUP($K174,#REF!,2,FALSE)</f>
        <v>#REF!</v>
      </c>
      <c r="AC174" s="4" t="e">
        <f>VLOOKUP($K174,#REF!,2,FALSE)</f>
        <v>#REF!</v>
      </c>
      <c r="AD174" s="4" t="e">
        <f>VLOOKUP($K174,#REF!,2,FALSE)</f>
        <v>#REF!</v>
      </c>
      <c r="AE174" s="4" t="e">
        <f>VLOOKUP($K174,#REF!,2,FALSE)</f>
        <v>#REF!</v>
      </c>
      <c r="AF174" s="4" t="e">
        <f>VLOOKUP($K174,#REF!,2,FALSE)</f>
        <v>#REF!</v>
      </c>
      <c r="AG174" s="4" t="e">
        <f>VLOOKUP($K174,#REF!,2,FALSE)</f>
        <v>#REF!</v>
      </c>
      <c r="AH174" s="4" t="e">
        <f>VLOOKUP($K174,#REF!,2,FALSE)</f>
        <v>#REF!</v>
      </c>
      <c r="AI174" s="4" t="e">
        <f>VLOOKUP($K174,#REF!,2,FALSE)</f>
        <v>#REF!</v>
      </c>
      <c r="AJ174" s="5">
        <f t="shared" si="8"/>
        <v>32</v>
      </c>
      <c r="AK174" s="5">
        <f t="shared" si="9"/>
        <v>77</v>
      </c>
      <c r="AL174" s="5" t="e">
        <f t="shared" si="10"/>
        <v>#REF!</v>
      </c>
      <c r="AM174" s="5" t="e">
        <f t="shared" si="11"/>
        <v>#REF!</v>
      </c>
    </row>
    <row r="175" spans="1:39">
      <c r="A175" s="1" t="s">
        <v>607</v>
      </c>
      <c r="B175" s="6">
        <v>72.933300000000003</v>
      </c>
      <c r="C175" s="2">
        <v>114</v>
      </c>
      <c r="D175" s="7">
        <v>423410</v>
      </c>
      <c r="E175" s="2">
        <v>6.1551</v>
      </c>
      <c r="F175" s="2">
        <v>14.6189</v>
      </c>
      <c r="G175" s="2">
        <v>10.647399999999999</v>
      </c>
      <c r="H175" s="2">
        <v>95.66</v>
      </c>
      <c r="I175" s="6">
        <v>16.087700000000002</v>
      </c>
      <c r="J175" s="6">
        <v>1</v>
      </c>
      <c r="K175" s="2" t="s">
        <v>615</v>
      </c>
      <c r="L175" s="4">
        <v>174</v>
      </c>
      <c r="M175" s="4">
        <f>VLOOKUP($K175,'05.10.2020'!$K$2:$L$500,2,FALSE)</f>
        <v>197</v>
      </c>
      <c r="N175" s="4">
        <f>VLOOKUP($K175,'28.09.2020'!$K$2:$L$500,2,FALSE)</f>
        <v>203</v>
      </c>
      <c r="O175" s="4" t="e">
        <f>VLOOKUP($K175,#REF!,2,FALSE)</f>
        <v>#REF!</v>
      </c>
      <c r="P175" s="4" t="e">
        <f>VLOOKUP($K175,#REF!,2,FALSE)</f>
        <v>#REF!</v>
      </c>
      <c r="Q175" s="4" t="e">
        <f>VLOOKUP($K175,#REF!,2,FALSE)</f>
        <v>#REF!</v>
      </c>
      <c r="R175" s="4" t="e">
        <f>VLOOKUP($K175,#REF!,2,FALSE)</f>
        <v>#REF!</v>
      </c>
      <c r="S175" s="4" t="e">
        <f>VLOOKUP($K175,#REF!,2,FALSE)</f>
        <v>#REF!</v>
      </c>
      <c r="T175" s="4" t="e">
        <f>VLOOKUP($K175,#REF!,2,FALSE)</f>
        <v>#REF!</v>
      </c>
      <c r="U175" s="4" t="e">
        <f>VLOOKUP($K175,#REF!,2,FALSE)</f>
        <v>#REF!</v>
      </c>
      <c r="V175" s="4" t="e">
        <f>VLOOKUP($K175,#REF!,2,FALSE)</f>
        <v>#REF!</v>
      </c>
      <c r="W175" s="4" t="e">
        <f>VLOOKUP($K175,#REF!,2,FALSE)</f>
        <v>#REF!</v>
      </c>
      <c r="X175" s="4" t="e">
        <f>VLOOKUP($K175,#REF!,2,FALSE)</f>
        <v>#REF!</v>
      </c>
      <c r="Y175" s="4" t="e">
        <f>VLOOKUP($K175,#REF!,2,FALSE)</f>
        <v>#REF!</v>
      </c>
      <c r="Z175" s="4" t="e">
        <f>VLOOKUP($K175,#REF!,2,FALSE)</f>
        <v>#REF!</v>
      </c>
      <c r="AA175" s="4" t="e">
        <f>VLOOKUP($K175,#REF!,2,FALSE)</f>
        <v>#REF!</v>
      </c>
      <c r="AB175" s="4" t="e">
        <f>VLOOKUP($K175,#REF!,2,FALSE)</f>
        <v>#REF!</v>
      </c>
      <c r="AC175" s="4" t="e">
        <f>VLOOKUP($K175,#REF!,2,FALSE)</f>
        <v>#REF!</v>
      </c>
      <c r="AD175" s="4" t="e">
        <f>VLOOKUP($K175,#REF!,2,FALSE)</f>
        <v>#REF!</v>
      </c>
      <c r="AE175" s="4" t="e">
        <f>VLOOKUP($K175,#REF!,2,FALSE)</f>
        <v>#REF!</v>
      </c>
      <c r="AF175" s="4" t="e">
        <f>VLOOKUP($K175,#REF!,2,FALSE)</f>
        <v>#REF!</v>
      </c>
      <c r="AG175" s="4" t="e">
        <f>VLOOKUP($K175,#REF!,2,FALSE)</f>
        <v>#REF!</v>
      </c>
      <c r="AH175" s="4" t="e">
        <f>VLOOKUP($K175,#REF!,2,FALSE)</f>
        <v>#REF!</v>
      </c>
      <c r="AI175" s="4" t="e">
        <f>VLOOKUP($K175,#REF!,2,FALSE)</f>
        <v>#REF!</v>
      </c>
      <c r="AJ175" s="5">
        <f t="shared" si="8"/>
        <v>23</v>
      </c>
      <c r="AK175" s="5">
        <f t="shared" si="9"/>
        <v>29</v>
      </c>
      <c r="AL175" s="5" t="e">
        <f t="shared" si="10"/>
        <v>#REF!</v>
      </c>
      <c r="AM175" s="5" t="e">
        <f t="shared" si="11"/>
        <v>#REF!</v>
      </c>
    </row>
    <row r="176" spans="1:39">
      <c r="A176" s="1" t="s">
        <v>246</v>
      </c>
      <c r="B176" s="6">
        <v>72.933300000000003</v>
      </c>
      <c r="C176" s="2">
        <v>70.39</v>
      </c>
      <c r="D176" s="7">
        <v>400848</v>
      </c>
      <c r="E176" s="2">
        <v>3.6518999999999999</v>
      </c>
      <c r="F176" s="2">
        <v>2.7591000000000001</v>
      </c>
      <c r="G176" s="2">
        <v>17.689299999999999</v>
      </c>
      <c r="H176" s="2">
        <v>64.883300000000006</v>
      </c>
      <c r="I176" s="6">
        <v>7.8231000000000002</v>
      </c>
      <c r="J176" s="6">
        <v>1</v>
      </c>
      <c r="K176" s="2" t="s">
        <v>271</v>
      </c>
      <c r="L176" s="4">
        <v>175</v>
      </c>
      <c r="M176" s="4">
        <f>VLOOKUP($K176,'05.10.2020'!$K$2:$L$500,2,FALSE)</f>
        <v>171</v>
      </c>
      <c r="N176" s="4">
        <f>VLOOKUP($K176,'28.09.2020'!$K$2:$L$500,2,FALSE)</f>
        <v>170</v>
      </c>
      <c r="O176" s="4" t="e">
        <f>VLOOKUP($K176,#REF!,2,FALSE)</f>
        <v>#REF!</v>
      </c>
      <c r="P176" s="4" t="e">
        <f>VLOOKUP($K176,#REF!,2,FALSE)</f>
        <v>#REF!</v>
      </c>
      <c r="Q176" s="4" t="e">
        <f>VLOOKUP($K176,#REF!,2,FALSE)</f>
        <v>#REF!</v>
      </c>
      <c r="R176" s="4" t="e">
        <f>VLOOKUP($K176,#REF!,2,FALSE)</f>
        <v>#REF!</v>
      </c>
      <c r="S176" s="4" t="e">
        <f>VLOOKUP($K176,#REF!,2,FALSE)</f>
        <v>#REF!</v>
      </c>
      <c r="T176" s="4" t="e">
        <f>VLOOKUP($K176,#REF!,2,FALSE)</f>
        <v>#REF!</v>
      </c>
      <c r="U176" s="4" t="e">
        <f>VLOOKUP($K176,#REF!,2,FALSE)</f>
        <v>#REF!</v>
      </c>
      <c r="V176" s="4" t="e">
        <f>VLOOKUP($K176,#REF!,2,FALSE)</f>
        <v>#REF!</v>
      </c>
      <c r="W176" s="4" t="e">
        <f>VLOOKUP($K176,#REF!,2,FALSE)</f>
        <v>#REF!</v>
      </c>
      <c r="X176" s="4" t="e">
        <f>VLOOKUP($K176,#REF!,2,FALSE)</f>
        <v>#REF!</v>
      </c>
      <c r="Y176" s="4" t="e">
        <f>VLOOKUP($K176,#REF!,2,FALSE)</f>
        <v>#REF!</v>
      </c>
      <c r="Z176" s="4" t="e">
        <f>VLOOKUP($K176,#REF!,2,FALSE)</f>
        <v>#REF!</v>
      </c>
      <c r="AA176" s="4" t="e">
        <f>VLOOKUP($K176,#REF!,2,FALSE)</f>
        <v>#REF!</v>
      </c>
      <c r="AB176" s="4" t="e">
        <f>VLOOKUP($K176,#REF!,2,FALSE)</f>
        <v>#REF!</v>
      </c>
      <c r="AC176" s="4" t="e">
        <f>VLOOKUP($K176,#REF!,2,FALSE)</f>
        <v>#REF!</v>
      </c>
      <c r="AD176" s="4" t="e">
        <f>VLOOKUP($K176,#REF!,2,FALSE)</f>
        <v>#REF!</v>
      </c>
      <c r="AE176" s="4" t="e">
        <f>VLOOKUP($K176,#REF!,2,FALSE)</f>
        <v>#REF!</v>
      </c>
      <c r="AF176" s="4" t="e">
        <f>VLOOKUP($K176,#REF!,2,FALSE)</f>
        <v>#REF!</v>
      </c>
      <c r="AG176" s="4" t="e">
        <f>VLOOKUP($K176,#REF!,2,FALSE)</f>
        <v>#REF!</v>
      </c>
      <c r="AH176" s="4" t="e">
        <f>VLOOKUP($K176,#REF!,2,FALSE)</f>
        <v>#REF!</v>
      </c>
      <c r="AI176" s="4" t="e">
        <f>VLOOKUP($K176,#REF!,2,FALSE)</f>
        <v>#REF!</v>
      </c>
      <c r="AJ176" s="5">
        <f t="shared" si="8"/>
        <v>-4</v>
      </c>
      <c r="AK176" s="5">
        <f t="shared" si="9"/>
        <v>-5</v>
      </c>
      <c r="AL176" s="5" t="e">
        <f t="shared" si="10"/>
        <v>#REF!</v>
      </c>
      <c r="AM176" s="5" t="e">
        <f t="shared" si="11"/>
        <v>#REF!</v>
      </c>
    </row>
    <row r="177" spans="1:39">
      <c r="A177" s="1" t="s">
        <v>306</v>
      </c>
      <c r="B177" s="6">
        <v>72.933300000000003</v>
      </c>
      <c r="C177" s="2">
        <v>51.17</v>
      </c>
      <c r="D177" s="7">
        <v>1626613</v>
      </c>
      <c r="E177" s="2">
        <v>5.4181999999999997</v>
      </c>
      <c r="F177" s="2">
        <v>-6.1616999999999997</v>
      </c>
      <c r="G177" s="2">
        <v>14.7052</v>
      </c>
      <c r="H177" s="2">
        <v>46.84</v>
      </c>
      <c r="I177" s="6">
        <v>8.4619999999999997</v>
      </c>
      <c r="J177" s="6">
        <v>0</v>
      </c>
      <c r="K177" s="2" t="s">
        <v>409</v>
      </c>
      <c r="L177" s="4">
        <v>176</v>
      </c>
      <c r="M177" s="4">
        <f>VLOOKUP($K177,'05.10.2020'!$K$2:$L$500,2,FALSE)</f>
        <v>172</v>
      </c>
      <c r="N177" s="4">
        <f>VLOOKUP($K177,'28.09.2020'!$K$2:$L$500,2,FALSE)</f>
        <v>172</v>
      </c>
      <c r="O177" s="4" t="e">
        <f>VLOOKUP($K177,#REF!,2,FALSE)</f>
        <v>#REF!</v>
      </c>
      <c r="P177" s="4" t="e">
        <f>VLOOKUP($K177,#REF!,2,FALSE)</f>
        <v>#REF!</v>
      </c>
      <c r="Q177" s="4" t="e">
        <f>VLOOKUP($K177,#REF!,2,FALSE)</f>
        <v>#REF!</v>
      </c>
      <c r="R177" s="4" t="e">
        <f>VLOOKUP($K177,#REF!,2,FALSE)</f>
        <v>#REF!</v>
      </c>
      <c r="S177" s="4" t="e">
        <f>VLOOKUP($K177,#REF!,2,FALSE)</f>
        <v>#REF!</v>
      </c>
      <c r="T177" s="4" t="e">
        <f>VLOOKUP($K177,#REF!,2,FALSE)</f>
        <v>#REF!</v>
      </c>
      <c r="U177" s="4" t="e">
        <f>VLOOKUP($K177,#REF!,2,FALSE)</f>
        <v>#REF!</v>
      </c>
      <c r="V177" s="4" t="e">
        <f>VLOOKUP($K177,#REF!,2,FALSE)</f>
        <v>#REF!</v>
      </c>
      <c r="W177" s="4" t="e">
        <f>VLOOKUP($K177,#REF!,2,FALSE)</f>
        <v>#REF!</v>
      </c>
      <c r="X177" s="4" t="e">
        <f>VLOOKUP($K177,#REF!,2,FALSE)</f>
        <v>#REF!</v>
      </c>
      <c r="Y177" s="4" t="e">
        <f>VLOOKUP($K177,#REF!,2,FALSE)</f>
        <v>#REF!</v>
      </c>
      <c r="Z177" s="4" t="e">
        <f>VLOOKUP($K177,#REF!,2,FALSE)</f>
        <v>#REF!</v>
      </c>
      <c r="AA177" s="4" t="e">
        <f>VLOOKUP($K177,#REF!,2,FALSE)</f>
        <v>#REF!</v>
      </c>
      <c r="AB177" s="4" t="e">
        <f>VLOOKUP($K177,#REF!,2,FALSE)</f>
        <v>#REF!</v>
      </c>
      <c r="AC177" s="4" t="e">
        <f>VLOOKUP($K177,#REF!,2,FALSE)</f>
        <v>#REF!</v>
      </c>
      <c r="AD177" s="4" t="e">
        <f>VLOOKUP($K177,#REF!,2,FALSE)</f>
        <v>#REF!</v>
      </c>
      <c r="AE177" s="4" t="e">
        <f>VLOOKUP($K177,#REF!,2,FALSE)</f>
        <v>#REF!</v>
      </c>
      <c r="AF177" s="4" t="e">
        <f>VLOOKUP($K177,#REF!,2,FALSE)</f>
        <v>#REF!</v>
      </c>
      <c r="AG177" s="4" t="e">
        <f>VLOOKUP($K177,#REF!,2,FALSE)</f>
        <v>#REF!</v>
      </c>
      <c r="AH177" s="4" t="e">
        <f>VLOOKUP($K177,#REF!,2,FALSE)</f>
        <v>#REF!</v>
      </c>
      <c r="AI177" s="4" t="e">
        <f>VLOOKUP($K177,#REF!,2,FALSE)</f>
        <v>#REF!</v>
      </c>
      <c r="AJ177" s="5">
        <f t="shared" si="8"/>
        <v>-4</v>
      </c>
      <c r="AK177" s="5">
        <f t="shared" si="9"/>
        <v>-4</v>
      </c>
      <c r="AL177" s="5" t="e">
        <f t="shared" si="10"/>
        <v>#REF!</v>
      </c>
      <c r="AM177" s="5" t="e">
        <f t="shared" si="11"/>
        <v>#REF!</v>
      </c>
    </row>
    <row r="178" spans="1:39">
      <c r="A178" s="1" t="s">
        <v>564</v>
      </c>
      <c r="B178" s="6">
        <v>72.933300000000003</v>
      </c>
      <c r="C178" s="2">
        <v>35.83</v>
      </c>
      <c r="D178" s="7">
        <v>3137688</v>
      </c>
      <c r="E178" s="2">
        <v>2.0507</v>
      </c>
      <c r="F178" s="2">
        <v>2.4885999999999999</v>
      </c>
      <c r="G178" s="2">
        <v>37.122100000000003</v>
      </c>
      <c r="H178" s="2">
        <v>32.725000000000001</v>
      </c>
      <c r="I178" s="6">
        <v>8.6659000000000006</v>
      </c>
      <c r="J178" s="6">
        <v>1</v>
      </c>
      <c r="K178" s="2" t="s">
        <v>451</v>
      </c>
      <c r="L178" s="4">
        <v>177</v>
      </c>
      <c r="M178" s="4">
        <f>VLOOKUP($K178,'05.10.2020'!$K$2:$L$500,2,FALSE)</f>
        <v>173</v>
      </c>
      <c r="N178" s="4">
        <f>VLOOKUP($K178,'28.09.2020'!$K$2:$L$500,2,FALSE)</f>
        <v>173</v>
      </c>
      <c r="O178" s="4" t="e">
        <f>VLOOKUP($K178,#REF!,2,FALSE)</f>
        <v>#REF!</v>
      </c>
      <c r="P178" s="4" t="e">
        <f>VLOOKUP($K178,#REF!,2,FALSE)</f>
        <v>#REF!</v>
      </c>
      <c r="Q178" s="4" t="e">
        <f>VLOOKUP($K178,#REF!,2,FALSE)</f>
        <v>#REF!</v>
      </c>
      <c r="R178" s="4" t="e">
        <f>VLOOKUP($K178,#REF!,2,FALSE)</f>
        <v>#REF!</v>
      </c>
      <c r="S178" s="4" t="e">
        <f>VLOOKUP($K178,#REF!,2,FALSE)</f>
        <v>#REF!</v>
      </c>
      <c r="T178" s="4" t="e">
        <f>VLOOKUP($K178,#REF!,2,FALSE)</f>
        <v>#REF!</v>
      </c>
      <c r="U178" s="4" t="e">
        <f>VLOOKUP($K178,#REF!,2,FALSE)</f>
        <v>#REF!</v>
      </c>
      <c r="V178" s="4" t="e">
        <f>VLOOKUP($K178,#REF!,2,FALSE)</f>
        <v>#REF!</v>
      </c>
      <c r="W178" s="4" t="e">
        <f>VLOOKUP($K178,#REF!,2,FALSE)</f>
        <v>#REF!</v>
      </c>
      <c r="X178" s="4" t="e">
        <f>VLOOKUP($K178,#REF!,2,FALSE)</f>
        <v>#REF!</v>
      </c>
      <c r="Y178" s="4" t="e">
        <f>VLOOKUP($K178,#REF!,2,FALSE)</f>
        <v>#REF!</v>
      </c>
      <c r="Z178" s="4" t="e">
        <f>VLOOKUP($K178,#REF!,2,FALSE)</f>
        <v>#REF!</v>
      </c>
      <c r="AA178" s="4" t="e">
        <f>VLOOKUP($K178,#REF!,2,FALSE)</f>
        <v>#REF!</v>
      </c>
      <c r="AB178" s="4" t="e">
        <f>VLOOKUP($K178,#REF!,2,FALSE)</f>
        <v>#REF!</v>
      </c>
      <c r="AC178" s="4" t="e">
        <f>VLOOKUP($K178,#REF!,2,FALSE)</f>
        <v>#REF!</v>
      </c>
      <c r="AD178" s="4" t="e">
        <f>VLOOKUP($K178,#REF!,2,FALSE)</f>
        <v>#REF!</v>
      </c>
      <c r="AE178" s="4" t="e">
        <f>VLOOKUP($K178,#REF!,2,FALSE)</f>
        <v>#REF!</v>
      </c>
      <c r="AF178" s="4" t="e">
        <f>VLOOKUP($K178,#REF!,2,FALSE)</f>
        <v>#REF!</v>
      </c>
      <c r="AG178" s="4" t="e">
        <f>VLOOKUP($K178,#REF!,2,FALSE)</f>
        <v>#REF!</v>
      </c>
      <c r="AH178" s="4" t="e">
        <f>VLOOKUP($K178,#REF!,2,FALSE)</f>
        <v>#REF!</v>
      </c>
      <c r="AI178" s="4" t="e">
        <f>VLOOKUP($K178,#REF!,2,FALSE)</f>
        <v>#REF!</v>
      </c>
      <c r="AJ178" s="5">
        <f t="shared" si="8"/>
        <v>-4</v>
      </c>
      <c r="AK178" s="5">
        <f t="shared" si="9"/>
        <v>-4</v>
      </c>
      <c r="AL178" s="5" t="e">
        <f t="shared" si="10"/>
        <v>#REF!</v>
      </c>
      <c r="AM178" s="5" t="e">
        <f t="shared" si="11"/>
        <v>#REF!</v>
      </c>
    </row>
    <row r="179" spans="1:39">
      <c r="A179" s="1" t="s">
        <v>336</v>
      </c>
      <c r="B179" s="6">
        <v>72.933300000000003</v>
      </c>
      <c r="C179" s="2">
        <v>183.94</v>
      </c>
      <c r="D179" s="7">
        <v>319171</v>
      </c>
      <c r="E179" s="2">
        <v>11.770099999999999</v>
      </c>
      <c r="F179" s="2">
        <v>29.7179</v>
      </c>
      <c r="G179" s="2">
        <v>83.756200000000007</v>
      </c>
      <c r="H179" s="2">
        <v>139.31</v>
      </c>
      <c r="I179" s="6">
        <v>24.263300000000001</v>
      </c>
      <c r="J179" s="6">
        <v>1</v>
      </c>
      <c r="K179" s="2" t="s">
        <v>439</v>
      </c>
      <c r="L179" s="4">
        <v>178</v>
      </c>
      <c r="M179" s="4">
        <f>VLOOKUP($K179,'05.10.2020'!$K$2:$L$500,2,FALSE)</f>
        <v>174</v>
      </c>
      <c r="N179" s="4">
        <f>VLOOKUP($K179,'28.09.2020'!$K$2:$L$500,2,FALSE)</f>
        <v>175</v>
      </c>
      <c r="O179" s="4" t="e">
        <f>VLOOKUP($K179,#REF!,2,FALSE)</f>
        <v>#REF!</v>
      </c>
      <c r="P179" s="4" t="e">
        <f>VLOOKUP($K179,#REF!,2,FALSE)</f>
        <v>#REF!</v>
      </c>
      <c r="Q179" s="4" t="e">
        <f>VLOOKUP($K179,#REF!,2,FALSE)</f>
        <v>#REF!</v>
      </c>
      <c r="R179" s="4" t="e">
        <f>VLOOKUP($K179,#REF!,2,FALSE)</f>
        <v>#REF!</v>
      </c>
      <c r="S179" s="4" t="e">
        <f>VLOOKUP($K179,#REF!,2,FALSE)</f>
        <v>#REF!</v>
      </c>
      <c r="T179" s="4" t="e">
        <f>VLOOKUP($K179,#REF!,2,FALSE)</f>
        <v>#REF!</v>
      </c>
      <c r="U179" s="4" t="e">
        <f>VLOOKUP($K179,#REF!,2,FALSE)</f>
        <v>#REF!</v>
      </c>
      <c r="V179" s="4" t="e">
        <f>VLOOKUP($K179,#REF!,2,FALSE)</f>
        <v>#REF!</v>
      </c>
      <c r="W179" s="4" t="e">
        <f>VLOOKUP($K179,#REF!,2,FALSE)</f>
        <v>#REF!</v>
      </c>
      <c r="X179" s="4" t="e">
        <f>VLOOKUP($K179,#REF!,2,FALSE)</f>
        <v>#REF!</v>
      </c>
      <c r="Y179" s="4" t="e">
        <f>VLOOKUP($K179,#REF!,2,FALSE)</f>
        <v>#REF!</v>
      </c>
      <c r="Z179" s="4" t="e">
        <f>VLOOKUP($K179,#REF!,2,FALSE)</f>
        <v>#REF!</v>
      </c>
      <c r="AA179" s="4" t="e">
        <f>VLOOKUP($K179,#REF!,2,FALSE)</f>
        <v>#REF!</v>
      </c>
      <c r="AB179" s="4" t="e">
        <f>VLOOKUP($K179,#REF!,2,FALSE)</f>
        <v>#REF!</v>
      </c>
      <c r="AC179" s="4" t="e">
        <f>VLOOKUP($K179,#REF!,2,FALSE)</f>
        <v>#REF!</v>
      </c>
      <c r="AD179" s="4" t="e">
        <f>VLOOKUP($K179,#REF!,2,FALSE)</f>
        <v>#REF!</v>
      </c>
      <c r="AE179" s="4" t="e">
        <f>VLOOKUP($K179,#REF!,2,FALSE)</f>
        <v>#REF!</v>
      </c>
      <c r="AF179" s="4" t="e">
        <f>VLOOKUP($K179,#REF!,2,FALSE)</f>
        <v>#REF!</v>
      </c>
      <c r="AG179" s="4" t="e">
        <f>VLOOKUP($K179,#REF!,2,FALSE)</f>
        <v>#REF!</v>
      </c>
      <c r="AH179" s="4" t="e">
        <f>VLOOKUP($K179,#REF!,2,FALSE)</f>
        <v>#REF!</v>
      </c>
      <c r="AI179" s="4" t="e">
        <f>VLOOKUP($K179,#REF!,2,FALSE)</f>
        <v>#REF!</v>
      </c>
      <c r="AJ179" s="5">
        <f t="shared" si="8"/>
        <v>-4</v>
      </c>
      <c r="AK179" s="5">
        <f t="shared" si="9"/>
        <v>-3</v>
      </c>
      <c r="AL179" s="5" t="e">
        <f t="shared" si="10"/>
        <v>#REF!</v>
      </c>
      <c r="AM179" s="5" t="e">
        <f t="shared" si="11"/>
        <v>#REF!</v>
      </c>
    </row>
    <row r="180" spans="1:39">
      <c r="A180" s="1" t="s">
        <v>545</v>
      </c>
      <c r="B180" s="6">
        <v>72.933300000000003</v>
      </c>
      <c r="C180" s="2">
        <v>98.41</v>
      </c>
      <c r="D180" s="7">
        <v>1719772</v>
      </c>
      <c r="E180" s="2">
        <v>2.2759999999999998</v>
      </c>
      <c r="F180" s="2">
        <v>5.2850999999999999</v>
      </c>
      <c r="G180" s="2">
        <v>-11.6607</v>
      </c>
      <c r="H180" s="2">
        <v>85.12</v>
      </c>
      <c r="I180" s="6">
        <v>13.5047</v>
      </c>
      <c r="J180" s="6">
        <v>1</v>
      </c>
      <c r="K180" s="2" t="s">
        <v>553</v>
      </c>
      <c r="L180" s="4">
        <v>179</v>
      </c>
      <c r="M180" s="4">
        <f>VLOOKUP($K180,'05.10.2020'!$K$2:$L$500,2,FALSE)</f>
        <v>175</v>
      </c>
      <c r="N180" s="4">
        <f>VLOOKUP($K180,'28.09.2020'!$K$2:$L$500,2,FALSE)</f>
        <v>176</v>
      </c>
      <c r="O180" s="4" t="e">
        <f>VLOOKUP($K180,#REF!,2,FALSE)</f>
        <v>#REF!</v>
      </c>
      <c r="P180" s="4" t="e">
        <f>VLOOKUP($K180,#REF!,2,FALSE)</f>
        <v>#REF!</v>
      </c>
      <c r="Q180" s="4" t="e">
        <f>VLOOKUP($K180,#REF!,2,FALSE)</f>
        <v>#REF!</v>
      </c>
      <c r="R180" s="4" t="e">
        <f>VLOOKUP($K180,#REF!,2,FALSE)</f>
        <v>#REF!</v>
      </c>
      <c r="S180" s="4" t="e">
        <f>VLOOKUP($K180,#REF!,2,FALSE)</f>
        <v>#REF!</v>
      </c>
      <c r="T180" s="4" t="e">
        <f>VLOOKUP($K180,#REF!,2,FALSE)</f>
        <v>#REF!</v>
      </c>
      <c r="U180" s="4" t="e">
        <f>VLOOKUP($K180,#REF!,2,FALSE)</f>
        <v>#REF!</v>
      </c>
      <c r="V180" s="4" t="e">
        <f>VLOOKUP($K180,#REF!,2,FALSE)</f>
        <v>#REF!</v>
      </c>
      <c r="W180" s="4" t="e">
        <f>VLOOKUP($K180,#REF!,2,FALSE)</f>
        <v>#REF!</v>
      </c>
      <c r="X180" s="4" t="e">
        <f>VLOOKUP($K180,#REF!,2,FALSE)</f>
        <v>#REF!</v>
      </c>
      <c r="Y180" s="4" t="e">
        <f>VLOOKUP($K180,#REF!,2,FALSE)</f>
        <v>#REF!</v>
      </c>
      <c r="Z180" s="4" t="e">
        <f>VLOOKUP($K180,#REF!,2,FALSE)</f>
        <v>#REF!</v>
      </c>
      <c r="AA180" s="4" t="e">
        <f>VLOOKUP($K180,#REF!,2,FALSE)</f>
        <v>#REF!</v>
      </c>
      <c r="AB180" s="4" t="e">
        <f>VLOOKUP($K180,#REF!,2,FALSE)</f>
        <v>#REF!</v>
      </c>
      <c r="AC180" s="4" t="e">
        <f>VLOOKUP($K180,#REF!,2,FALSE)</f>
        <v>#REF!</v>
      </c>
      <c r="AD180" s="4" t="e">
        <f>VLOOKUP($K180,#REF!,2,FALSE)</f>
        <v>#REF!</v>
      </c>
      <c r="AE180" s="4" t="e">
        <f>VLOOKUP($K180,#REF!,2,FALSE)</f>
        <v>#REF!</v>
      </c>
      <c r="AF180" s="4" t="e">
        <f>VLOOKUP($K180,#REF!,2,FALSE)</f>
        <v>#REF!</v>
      </c>
      <c r="AG180" s="4" t="e">
        <f>VLOOKUP($K180,#REF!,2,FALSE)</f>
        <v>#REF!</v>
      </c>
      <c r="AH180" s="4" t="e">
        <f>VLOOKUP($K180,#REF!,2,FALSE)</f>
        <v>#REF!</v>
      </c>
      <c r="AI180" s="4" t="e">
        <f>VLOOKUP($K180,#REF!,2,FALSE)</f>
        <v>#REF!</v>
      </c>
      <c r="AJ180" s="5">
        <f t="shared" si="8"/>
        <v>-4</v>
      </c>
      <c r="AK180" s="5">
        <f t="shared" si="9"/>
        <v>-3</v>
      </c>
      <c r="AL180" s="5" t="e">
        <f t="shared" si="10"/>
        <v>#REF!</v>
      </c>
      <c r="AM180" s="5" t="e">
        <f t="shared" si="11"/>
        <v>#REF!</v>
      </c>
    </row>
    <row r="181" spans="1:39">
      <c r="A181" s="1" t="s">
        <v>598</v>
      </c>
      <c r="B181" s="6">
        <v>72.8</v>
      </c>
      <c r="C181" s="2">
        <v>35.25</v>
      </c>
      <c r="D181" s="7">
        <v>231965</v>
      </c>
      <c r="E181" s="2">
        <v>1.0898000000000001</v>
      </c>
      <c r="F181" s="2">
        <v>2.1442999999999999</v>
      </c>
      <c r="G181" s="2">
        <v>31.972999999999999</v>
      </c>
      <c r="H181" s="2">
        <v>32.42</v>
      </c>
      <c r="I181" s="6">
        <v>8.0283999999999995</v>
      </c>
      <c r="J181" s="6">
        <v>0</v>
      </c>
      <c r="K181" s="2" t="s">
        <v>603</v>
      </c>
      <c r="L181" s="4">
        <v>180</v>
      </c>
      <c r="M181" s="4">
        <f>VLOOKUP($K181,'05.10.2020'!$K$2:$L$500,2,FALSE)</f>
        <v>202</v>
      </c>
      <c r="N181" s="4">
        <f>VLOOKUP($K181,'28.09.2020'!$K$2:$L$500,2,FALSE)</f>
        <v>217</v>
      </c>
      <c r="O181" s="4" t="e">
        <f>VLOOKUP($K181,#REF!,2,FALSE)</f>
        <v>#REF!</v>
      </c>
      <c r="P181" s="4" t="e">
        <f>VLOOKUP($K181,#REF!,2,FALSE)</f>
        <v>#REF!</v>
      </c>
      <c r="Q181" s="4" t="e">
        <f>VLOOKUP($K181,#REF!,2,FALSE)</f>
        <v>#REF!</v>
      </c>
      <c r="R181" s="4" t="e">
        <f>VLOOKUP($K181,#REF!,2,FALSE)</f>
        <v>#REF!</v>
      </c>
      <c r="S181" s="4" t="e">
        <f>VLOOKUP($K181,#REF!,2,FALSE)</f>
        <v>#REF!</v>
      </c>
      <c r="T181" s="4" t="e">
        <f>VLOOKUP($K181,#REF!,2,FALSE)</f>
        <v>#REF!</v>
      </c>
      <c r="U181" s="4" t="e">
        <f>VLOOKUP($K181,#REF!,2,FALSE)</f>
        <v>#REF!</v>
      </c>
      <c r="V181" s="4" t="e">
        <f>VLOOKUP($K181,#REF!,2,FALSE)</f>
        <v>#REF!</v>
      </c>
      <c r="W181" s="4" t="e">
        <f>VLOOKUP($K181,#REF!,2,FALSE)</f>
        <v>#REF!</v>
      </c>
      <c r="X181" s="4" t="e">
        <f>VLOOKUP($K181,#REF!,2,FALSE)</f>
        <v>#REF!</v>
      </c>
      <c r="Y181" s="4" t="e">
        <f>VLOOKUP($K181,#REF!,2,FALSE)</f>
        <v>#REF!</v>
      </c>
      <c r="Z181" s="4" t="e">
        <f>VLOOKUP($K181,#REF!,2,FALSE)</f>
        <v>#REF!</v>
      </c>
      <c r="AA181" s="4" t="e">
        <f>VLOOKUP($K181,#REF!,2,FALSE)</f>
        <v>#REF!</v>
      </c>
      <c r="AB181" s="4" t="e">
        <f>VLOOKUP($K181,#REF!,2,FALSE)</f>
        <v>#REF!</v>
      </c>
      <c r="AC181" s="4" t="e">
        <f>VLOOKUP($K181,#REF!,2,FALSE)</f>
        <v>#REF!</v>
      </c>
      <c r="AD181" s="4" t="e">
        <f>VLOOKUP($K181,#REF!,2,FALSE)</f>
        <v>#REF!</v>
      </c>
      <c r="AE181" s="4" t="e">
        <f>VLOOKUP($K181,#REF!,2,FALSE)</f>
        <v>#REF!</v>
      </c>
      <c r="AF181" s="4" t="e">
        <f>VLOOKUP($K181,#REF!,2,FALSE)</f>
        <v>#REF!</v>
      </c>
      <c r="AG181" s="4" t="e">
        <f>VLOOKUP($K181,#REF!,2,FALSE)</f>
        <v>#REF!</v>
      </c>
      <c r="AH181" s="4" t="e">
        <f>VLOOKUP($K181,#REF!,2,FALSE)</f>
        <v>#REF!</v>
      </c>
      <c r="AI181" s="4" t="e">
        <f>VLOOKUP($K181,#REF!,2,FALSE)</f>
        <v>#REF!</v>
      </c>
      <c r="AJ181" s="5">
        <f t="shared" si="8"/>
        <v>22</v>
      </c>
      <c r="AK181" s="5">
        <f t="shared" si="9"/>
        <v>37</v>
      </c>
      <c r="AL181" s="5" t="e">
        <f t="shared" si="10"/>
        <v>#REF!</v>
      </c>
      <c r="AM181" s="5" t="e">
        <f t="shared" si="11"/>
        <v>#REF!</v>
      </c>
    </row>
    <row r="182" spans="1:39">
      <c r="A182" s="1" t="s">
        <v>349</v>
      </c>
      <c r="B182" s="6">
        <v>72.8</v>
      </c>
      <c r="C182" s="2">
        <v>66.92</v>
      </c>
      <c r="D182" s="7">
        <v>34341</v>
      </c>
      <c r="E182" s="2">
        <v>4.7916999999999996</v>
      </c>
      <c r="F182" s="2">
        <v>5.3442999999999996</v>
      </c>
      <c r="G182" s="2">
        <v>33.876899999999999</v>
      </c>
      <c r="H182" s="2">
        <v>61.09</v>
      </c>
      <c r="I182" s="6">
        <v>8.7119</v>
      </c>
      <c r="J182" s="6">
        <v>1</v>
      </c>
      <c r="K182" s="2" t="s">
        <v>453</v>
      </c>
      <c r="L182" s="4">
        <v>181</v>
      </c>
      <c r="M182" s="4">
        <f>VLOOKUP($K182,'05.10.2020'!$K$2:$L$500,2,FALSE)</f>
        <v>176</v>
      </c>
      <c r="N182" s="4">
        <f>VLOOKUP($K182,'28.09.2020'!$K$2:$L$500,2,FALSE)</f>
        <v>177</v>
      </c>
      <c r="O182" s="4" t="e">
        <f>VLOOKUP($K182,#REF!,2,FALSE)</f>
        <v>#REF!</v>
      </c>
      <c r="P182" s="4" t="e">
        <f>VLOOKUP($K182,#REF!,2,FALSE)</f>
        <v>#REF!</v>
      </c>
      <c r="Q182" s="4" t="e">
        <f>VLOOKUP($K182,#REF!,2,FALSE)</f>
        <v>#REF!</v>
      </c>
      <c r="R182" s="4" t="e">
        <f>VLOOKUP($K182,#REF!,2,FALSE)</f>
        <v>#REF!</v>
      </c>
      <c r="S182" s="4" t="e">
        <f>VLOOKUP($K182,#REF!,2,FALSE)</f>
        <v>#REF!</v>
      </c>
      <c r="T182" s="4" t="e">
        <f>VLOOKUP($K182,#REF!,2,FALSE)</f>
        <v>#REF!</v>
      </c>
      <c r="U182" s="4" t="e">
        <f>VLOOKUP($K182,#REF!,2,FALSE)</f>
        <v>#REF!</v>
      </c>
      <c r="V182" s="4" t="e">
        <f>VLOOKUP($K182,#REF!,2,FALSE)</f>
        <v>#REF!</v>
      </c>
      <c r="W182" s="4" t="e">
        <f>VLOOKUP($K182,#REF!,2,FALSE)</f>
        <v>#REF!</v>
      </c>
      <c r="X182" s="4" t="e">
        <f>VLOOKUP($K182,#REF!,2,FALSE)</f>
        <v>#REF!</v>
      </c>
      <c r="Y182" s="4" t="e">
        <f>VLOOKUP($K182,#REF!,2,FALSE)</f>
        <v>#REF!</v>
      </c>
      <c r="Z182" s="4" t="e">
        <f>VLOOKUP($K182,#REF!,2,FALSE)</f>
        <v>#REF!</v>
      </c>
      <c r="AA182" s="4" t="e">
        <f>VLOOKUP($K182,#REF!,2,FALSE)</f>
        <v>#REF!</v>
      </c>
      <c r="AB182" s="4" t="e">
        <f>VLOOKUP($K182,#REF!,2,FALSE)</f>
        <v>#REF!</v>
      </c>
      <c r="AC182" s="4" t="e">
        <f>VLOOKUP($K182,#REF!,2,FALSE)</f>
        <v>#REF!</v>
      </c>
      <c r="AD182" s="4" t="e">
        <f>VLOOKUP($K182,#REF!,2,FALSE)</f>
        <v>#REF!</v>
      </c>
      <c r="AE182" s="4" t="e">
        <f>VLOOKUP($K182,#REF!,2,FALSE)</f>
        <v>#REF!</v>
      </c>
      <c r="AF182" s="4" t="e">
        <f>VLOOKUP($K182,#REF!,2,FALSE)</f>
        <v>#REF!</v>
      </c>
      <c r="AG182" s="4" t="e">
        <f>VLOOKUP($K182,#REF!,2,FALSE)</f>
        <v>#REF!</v>
      </c>
      <c r="AH182" s="4" t="e">
        <f>VLOOKUP($K182,#REF!,2,FALSE)</f>
        <v>#REF!</v>
      </c>
      <c r="AI182" s="4" t="e">
        <f>VLOOKUP($K182,#REF!,2,FALSE)</f>
        <v>#REF!</v>
      </c>
      <c r="AJ182" s="5">
        <f t="shared" si="8"/>
        <v>-5</v>
      </c>
      <c r="AK182" s="5">
        <f t="shared" si="9"/>
        <v>-4</v>
      </c>
      <c r="AL182" s="5" t="e">
        <f t="shared" si="10"/>
        <v>#REF!</v>
      </c>
      <c r="AM182" s="5" t="e">
        <f t="shared" si="11"/>
        <v>#REF!</v>
      </c>
    </row>
    <row r="183" spans="1:39">
      <c r="A183" s="1" t="s">
        <v>310</v>
      </c>
      <c r="B183" s="6">
        <v>72.8</v>
      </c>
      <c r="C183" s="2">
        <v>146.66999999999999</v>
      </c>
      <c r="D183" s="7">
        <v>4741810</v>
      </c>
      <c r="E183" s="2">
        <v>11.426</v>
      </c>
      <c r="F183" s="2">
        <v>30.130400000000002</v>
      </c>
      <c r="G183" s="2">
        <v>148.13059999999999</v>
      </c>
      <c r="H183" s="2">
        <v>109.52</v>
      </c>
      <c r="I183" s="6">
        <v>25.329000000000001</v>
      </c>
      <c r="J183" s="6">
        <v>1</v>
      </c>
      <c r="K183" s="2" t="s">
        <v>413</v>
      </c>
      <c r="L183" s="4">
        <v>182</v>
      </c>
      <c r="M183" s="4">
        <f>VLOOKUP($K183,'05.10.2020'!$K$2:$L$500,2,FALSE)</f>
        <v>177</v>
      </c>
      <c r="N183" s="4">
        <f>VLOOKUP($K183,'28.09.2020'!$K$2:$L$500,2,FALSE)</f>
        <v>178</v>
      </c>
      <c r="O183" s="4" t="e">
        <f>VLOOKUP($K183,#REF!,2,FALSE)</f>
        <v>#REF!</v>
      </c>
      <c r="P183" s="4" t="e">
        <f>VLOOKUP($K183,#REF!,2,FALSE)</f>
        <v>#REF!</v>
      </c>
      <c r="Q183" s="4" t="e">
        <f>VLOOKUP($K183,#REF!,2,FALSE)</f>
        <v>#REF!</v>
      </c>
      <c r="R183" s="4" t="e">
        <f>VLOOKUP($K183,#REF!,2,FALSE)</f>
        <v>#REF!</v>
      </c>
      <c r="S183" s="4" t="e">
        <f>VLOOKUP($K183,#REF!,2,FALSE)</f>
        <v>#REF!</v>
      </c>
      <c r="T183" s="4" t="e">
        <f>VLOOKUP($K183,#REF!,2,FALSE)</f>
        <v>#REF!</v>
      </c>
      <c r="U183" s="4" t="e">
        <f>VLOOKUP($K183,#REF!,2,FALSE)</f>
        <v>#REF!</v>
      </c>
      <c r="V183" s="4" t="e">
        <f>VLOOKUP($K183,#REF!,2,FALSE)</f>
        <v>#REF!</v>
      </c>
      <c r="W183" s="4" t="e">
        <f>VLOOKUP($K183,#REF!,2,FALSE)</f>
        <v>#REF!</v>
      </c>
      <c r="X183" s="4" t="e">
        <f>VLOOKUP($K183,#REF!,2,FALSE)</f>
        <v>#REF!</v>
      </c>
      <c r="Y183" s="4" t="e">
        <f>VLOOKUP($K183,#REF!,2,FALSE)</f>
        <v>#REF!</v>
      </c>
      <c r="Z183" s="4" t="e">
        <f>VLOOKUP($K183,#REF!,2,FALSE)</f>
        <v>#REF!</v>
      </c>
      <c r="AA183" s="4" t="e">
        <f>VLOOKUP($K183,#REF!,2,FALSE)</f>
        <v>#REF!</v>
      </c>
      <c r="AB183" s="4" t="e">
        <f>VLOOKUP($K183,#REF!,2,FALSE)</f>
        <v>#REF!</v>
      </c>
      <c r="AC183" s="4" t="e">
        <f>VLOOKUP($K183,#REF!,2,FALSE)</f>
        <v>#REF!</v>
      </c>
      <c r="AD183" s="4" t="e">
        <f>VLOOKUP($K183,#REF!,2,FALSE)</f>
        <v>#REF!</v>
      </c>
      <c r="AE183" s="4" t="e">
        <f>VLOOKUP($K183,#REF!,2,FALSE)</f>
        <v>#REF!</v>
      </c>
      <c r="AF183" s="4" t="e">
        <f>VLOOKUP($K183,#REF!,2,FALSE)</f>
        <v>#REF!</v>
      </c>
      <c r="AG183" s="4" t="e">
        <f>VLOOKUP($K183,#REF!,2,FALSE)</f>
        <v>#REF!</v>
      </c>
      <c r="AH183" s="4" t="e">
        <f>VLOOKUP($K183,#REF!,2,FALSE)</f>
        <v>#REF!</v>
      </c>
      <c r="AI183" s="4" t="e">
        <f>VLOOKUP($K183,#REF!,2,FALSE)</f>
        <v>#REF!</v>
      </c>
      <c r="AJ183" s="5">
        <f t="shared" si="8"/>
        <v>-5</v>
      </c>
      <c r="AK183" s="5">
        <f t="shared" si="9"/>
        <v>-4</v>
      </c>
      <c r="AL183" s="5" t="e">
        <f t="shared" si="10"/>
        <v>#REF!</v>
      </c>
      <c r="AM183" s="5" t="e">
        <f t="shared" si="11"/>
        <v>#REF!</v>
      </c>
    </row>
    <row r="184" spans="1:39">
      <c r="A184" s="1" t="s">
        <v>344</v>
      </c>
      <c r="B184" s="6">
        <v>72.8</v>
      </c>
      <c r="C184" s="2">
        <v>251.88</v>
      </c>
      <c r="D184" s="7">
        <v>277179</v>
      </c>
      <c r="E184" s="2">
        <v>10.9457</v>
      </c>
      <c r="F184" s="2">
        <v>16.6921</v>
      </c>
      <c r="G184" s="2">
        <v>284.5496</v>
      </c>
      <c r="H184" s="2">
        <v>221.61</v>
      </c>
      <c r="I184" s="6">
        <v>12.0176</v>
      </c>
      <c r="J184" s="6">
        <v>1</v>
      </c>
      <c r="K184" s="2" t="s">
        <v>447</v>
      </c>
      <c r="L184" s="4">
        <v>183</v>
      </c>
      <c r="M184" s="4">
        <f>VLOOKUP($K184,'05.10.2020'!$K$2:$L$500,2,FALSE)</f>
        <v>178</v>
      </c>
      <c r="N184" s="4">
        <f>VLOOKUP($K184,'28.09.2020'!$K$2:$L$500,2,FALSE)</f>
        <v>179</v>
      </c>
      <c r="O184" s="4" t="e">
        <f>VLOOKUP($K184,#REF!,2,FALSE)</f>
        <v>#REF!</v>
      </c>
      <c r="P184" s="4" t="e">
        <f>VLOOKUP($K184,#REF!,2,FALSE)</f>
        <v>#REF!</v>
      </c>
      <c r="Q184" s="4" t="e">
        <f>VLOOKUP($K184,#REF!,2,FALSE)</f>
        <v>#REF!</v>
      </c>
      <c r="R184" s="4" t="e">
        <f>VLOOKUP($K184,#REF!,2,FALSE)</f>
        <v>#REF!</v>
      </c>
      <c r="S184" s="4" t="e">
        <f>VLOOKUP($K184,#REF!,2,FALSE)</f>
        <v>#REF!</v>
      </c>
      <c r="T184" s="4" t="e">
        <f>VLOOKUP($K184,#REF!,2,FALSE)</f>
        <v>#REF!</v>
      </c>
      <c r="U184" s="4" t="e">
        <f>VLOOKUP($K184,#REF!,2,FALSE)</f>
        <v>#REF!</v>
      </c>
      <c r="V184" s="4" t="e">
        <f>VLOOKUP($K184,#REF!,2,FALSE)</f>
        <v>#REF!</v>
      </c>
      <c r="W184" s="4" t="e">
        <f>VLOOKUP($K184,#REF!,2,FALSE)</f>
        <v>#REF!</v>
      </c>
      <c r="X184" s="4" t="e">
        <f>VLOOKUP($K184,#REF!,2,FALSE)</f>
        <v>#REF!</v>
      </c>
      <c r="Y184" s="4" t="e">
        <f>VLOOKUP($K184,#REF!,2,FALSE)</f>
        <v>#REF!</v>
      </c>
      <c r="Z184" s="4" t="e">
        <f>VLOOKUP($K184,#REF!,2,FALSE)</f>
        <v>#REF!</v>
      </c>
      <c r="AA184" s="4" t="e">
        <f>VLOOKUP($K184,#REF!,2,FALSE)</f>
        <v>#REF!</v>
      </c>
      <c r="AB184" s="4" t="e">
        <f>VLOOKUP($K184,#REF!,2,FALSE)</f>
        <v>#REF!</v>
      </c>
      <c r="AC184" s="4" t="e">
        <f>VLOOKUP($K184,#REF!,2,FALSE)</f>
        <v>#REF!</v>
      </c>
      <c r="AD184" s="4" t="e">
        <f>VLOOKUP($K184,#REF!,2,FALSE)</f>
        <v>#REF!</v>
      </c>
      <c r="AE184" s="4" t="e">
        <f>VLOOKUP($K184,#REF!,2,FALSE)</f>
        <v>#REF!</v>
      </c>
      <c r="AF184" s="4" t="e">
        <f>VLOOKUP($K184,#REF!,2,FALSE)</f>
        <v>#REF!</v>
      </c>
      <c r="AG184" s="4" t="e">
        <f>VLOOKUP($K184,#REF!,2,FALSE)</f>
        <v>#REF!</v>
      </c>
      <c r="AH184" s="4" t="e">
        <f>VLOOKUP($K184,#REF!,2,FALSE)</f>
        <v>#REF!</v>
      </c>
      <c r="AI184" s="4" t="e">
        <f>VLOOKUP($K184,#REF!,2,FALSE)</f>
        <v>#REF!</v>
      </c>
      <c r="AJ184" s="5">
        <f t="shared" si="8"/>
        <v>-5</v>
      </c>
      <c r="AK184" s="5">
        <f t="shared" si="9"/>
        <v>-4</v>
      </c>
      <c r="AL184" s="5" t="e">
        <f t="shared" si="10"/>
        <v>#REF!</v>
      </c>
      <c r="AM184" s="5" t="e">
        <f t="shared" si="11"/>
        <v>#REF!</v>
      </c>
    </row>
    <row r="185" spans="1:39">
      <c r="A185" s="1" t="s">
        <v>253</v>
      </c>
      <c r="B185" s="6">
        <v>72.8</v>
      </c>
      <c r="C185" s="2">
        <v>94.08</v>
      </c>
      <c r="D185" s="7">
        <v>278396</v>
      </c>
      <c r="E185" s="2">
        <v>2.1720000000000002</v>
      </c>
      <c r="F185" s="2">
        <v>1.8402000000000001</v>
      </c>
      <c r="G185" s="2">
        <v>-0.44440000000000002</v>
      </c>
      <c r="H185" s="2">
        <v>89.08</v>
      </c>
      <c r="I185" s="6">
        <v>5.3146000000000004</v>
      </c>
      <c r="J185" s="6">
        <v>1</v>
      </c>
      <c r="K185" s="2" t="s">
        <v>274</v>
      </c>
      <c r="L185" s="4">
        <v>184</v>
      </c>
      <c r="M185" s="4">
        <f>VLOOKUP($K185,'05.10.2020'!$K$2:$L$500,2,FALSE)</f>
        <v>179</v>
      </c>
      <c r="N185" s="4">
        <f>VLOOKUP($K185,'28.09.2020'!$K$2:$L$500,2,FALSE)</f>
        <v>180</v>
      </c>
      <c r="O185" s="4" t="e">
        <f>VLOOKUP($K185,#REF!,2,FALSE)</f>
        <v>#REF!</v>
      </c>
      <c r="P185" s="4" t="e">
        <f>VLOOKUP($K185,#REF!,2,FALSE)</f>
        <v>#REF!</v>
      </c>
      <c r="Q185" s="4" t="e">
        <f>VLOOKUP($K185,#REF!,2,FALSE)</f>
        <v>#REF!</v>
      </c>
      <c r="R185" s="4" t="e">
        <f>VLOOKUP($K185,#REF!,2,FALSE)</f>
        <v>#REF!</v>
      </c>
      <c r="S185" s="4" t="e">
        <f>VLOOKUP($K185,#REF!,2,FALSE)</f>
        <v>#REF!</v>
      </c>
      <c r="T185" s="4" t="e">
        <f>VLOOKUP($K185,#REF!,2,FALSE)</f>
        <v>#REF!</v>
      </c>
      <c r="U185" s="4" t="e">
        <f>VLOOKUP($K185,#REF!,2,FALSE)</f>
        <v>#REF!</v>
      </c>
      <c r="V185" s="4" t="e">
        <f>VLOOKUP($K185,#REF!,2,FALSE)</f>
        <v>#REF!</v>
      </c>
      <c r="W185" s="4" t="e">
        <f>VLOOKUP($K185,#REF!,2,FALSE)</f>
        <v>#REF!</v>
      </c>
      <c r="X185" s="4" t="e">
        <f>VLOOKUP($K185,#REF!,2,FALSE)</f>
        <v>#REF!</v>
      </c>
      <c r="Y185" s="4" t="e">
        <f>VLOOKUP($K185,#REF!,2,FALSE)</f>
        <v>#REF!</v>
      </c>
      <c r="Z185" s="4" t="e">
        <f>VLOOKUP($K185,#REF!,2,FALSE)</f>
        <v>#REF!</v>
      </c>
      <c r="AA185" s="4" t="e">
        <f>VLOOKUP($K185,#REF!,2,FALSE)</f>
        <v>#REF!</v>
      </c>
      <c r="AB185" s="4" t="e">
        <f>VLOOKUP($K185,#REF!,2,FALSE)</f>
        <v>#REF!</v>
      </c>
      <c r="AC185" s="4" t="e">
        <f>VLOOKUP($K185,#REF!,2,FALSE)</f>
        <v>#REF!</v>
      </c>
      <c r="AD185" s="4" t="e">
        <f>VLOOKUP($K185,#REF!,2,FALSE)</f>
        <v>#REF!</v>
      </c>
      <c r="AE185" s="4" t="e">
        <f>VLOOKUP($K185,#REF!,2,FALSE)</f>
        <v>#REF!</v>
      </c>
      <c r="AF185" s="4" t="e">
        <f>VLOOKUP($K185,#REF!,2,FALSE)</f>
        <v>#REF!</v>
      </c>
      <c r="AG185" s="4" t="e">
        <f>VLOOKUP($K185,#REF!,2,FALSE)</f>
        <v>#REF!</v>
      </c>
      <c r="AH185" s="4" t="e">
        <f>VLOOKUP($K185,#REF!,2,FALSE)</f>
        <v>#REF!</v>
      </c>
      <c r="AI185" s="4" t="e">
        <f>VLOOKUP($K185,#REF!,2,FALSE)</f>
        <v>#REF!</v>
      </c>
      <c r="AJ185" s="5">
        <f t="shared" si="8"/>
        <v>-5</v>
      </c>
      <c r="AK185" s="5">
        <f t="shared" si="9"/>
        <v>-4</v>
      </c>
      <c r="AL185" s="5" t="e">
        <f t="shared" si="10"/>
        <v>#REF!</v>
      </c>
      <c r="AM185" s="5" t="e">
        <f t="shared" si="11"/>
        <v>#REF!</v>
      </c>
    </row>
    <row r="186" spans="1:39">
      <c r="A186" s="1" t="s">
        <v>529</v>
      </c>
      <c r="B186" s="6">
        <v>72.8</v>
      </c>
      <c r="C186" s="2">
        <v>183.3</v>
      </c>
      <c r="D186" s="7">
        <v>563301</v>
      </c>
      <c r="E186" s="2">
        <v>13.113200000000001</v>
      </c>
      <c r="F186" s="2">
        <v>31.012799999999999</v>
      </c>
      <c r="G186" s="2">
        <v>138.17570000000001</v>
      </c>
      <c r="H186" s="2">
        <v>130.60499999999999</v>
      </c>
      <c r="I186" s="6">
        <v>28.748000000000001</v>
      </c>
      <c r="J186" s="6">
        <v>1</v>
      </c>
      <c r="K186" s="2" t="s">
        <v>536</v>
      </c>
      <c r="L186" s="4">
        <v>185</v>
      </c>
      <c r="M186" s="4">
        <f>VLOOKUP($K186,'05.10.2020'!$K$2:$L$500,2,FALSE)</f>
        <v>180</v>
      </c>
      <c r="N186" s="4">
        <f>VLOOKUP($K186,'28.09.2020'!$K$2:$L$500,2,FALSE)</f>
        <v>181</v>
      </c>
      <c r="O186" s="4" t="e">
        <f>VLOOKUP($K186,#REF!,2,FALSE)</f>
        <v>#REF!</v>
      </c>
      <c r="P186" s="4" t="e">
        <f>VLOOKUP($K186,#REF!,2,FALSE)</f>
        <v>#REF!</v>
      </c>
      <c r="Q186" s="4" t="e">
        <f>VLOOKUP($K186,#REF!,2,FALSE)</f>
        <v>#REF!</v>
      </c>
      <c r="R186" s="4" t="e">
        <f>VLOOKUP($K186,#REF!,2,FALSE)</f>
        <v>#REF!</v>
      </c>
      <c r="S186" s="4" t="e">
        <f>VLOOKUP($K186,#REF!,2,FALSE)</f>
        <v>#REF!</v>
      </c>
      <c r="T186" s="4" t="e">
        <f>VLOOKUP($K186,#REF!,2,FALSE)</f>
        <v>#REF!</v>
      </c>
      <c r="U186" s="4" t="e">
        <f>VLOOKUP($K186,#REF!,2,FALSE)</f>
        <v>#REF!</v>
      </c>
      <c r="V186" s="4" t="e">
        <f>VLOOKUP($K186,#REF!,2,FALSE)</f>
        <v>#REF!</v>
      </c>
      <c r="W186" s="4" t="e">
        <f>VLOOKUP($K186,#REF!,2,FALSE)</f>
        <v>#REF!</v>
      </c>
      <c r="X186" s="4" t="e">
        <f>VLOOKUP($K186,#REF!,2,FALSE)</f>
        <v>#REF!</v>
      </c>
      <c r="Y186" s="4" t="e">
        <f>VLOOKUP($K186,#REF!,2,FALSE)</f>
        <v>#REF!</v>
      </c>
      <c r="Z186" s="4" t="e">
        <f>VLOOKUP($K186,#REF!,2,FALSE)</f>
        <v>#REF!</v>
      </c>
      <c r="AA186" s="4" t="e">
        <f>VLOOKUP($K186,#REF!,2,FALSE)</f>
        <v>#REF!</v>
      </c>
      <c r="AB186" s="4" t="e">
        <f>VLOOKUP($K186,#REF!,2,FALSE)</f>
        <v>#REF!</v>
      </c>
      <c r="AC186" s="4" t="e">
        <f>VLOOKUP($K186,#REF!,2,FALSE)</f>
        <v>#REF!</v>
      </c>
      <c r="AD186" s="4" t="e">
        <f>VLOOKUP($K186,#REF!,2,FALSE)</f>
        <v>#REF!</v>
      </c>
      <c r="AE186" s="4" t="e">
        <f>VLOOKUP($K186,#REF!,2,FALSE)</f>
        <v>#REF!</v>
      </c>
      <c r="AF186" s="4" t="e">
        <f>VLOOKUP($K186,#REF!,2,FALSE)</f>
        <v>#REF!</v>
      </c>
      <c r="AG186" s="4" t="e">
        <f>VLOOKUP($K186,#REF!,2,FALSE)</f>
        <v>#REF!</v>
      </c>
      <c r="AH186" s="4" t="e">
        <f>VLOOKUP($K186,#REF!,2,FALSE)</f>
        <v>#REF!</v>
      </c>
      <c r="AI186" s="4" t="e">
        <f>VLOOKUP($K186,#REF!,2,FALSE)</f>
        <v>#REF!</v>
      </c>
      <c r="AJ186" s="5">
        <f t="shared" si="8"/>
        <v>-5</v>
      </c>
      <c r="AK186" s="5">
        <f t="shared" si="9"/>
        <v>-4</v>
      </c>
      <c r="AL186" s="5" t="e">
        <f t="shared" si="10"/>
        <v>#REF!</v>
      </c>
      <c r="AM186" s="5" t="e">
        <f t="shared" si="11"/>
        <v>#REF!</v>
      </c>
    </row>
    <row r="187" spans="1:39">
      <c r="A187" s="1" t="s">
        <v>585</v>
      </c>
      <c r="B187" s="6">
        <v>72.8</v>
      </c>
      <c r="C187" s="2">
        <v>24.85</v>
      </c>
      <c r="D187" s="7">
        <v>84024</v>
      </c>
      <c r="E187" s="2">
        <v>3.9314</v>
      </c>
      <c r="F187" s="2">
        <v>12.2403</v>
      </c>
      <c r="G187" s="2">
        <v>-6.1909999999999998</v>
      </c>
      <c r="H187" s="2">
        <v>17.84</v>
      </c>
      <c r="I187" s="6">
        <v>28.209299999999999</v>
      </c>
      <c r="J187" s="6">
        <v>0</v>
      </c>
      <c r="K187" s="2" t="s">
        <v>588</v>
      </c>
      <c r="L187" s="4">
        <v>186</v>
      </c>
      <c r="M187" s="4">
        <f>VLOOKUP($K187,'05.10.2020'!$K$2:$L$500,2,FALSE)</f>
        <v>181</v>
      </c>
      <c r="N187" s="4">
        <f>VLOOKUP($K187,'28.09.2020'!$K$2:$L$500,2,FALSE)</f>
        <v>182</v>
      </c>
      <c r="O187" s="4" t="e">
        <f>VLOOKUP($K187,#REF!,2,FALSE)</f>
        <v>#REF!</v>
      </c>
      <c r="P187" s="4" t="e">
        <f>VLOOKUP($K187,#REF!,2,FALSE)</f>
        <v>#REF!</v>
      </c>
      <c r="Q187" s="4" t="e">
        <f>VLOOKUP($K187,#REF!,2,FALSE)</f>
        <v>#REF!</v>
      </c>
      <c r="R187" s="4" t="e">
        <f>VLOOKUP($K187,#REF!,2,FALSE)</f>
        <v>#REF!</v>
      </c>
      <c r="S187" s="4" t="e">
        <f>VLOOKUP($K187,#REF!,2,FALSE)</f>
        <v>#REF!</v>
      </c>
      <c r="T187" s="4" t="e">
        <f>VLOOKUP($K187,#REF!,2,FALSE)</f>
        <v>#REF!</v>
      </c>
      <c r="U187" s="4" t="e">
        <f>VLOOKUP($K187,#REF!,2,FALSE)</f>
        <v>#REF!</v>
      </c>
      <c r="V187" s="4" t="e">
        <f>VLOOKUP($K187,#REF!,2,FALSE)</f>
        <v>#REF!</v>
      </c>
      <c r="W187" s="4" t="e">
        <f>VLOOKUP($K187,#REF!,2,FALSE)</f>
        <v>#REF!</v>
      </c>
      <c r="X187" s="4" t="e">
        <f>VLOOKUP($K187,#REF!,2,FALSE)</f>
        <v>#REF!</v>
      </c>
      <c r="Y187" s="4" t="e">
        <f>VLOOKUP($K187,#REF!,2,FALSE)</f>
        <v>#REF!</v>
      </c>
      <c r="Z187" s="4" t="e">
        <f>VLOOKUP($K187,#REF!,2,FALSE)</f>
        <v>#REF!</v>
      </c>
      <c r="AA187" s="4" t="e">
        <f>VLOOKUP($K187,#REF!,2,FALSE)</f>
        <v>#REF!</v>
      </c>
      <c r="AB187" s="4" t="e">
        <f>VLOOKUP($K187,#REF!,2,FALSE)</f>
        <v>#REF!</v>
      </c>
      <c r="AC187" s="4" t="e">
        <f>VLOOKUP($K187,#REF!,2,FALSE)</f>
        <v>#REF!</v>
      </c>
      <c r="AD187" s="4" t="e">
        <f>VLOOKUP($K187,#REF!,2,FALSE)</f>
        <v>#REF!</v>
      </c>
      <c r="AE187" s="4" t="e">
        <f>VLOOKUP($K187,#REF!,2,FALSE)</f>
        <v>#REF!</v>
      </c>
      <c r="AF187" s="4" t="e">
        <f>VLOOKUP($K187,#REF!,2,FALSE)</f>
        <v>#REF!</v>
      </c>
      <c r="AG187" s="4" t="e">
        <f>VLOOKUP($K187,#REF!,2,FALSE)</f>
        <v>#REF!</v>
      </c>
      <c r="AH187" s="4" t="e">
        <f>VLOOKUP($K187,#REF!,2,FALSE)</f>
        <v>#REF!</v>
      </c>
      <c r="AI187" s="4" t="e">
        <f>VLOOKUP($K187,#REF!,2,FALSE)</f>
        <v>#REF!</v>
      </c>
      <c r="AJ187" s="5">
        <f t="shared" si="8"/>
        <v>-5</v>
      </c>
      <c r="AK187" s="5">
        <f t="shared" si="9"/>
        <v>-4</v>
      </c>
      <c r="AL187" s="5" t="e">
        <f t="shared" si="10"/>
        <v>#REF!</v>
      </c>
      <c r="AM187" s="5" t="e">
        <f t="shared" si="11"/>
        <v>#REF!</v>
      </c>
    </row>
    <row r="188" spans="1:39">
      <c r="A188" s="1" t="s">
        <v>232</v>
      </c>
      <c r="B188" s="6">
        <v>72.8</v>
      </c>
      <c r="C188" s="2">
        <v>314.63</v>
      </c>
      <c r="D188" s="7">
        <v>551990</v>
      </c>
      <c r="E188" s="2">
        <v>-1.0971</v>
      </c>
      <c r="F188" s="2">
        <v>0.40529999999999999</v>
      </c>
      <c r="G188" s="2">
        <v>30.627800000000001</v>
      </c>
      <c r="H188" s="2">
        <v>302.37</v>
      </c>
      <c r="I188" s="6">
        <v>3.8965999999999998</v>
      </c>
      <c r="J188" s="6">
        <v>1</v>
      </c>
      <c r="K188" s="2" t="s">
        <v>234</v>
      </c>
      <c r="L188" s="4">
        <v>187</v>
      </c>
      <c r="M188" s="4">
        <f>VLOOKUP($K188,'05.10.2020'!$K$2:$L$500,2,FALSE)</f>
        <v>183</v>
      </c>
      <c r="N188" s="4">
        <f>VLOOKUP($K188,'28.09.2020'!$K$2:$L$500,2,FALSE)</f>
        <v>184</v>
      </c>
      <c r="O188" s="4" t="e">
        <f>VLOOKUP($K188,#REF!,2,FALSE)</f>
        <v>#REF!</v>
      </c>
      <c r="P188" s="4" t="e">
        <f>VLOOKUP($K188,#REF!,2,FALSE)</f>
        <v>#REF!</v>
      </c>
      <c r="Q188" s="4" t="e">
        <f>VLOOKUP($K188,#REF!,2,FALSE)</f>
        <v>#REF!</v>
      </c>
      <c r="R188" s="4" t="e">
        <f>VLOOKUP($K188,#REF!,2,FALSE)</f>
        <v>#REF!</v>
      </c>
      <c r="S188" s="4" t="e">
        <f>VLOOKUP($K188,#REF!,2,FALSE)</f>
        <v>#REF!</v>
      </c>
      <c r="T188" s="4" t="e">
        <f>VLOOKUP($K188,#REF!,2,FALSE)</f>
        <v>#REF!</v>
      </c>
      <c r="U188" s="4" t="e">
        <f>VLOOKUP($K188,#REF!,2,FALSE)</f>
        <v>#REF!</v>
      </c>
      <c r="V188" s="4" t="e">
        <f>VLOOKUP($K188,#REF!,2,FALSE)</f>
        <v>#REF!</v>
      </c>
      <c r="W188" s="4" t="e">
        <f>VLOOKUP($K188,#REF!,2,FALSE)</f>
        <v>#REF!</v>
      </c>
      <c r="X188" s="4" t="e">
        <f>VLOOKUP($K188,#REF!,2,FALSE)</f>
        <v>#REF!</v>
      </c>
      <c r="Y188" s="4" t="e">
        <f>VLOOKUP($K188,#REF!,2,FALSE)</f>
        <v>#REF!</v>
      </c>
      <c r="Z188" s="4" t="e">
        <f>VLOOKUP($K188,#REF!,2,FALSE)</f>
        <v>#REF!</v>
      </c>
      <c r="AA188" s="4" t="e">
        <f>VLOOKUP($K188,#REF!,2,FALSE)</f>
        <v>#REF!</v>
      </c>
      <c r="AB188" s="4" t="e">
        <f>VLOOKUP($K188,#REF!,2,FALSE)</f>
        <v>#REF!</v>
      </c>
      <c r="AC188" s="4" t="e">
        <f>VLOOKUP($K188,#REF!,2,FALSE)</f>
        <v>#REF!</v>
      </c>
      <c r="AD188" s="4" t="e">
        <f>VLOOKUP($K188,#REF!,2,FALSE)</f>
        <v>#REF!</v>
      </c>
      <c r="AE188" s="4" t="e">
        <f>VLOOKUP($K188,#REF!,2,FALSE)</f>
        <v>#REF!</v>
      </c>
      <c r="AF188" s="4" t="e">
        <f>VLOOKUP($K188,#REF!,2,FALSE)</f>
        <v>#REF!</v>
      </c>
      <c r="AG188" s="4" t="e">
        <f>VLOOKUP($K188,#REF!,2,FALSE)</f>
        <v>#REF!</v>
      </c>
      <c r="AH188" s="4" t="e">
        <f>VLOOKUP($K188,#REF!,2,FALSE)</f>
        <v>#REF!</v>
      </c>
      <c r="AI188" s="4" t="e">
        <f>VLOOKUP($K188,#REF!,2,FALSE)</f>
        <v>#REF!</v>
      </c>
      <c r="AJ188" s="5">
        <f t="shared" si="8"/>
        <v>-4</v>
      </c>
      <c r="AK188" s="5">
        <f t="shared" si="9"/>
        <v>-3</v>
      </c>
      <c r="AL188" s="5" t="e">
        <f t="shared" si="10"/>
        <v>#REF!</v>
      </c>
      <c r="AM188" s="5" t="e">
        <f t="shared" si="11"/>
        <v>#REF!</v>
      </c>
    </row>
    <row r="189" spans="1:39">
      <c r="A189" s="1" t="s">
        <v>340</v>
      </c>
      <c r="B189" s="6">
        <v>72.8</v>
      </c>
      <c r="C189" s="2">
        <v>130.83000000000001</v>
      </c>
      <c r="D189" s="7">
        <v>257403</v>
      </c>
      <c r="E189" s="2">
        <v>3.5703</v>
      </c>
      <c r="F189" s="2">
        <v>10.704000000000001</v>
      </c>
      <c r="G189" s="2">
        <v>76.368300000000005</v>
      </c>
      <c r="H189" s="2">
        <v>110.41</v>
      </c>
      <c r="I189" s="6">
        <v>15.608000000000001</v>
      </c>
      <c r="J189" s="6">
        <v>1</v>
      </c>
      <c r="K189" s="2" t="s">
        <v>443</v>
      </c>
      <c r="L189" s="4">
        <v>188</v>
      </c>
      <c r="M189" s="4">
        <f>VLOOKUP($K189,'05.10.2020'!$K$2:$L$500,2,FALSE)</f>
        <v>184</v>
      </c>
      <c r="N189" s="4">
        <f>VLOOKUP($K189,'28.09.2020'!$K$2:$L$500,2,FALSE)</f>
        <v>185</v>
      </c>
      <c r="O189" s="4" t="e">
        <f>VLOOKUP($K189,#REF!,2,FALSE)</f>
        <v>#REF!</v>
      </c>
      <c r="P189" s="4" t="e">
        <f>VLOOKUP($K189,#REF!,2,FALSE)</f>
        <v>#REF!</v>
      </c>
      <c r="Q189" s="4" t="e">
        <f>VLOOKUP($K189,#REF!,2,FALSE)</f>
        <v>#REF!</v>
      </c>
      <c r="R189" s="4" t="e">
        <f>VLOOKUP($K189,#REF!,2,FALSE)</f>
        <v>#REF!</v>
      </c>
      <c r="S189" s="4" t="e">
        <f>VLOOKUP($K189,#REF!,2,FALSE)</f>
        <v>#REF!</v>
      </c>
      <c r="T189" s="4" t="e">
        <f>VLOOKUP($K189,#REF!,2,FALSE)</f>
        <v>#REF!</v>
      </c>
      <c r="U189" s="4" t="e">
        <f>VLOOKUP($K189,#REF!,2,FALSE)</f>
        <v>#REF!</v>
      </c>
      <c r="V189" s="4" t="e">
        <f>VLOOKUP($K189,#REF!,2,FALSE)</f>
        <v>#REF!</v>
      </c>
      <c r="W189" s="4" t="e">
        <f>VLOOKUP($K189,#REF!,2,FALSE)</f>
        <v>#REF!</v>
      </c>
      <c r="X189" s="4" t="e">
        <f>VLOOKUP($K189,#REF!,2,FALSE)</f>
        <v>#REF!</v>
      </c>
      <c r="Y189" s="4" t="e">
        <f>VLOOKUP($K189,#REF!,2,FALSE)</f>
        <v>#REF!</v>
      </c>
      <c r="Z189" s="4" t="e">
        <f>VLOOKUP($K189,#REF!,2,FALSE)</f>
        <v>#REF!</v>
      </c>
      <c r="AA189" s="4" t="e">
        <f>VLOOKUP($K189,#REF!,2,FALSE)</f>
        <v>#REF!</v>
      </c>
      <c r="AB189" s="4" t="e">
        <f>VLOOKUP($K189,#REF!,2,FALSE)</f>
        <v>#REF!</v>
      </c>
      <c r="AC189" s="4" t="e">
        <f>VLOOKUP($K189,#REF!,2,FALSE)</f>
        <v>#REF!</v>
      </c>
      <c r="AD189" s="4" t="e">
        <f>VLOOKUP($K189,#REF!,2,FALSE)</f>
        <v>#REF!</v>
      </c>
      <c r="AE189" s="4" t="e">
        <f>VLOOKUP($K189,#REF!,2,FALSE)</f>
        <v>#REF!</v>
      </c>
      <c r="AF189" s="4" t="e">
        <f>VLOOKUP($K189,#REF!,2,FALSE)</f>
        <v>#REF!</v>
      </c>
      <c r="AG189" s="4" t="e">
        <f>VLOOKUP($K189,#REF!,2,FALSE)</f>
        <v>#REF!</v>
      </c>
      <c r="AH189" s="4" t="e">
        <f>VLOOKUP($K189,#REF!,2,FALSE)</f>
        <v>#REF!</v>
      </c>
      <c r="AI189" s="4" t="e">
        <f>VLOOKUP($K189,#REF!,2,FALSE)</f>
        <v>#REF!</v>
      </c>
      <c r="AJ189" s="5">
        <f t="shared" si="8"/>
        <v>-4</v>
      </c>
      <c r="AK189" s="5">
        <f t="shared" si="9"/>
        <v>-3</v>
      </c>
      <c r="AL189" s="5" t="e">
        <f t="shared" si="10"/>
        <v>#REF!</v>
      </c>
      <c r="AM189" s="5" t="e">
        <f t="shared" si="11"/>
        <v>#REF!</v>
      </c>
    </row>
    <row r="190" spans="1:39">
      <c r="A190" s="1" t="s">
        <v>513</v>
      </c>
      <c r="B190" s="6">
        <v>72.8</v>
      </c>
      <c r="C190" s="2">
        <v>78.22</v>
      </c>
      <c r="D190" s="7">
        <v>796729</v>
      </c>
      <c r="E190" s="2">
        <v>6.0898000000000003</v>
      </c>
      <c r="F190" s="2">
        <v>10.785399999999999</v>
      </c>
      <c r="G190" s="2">
        <v>73.379099999999994</v>
      </c>
      <c r="H190" s="2">
        <v>63.32</v>
      </c>
      <c r="I190" s="6">
        <v>19.0488</v>
      </c>
      <c r="J190" s="6">
        <v>1</v>
      </c>
      <c r="K190" s="2" t="s">
        <v>516</v>
      </c>
      <c r="L190" s="4">
        <v>189</v>
      </c>
      <c r="M190" s="4">
        <f>VLOOKUP($K190,'05.10.2020'!$K$2:$L$500,2,FALSE)</f>
        <v>185</v>
      </c>
      <c r="N190" s="4">
        <f>VLOOKUP($K190,'28.09.2020'!$K$2:$L$500,2,FALSE)</f>
        <v>186</v>
      </c>
      <c r="O190" s="4" t="e">
        <f>VLOOKUP($K190,#REF!,2,FALSE)</f>
        <v>#REF!</v>
      </c>
      <c r="P190" s="4" t="e">
        <f>VLOOKUP($K190,#REF!,2,FALSE)</f>
        <v>#REF!</v>
      </c>
      <c r="Q190" s="4" t="e">
        <f>VLOOKUP($K190,#REF!,2,FALSE)</f>
        <v>#REF!</v>
      </c>
      <c r="R190" s="4" t="e">
        <f>VLOOKUP($K190,#REF!,2,FALSE)</f>
        <v>#REF!</v>
      </c>
      <c r="S190" s="4" t="e">
        <f>VLOOKUP($K190,#REF!,2,FALSE)</f>
        <v>#REF!</v>
      </c>
      <c r="T190" s="4" t="e">
        <f>VLOOKUP($K190,#REF!,2,FALSE)</f>
        <v>#REF!</v>
      </c>
      <c r="U190" s="4" t="e">
        <f>VLOOKUP($K190,#REF!,2,FALSE)</f>
        <v>#REF!</v>
      </c>
      <c r="V190" s="4" t="e">
        <f>VLOOKUP($K190,#REF!,2,FALSE)</f>
        <v>#REF!</v>
      </c>
      <c r="W190" s="4" t="e">
        <f>VLOOKUP($K190,#REF!,2,FALSE)</f>
        <v>#REF!</v>
      </c>
      <c r="X190" s="4" t="e">
        <f>VLOOKUP($K190,#REF!,2,FALSE)</f>
        <v>#REF!</v>
      </c>
      <c r="Y190" s="4" t="e">
        <f>VLOOKUP($K190,#REF!,2,FALSE)</f>
        <v>#REF!</v>
      </c>
      <c r="Z190" s="4" t="e">
        <f>VLOOKUP($K190,#REF!,2,FALSE)</f>
        <v>#REF!</v>
      </c>
      <c r="AA190" s="4" t="e">
        <f>VLOOKUP($K190,#REF!,2,FALSE)</f>
        <v>#REF!</v>
      </c>
      <c r="AB190" s="4" t="e">
        <f>VLOOKUP($K190,#REF!,2,FALSE)</f>
        <v>#REF!</v>
      </c>
      <c r="AC190" s="4" t="e">
        <f>VLOOKUP($K190,#REF!,2,FALSE)</f>
        <v>#REF!</v>
      </c>
      <c r="AD190" s="4" t="e">
        <f>VLOOKUP($K190,#REF!,2,FALSE)</f>
        <v>#REF!</v>
      </c>
      <c r="AE190" s="4" t="e">
        <f>VLOOKUP($K190,#REF!,2,FALSE)</f>
        <v>#REF!</v>
      </c>
      <c r="AF190" s="4" t="e">
        <f>VLOOKUP($K190,#REF!,2,FALSE)</f>
        <v>#REF!</v>
      </c>
      <c r="AG190" s="4" t="e">
        <f>VLOOKUP($K190,#REF!,2,FALSE)</f>
        <v>#REF!</v>
      </c>
      <c r="AH190" s="4" t="e">
        <f>VLOOKUP($K190,#REF!,2,FALSE)</f>
        <v>#REF!</v>
      </c>
      <c r="AI190" s="4" t="e">
        <f>VLOOKUP($K190,#REF!,2,FALSE)</f>
        <v>#REF!</v>
      </c>
      <c r="AJ190" s="5">
        <f t="shared" si="8"/>
        <v>-4</v>
      </c>
      <c r="AK190" s="5">
        <f t="shared" si="9"/>
        <v>-3</v>
      </c>
      <c r="AL190" s="5" t="e">
        <f t="shared" si="10"/>
        <v>#REF!</v>
      </c>
      <c r="AM190" s="5" t="e">
        <f t="shared" si="11"/>
        <v>#REF!</v>
      </c>
    </row>
    <row r="191" spans="1:39">
      <c r="A191" s="1" t="s">
        <v>104</v>
      </c>
      <c r="B191" s="6">
        <v>72.8</v>
      </c>
      <c r="C191" s="2">
        <v>67.23</v>
      </c>
      <c r="D191" s="7">
        <v>118328</v>
      </c>
      <c r="E191" s="2">
        <v>5.4257999999999997</v>
      </c>
      <c r="F191" s="2">
        <v>3.734</v>
      </c>
      <c r="G191" s="2">
        <v>12.012700000000001</v>
      </c>
      <c r="H191" s="2">
        <v>60.08</v>
      </c>
      <c r="I191" s="6">
        <v>10.6351</v>
      </c>
      <c r="J191" s="6">
        <v>1</v>
      </c>
      <c r="K191" s="2" t="s">
        <v>158</v>
      </c>
      <c r="L191" s="4">
        <v>190</v>
      </c>
      <c r="M191" s="4">
        <f>VLOOKUP($K191,'05.10.2020'!$K$2:$L$500,2,FALSE)</f>
        <v>186</v>
      </c>
      <c r="N191" s="4">
        <f>VLOOKUP($K191,'28.09.2020'!$K$2:$L$500,2,FALSE)</f>
        <v>187</v>
      </c>
      <c r="O191" s="4" t="e">
        <f>VLOOKUP($K191,#REF!,2,FALSE)</f>
        <v>#REF!</v>
      </c>
      <c r="P191" s="4" t="e">
        <f>VLOOKUP($K191,#REF!,2,FALSE)</f>
        <v>#REF!</v>
      </c>
      <c r="Q191" s="4" t="e">
        <f>VLOOKUP($K191,#REF!,2,FALSE)</f>
        <v>#REF!</v>
      </c>
      <c r="R191" s="4" t="e">
        <f>VLOOKUP($K191,#REF!,2,FALSE)</f>
        <v>#REF!</v>
      </c>
      <c r="S191" s="4" t="e">
        <f>VLOOKUP($K191,#REF!,2,FALSE)</f>
        <v>#REF!</v>
      </c>
      <c r="T191" s="4" t="e">
        <f>VLOOKUP($K191,#REF!,2,FALSE)</f>
        <v>#REF!</v>
      </c>
      <c r="U191" s="4" t="e">
        <f>VLOOKUP($K191,#REF!,2,FALSE)</f>
        <v>#REF!</v>
      </c>
      <c r="V191" s="4" t="e">
        <f>VLOOKUP($K191,#REF!,2,FALSE)</f>
        <v>#REF!</v>
      </c>
      <c r="W191" s="4" t="e">
        <f>VLOOKUP($K191,#REF!,2,FALSE)</f>
        <v>#REF!</v>
      </c>
      <c r="X191" s="4" t="e">
        <f>VLOOKUP($K191,#REF!,2,FALSE)</f>
        <v>#REF!</v>
      </c>
      <c r="Y191" s="4" t="e">
        <f>VLOOKUP($K191,#REF!,2,FALSE)</f>
        <v>#REF!</v>
      </c>
      <c r="Z191" s="4" t="e">
        <f>VLOOKUP($K191,#REF!,2,FALSE)</f>
        <v>#REF!</v>
      </c>
      <c r="AA191" s="4" t="e">
        <f>VLOOKUP($K191,#REF!,2,FALSE)</f>
        <v>#REF!</v>
      </c>
      <c r="AB191" s="4" t="e">
        <f>VLOOKUP($K191,#REF!,2,FALSE)</f>
        <v>#REF!</v>
      </c>
      <c r="AC191" s="4" t="e">
        <f>VLOOKUP($K191,#REF!,2,FALSE)</f>
        <v>#REF!</v>
      </c>
      <c r="AD191" s="4" t="e">
        <f>VLOOKUP($K191,#REF!,2,FALSE)</f>
        <v>#REF!</v>
      </c>
      <c r="AE191" s="4" t="e">
        <f>VLOOKUP($K191,#REF!,2,FALSE)</f>
        <v>#REF!</v>
      </c>
      <c r="AF191" s="4" t="e">
        <f>VLOOKUP($K191,#REF!,2,FALSE)</f>
        <v>#REF!</v>
      </c>
      <c r="AG191" s="4" t="e">
        <f>VLOOKUP($K191,#REF!,2,FALSE)</f>
        <v>#REF!</v>
      </c>
      <c r="AH191" s="4" t="e">
        <f>VLOOKUP($K191,#REF!,2,FALSE)</f>
        <v>#REF!</v>
      </c>
      <c r="AI191" s="4" t="e">
        <f>VLOOKUP($K191,#REF!,2,FALSE)</f>
        <v>#REF!</v>
      </c>
      <c r="AJ191" s="5">
        <f t="shared" si="8"/>
        <v>-4</v>
      </c>
      <c r="AK191" s="5">
        <f t="shared" si="9"/>
        <v>-3</v>
      </c>
      <c r="AL191" s="5" t="e">
        <f t="shared" si="10"/>
        <v>#REF!</v>
      </c>
      <c r="AM191" s="5" t="e">
        <f t="shared" si="11"/>
        <v>#REF!</v>
      </c>
    </row>
    <row r="192" spans="1:39">
      <c r="A192" s="1" t="s">
        <v>538</v>
      </c>
      <c r="B192" s="6">
        <v>72.666700000000006</v>
      </c>
      <c r="C192" s="2">
        <v>83.1</v>
      </c>
      <c r="D192" s="7">
        <v>52990560</v>
      </c>
      <c r="E192" s="2">
        <v>1.5891999999999999</v>
      </c>
      <c r="F192" s="2">
        <v>1.4528000000000001</v>
      </c>
      <c r="G192" s="2">
        <v>172.19130000000001</v>
      </c>
      <c r="H192" s="2">
        <v>73.849999999999994</v>
      </c>
      <c r="I192" s="6">
        <v>11.1312</v>
      </c>
      <c r="J192" s="6">
        <v>0</v>
      </c>
      <c r="K192" s="2" t="s">
        <v>549</v>
      </c>
      <c r="L192" s="4">
        <v>191</v>
      </c>
      <c r="M192" s="4">
        <f>VLOOKUP($K192,'05.10.2020'!$K$2:$L$500,2,FALSE)</f>
        <v>196</v>
      </c>
      <c r="N192" s="4">
        <f>VLOOKUP($K192,'28.09.2020'!$K$2:$L$500,2,FALSE)</f>
        <v>227</v>
      </c>
      <c r="O192" s="4" t="e">
        <f>VLOOKUP($K192,#REF!,2,FALSE)</f>
        <v>#REF!</v>
      </c>
      <c r="P192" s="4" t="e">
        <f>VLOOKUP($K192,#REF!,2,FALSE)</f>
        <v>#REF!</v>
      </c>
      <c r="Q192" s="4" t="e">
        <f>VLOOKUP($K192,#REF!,2,FALSE)</f>
        <v>#REF!</v>
      </c>
      <c r="R192" s="4" t="e">
        <f>VLOOKUP($K192,#REF!,2,FALSE)</f>
        <v>#REF!</v>
      </c>
      <c r="S192" s="4" t="e">
        <f>VLOOKUP($K192,#REF!,2,FALSE)</f>
        <v>#REF!</v>
      </c>
      <c r="T192" s="4" t="e">
        <f>VLOOKUP($K192,#REF!,2,FALSE)</f>
        <v>#REF!</v>
      </c>
      <c r="U192" s="4" t="e">
        <f>VLOOKUP($K192,#REF!,2,FALSE)</f>
        <v>#REF!</v>
      </c>
      <c r="V192" s="4" t="e">
        <f>VLOOKUP($K192,#REF!,2,FALSE)</f>
        <v>#REF!</v>
      </c>
      <c r="W192" s="4" t="e">
        <f>VLOOKUP($K192,#REF!,2,FALSE)</f>
        <v>#REF!</v>
      </c>
      <c r="X192" s="4" t="e">
        <f>VLOOKUP($K192,#REF!,2,FALSE)</f>
        <v>#REF!</v>
      </c>
      <c r="Y192" s="4" t="e">
        <f>VLOOKUP($K192,#REF!,2,FALSE)</f>
        <v>#REF!</v>
      </c>
      <c r="Z192" s="4" t="e">
        <f>VLOOKUP($K192,#REF!,2,FALSE)</f>
        <v>#REF!</v>
      </c>
      <c r="AA192" s="4" t="e">
        <f>VLOOKUP($K192,#REF!,2,FALSE)</f>
        <v>#REF!</v>
      </c>
      <c r="AB192" s="4" t="e">
        <f>VLOOKUP($K192,#REF!,2,FALSE)</f>
        <v>#REF!</v>
      </c>
      <c r="AC192" s="4" t="e">
        <f>VLOOKUP($K192,#REF!,2,FALSE)</f>
        <v>#REF!</v>
      </c>
      <c r="AD192" s="4" t="e">
        <f>VLOOKUP($K192,#REF!,2,FALSE)</f>
        <v>#REF!</v>
      </c>
      <c r="AE192" s="4" t="e">
        <f>VLOOKUP($K192,#REF!,2,FALSE)</f>
        <v>#REF!</v>
      </c>
      <c r="AF192" s="4" t="e">
        <f>VLOOKUP($K192,#REF!,2,FALSE)</f>
        <v>#REF!</v>
      </c>
      <c r="AG192" s="4" t="e">
        <f>VLOOKUP($K192,#REF!,2,FALSE)</f>
        <v>#REF!</v>
      </c>
      <c r="AH192" s="4" t="e">
        <f>VLOOKUP($K192,#REF!,2,FALSE)</f>
        <v>#REF!</v>
      </c>
      <c r="AI192" s="4" t="e">
        <f>VLOOKUP($K192,#REF!,2,FALSE)</f>
        <v>#REF!</v>
      </c>
      <c r="AJ192" s="5">
        <f t="shared" si="8"/>
        <v>5</v>
      </c>
      <c r="AK192" s="5">
        <f t="shared" si="9"/>
        <v>36</v>
      </c>
      <c r="AL192" s="5" t="e">
        <f t="shared" si="10"/>
        <v>#REF!</v>
      </c>
      <c r="AM192" s="5" t="e">
        <f t="shared" si="11"/>
        <v>#REF!</v>
      </c>
    </row>
    <row r="193" spans="1:39">
      <c r="A193" s="1" t="s">
        <v>299</v>
      </c>
      <c r="B193" s="6">
        <v>72.666700000000006</v>
      </c>
      <c r="C193" s="2">
        <v>19.91</v>
      </c>
      <c r="D193" s="7">
        <v>1190833</v>
      </c>
      <c r="E193" s="2">
        <v>1.9457</v>
      </c>
      <c r="F193" s="2">
        <v>-0.15049999999999999</v>
      </c>
      <c r="G193" s="2">
        <v>-2.4498000000000002</v>
      </c>
      <c r="H193" s="2">
        <v>18.3</v>
      </c>
      <c r="I193" s="6">
        <v>8.0863999999999994</v>
      </c>
      <c r="J193" s="6">
        <v>1</v>
      </c>
      <c r="K193" s="2" t="s">
        <v>402</v>
      </c>
      <c r="L193" s="4">
        <v>192</v>
      </c>
      <c r="M193" s="4">
        <f>VLOOKUP($K193,'05.10.2020'!$K$2:$L$500,2,FALSE)</f>
        <v>187</v>
      </c>
      <c r="N193" s="4">
        <f>VLOOKUP($K193,'28.09.2020'!$K$2:$L$500,2,FALSE)</f>
        <v>188</v>
      </c>
      <c r="O193" s="4" t="e">
        <f>VLOOKUP($K193,#REF!,2,FALSE)</f>
        <v>#REF!</v>
      </c>
      <c r="P193" s="4" t="e">
        <f>VLOOKUP($K193,#REF!,2,FALSE)</f>
        <v>#REF!</v>
      </c>
      <c r="Q193" s="4" t="e">
        <f>VLOOKUP($K193,#REF!,2,FALSE)</f>
        <v>#REF!</v>
      </c>
      <c r="R193" s="4" t="e">
        <f>VLOOKUP($K193,#REF!,2,FALSE)</f>
        <v>#REF!</v>
      </c>
      <c r="S193" s="4" t="e">
        <f>VLOOKUP($K193,#REF!,2,FALSE)</f>
        <v>#REF!</v>
      </c>
      <c r="T193" s="4" t="e">
        <f>VLOOKUP($K193,#REF!,2,FALSE)</f>
        <v>#REF!</v>
      </c>
      <c r="U193" s="4" t="e">
        <f>VLOOKUP($K193,#REF!,2,FALSE)</f>
        <v>#REF!</v>
      </c>
      <c r="V193" s="4" t="e">
        <f>VLOOKUP($K193,#REF!,2,FALSE)</f>
        <v>#REF!</v>
      </c>
      <c r="W193" s="4" t="e">
        <f>VLOOKUP($K193,#REF!,2,FALSE)</f>
        <v>#REF!</v>
      </c>
      <c r="X193" s="4" t="e">
        <f>VLOOKUP($K193,#REF!,2,FALSE)</f>
        <v>#REF!</v>
      </c>
      <c r="Y193" s="4" t="e">
        <f>VLOOKUP($K193,#REF!,2,FALSE)</f>
        <v>#REF!</v>
      </c>
      <c r="Z193" s="4" t="e">
        <f>VLOOKUP($K193,#REF!,2,FALSE)</f>
        <v>#REF!</v>
      </c>
      <c r="AA193" s="4" t="e">
        <f>VLOOKUP($K193,#REF!,2,FALSE)</f>
        <v>#REF!</v>
      </c>
      <c r="AB193" s="4" t="e">
        <f>VLOOKUP($K193,#REF!,2,FALSE)</f>
        <v>#REF!</v>
      </c>
      <c r="AC193" s="4" t="e">
        <f>VLOOKUP($K193,#REF!,2,FALSE)</f>
        <v>#REF!</v>
      </c>
      <c r="AD193" s="4" t="e">
        <f>VLOOKUP($K193,#REF!,2,FALSE)</f>
        <v>#REF!</v>
      </c>
      <c r="AE193" s="4" t="e">
        <f>VLOOKUP($K193,#REF!,2,FALSE)</f>
        <v>#REF!</v>
      </c>
      <c r="AF193" s="4" t="e">
        <f>VLOOKUP($K193,#REF!,2,FALSE)</f>
        <v>#REF!</v>
      </c>
      <c r="AG193" s="4" t="e">
        <f>VLOOKUP($K193,#REF!,2,FALSE)</f>
        <v>#REF!</v>
      </c>
      <c r="AH193" s="4" t="e">
        <f>VLOOKUP($K193,#REF!,2,FALSE)</f>
        <v>#REF!</v>
      </c>
      <c r="AI193" s="4" t="e">
        <f>VLOOKUP($K193,#REF!,2,FALSE)</f>
        <v>#REF!</v>
      </c>
      <c r="AJ193" s="5">
        <f t="shared" si="8"/>
        <v>-5</v>
      </c>
      <c r="AK193" s="5">
        <f t="shared" si="9"/>
        <v>-4</v>
      </c>
      <c r="AL193" s="5" t="e">
        <f t="shared" si="10"/>
        <v>#REF!</v>
      </c>
      <c r="AM193" s="5" t="e">
        <f t="shared" si="11"/>
        <v>#REF!</v>
      </c>
    </row>
    <row r="194" spans="1:39">
      <c r="A194" s="1" t="s">
        <v>606</v>
      </c>
      <c r="B194" s="6">
        <v>72.666700000000006</v>
      </c>
      <c r="C194" s="2">
        <v>19.43</v>
      </c>
      <c r="D194" s="7">
        <v>97852</v>
      </c>
      <c r="E194" s="2">
        <v>11.410500000000001</v>
      </c>
      <c r="F194" s="2">
        <v>31.1066</v>
      </c>
      <c r="G194" s="2">
        <v>94.982399999999998</v>
      </c>
      <c r="H194" s="2">
        <v>14.6235</v>
      </c>
      <c r="I194" s="6">
        <v>24.737500000000001</v>
      </c>
      <c r="J194" s="6">
        <v>1</v>
      </c>
      <c r="K194" s="2" t="s">
        <v>614</v>
      </c>
      <c r="L194" s="4">
        <v>193</v>
      </c>
      <c r="M194" s="4">
        <f>VLOOKUP($K194,'05.10.2020'!$K$2:$L$500,2,FALSE)</f>
        <v>188</v>
      </c>
      <c r="N194" s="4">
        <f>VLOOKUP($K194,'28.09.2020'!$K$2:$L$500,2,FALSE)</f>
        <v>189</v>
      </c>
      <c r="O194" s="4" t="e">
        <f>VLOOKUP($K194,#REF!,2,FALSE)</f>
        <v>#REF!</v>
      </c>
      <c r="P194" s="4" t="e">
        <f>VLOOKUP($K194,#REF!,2,FALSE)</f>
        <v>#REF!</v>
      </c>
      <c r="Q194" s="4" t="e">
        <f>VLOOKUP($K194,#REF!,2,FALSE)</f>
        <v>#REF!</v>
      </c>
      <c r="R194" s="4" t="e">
        <f>VLOOKUP($K194,#REF!,2,FALSE)</f>
        <v>#REF!</v>
      </c>
      <c r="S194" s="4" t="e">
        <f>VLOOKUP($K194,#REF!,2,FALSE)</f>
        <v>#REF!</v>
      </c>
      <c r="T194" s="4" t="e">
        <f>VLOOKUP($K194,#REF!,2,FALSE)</f>
        <v>#REF!</v>
      </c>
      <c r="U194" s="4" t="e">
        <f>VLOOKUP($K194,#REF!,2,FALSE)</f>
        <v>#REF!</v>
      </c>
      <c r="V194" s="4" t="e">
        <f>VLOOKUP($K194,#REF!,2,FALSE)</f>
        <v>#REF!</v>
      </c>
      <c r="W194" s="4" t="e">
        <f>VLOOKUP($K194,#REF!,2,FALSE)</f>
        <v>#REF!</v>
      </c>
      <c r="X194" s="4" t="e">
        <f>VLOOKUP($K194,#REF!,2,FALSE)</f>
        <v>#REF!</v>
      </c>
      <c r="Y194" s="4" t="e">
        <f>VLOOKUP($K194,#REF!,2,FALSE)</f>
        <v>#REF!</v>
      </c>
      <c r="Z194" s="4" t="e">
        <f>VLOOKUP($K194,#REF!,2,FALSE)</f>
        <v>#REF!</v>
      </c>
      <c r="AA194" s="4" t="e">
        <f>VLOOKUP($K194,#REF!,2,FALSE)</f>
        <v>#REF!</v>
      </c>
      <c r="AB194" s="4" t="e">
        <f>VLOOKUP($K194,#REF!,2,FALSE)</f>
        <v>#REF!</v>
      </c>
      <c r="AC194" s="4" t="e">
        <f>VLOOKUP($K194,#REF!,2,FALSE)</f>
        <v>#REF!</v>
      </c>
      <c r="AD194" s="4" t="e">
        <f>VLOOKUP($K194,#REF!,2,FALSE)</f>
        <v>#REF!</v>
      </c>
      <c r="AE194" s="4" t="e">
        <f>VLOOKUP($K194,#REF!,2,FALSE)</f>
        <v>#REF!</v>
      </c>
      <c r="AF194" s="4" t="e">
        <f>VLOOKUP($K194,#REF!,2,FALSE)</f>
        <v>#REF!</v>
      </c>
      <c r="AG194" s="4" t="e">
        <f>VLOOKUP($K194,#REF!,2,FALSE)</f>
        <v>#REF!</v>
      </c>
      <c r="AH194" s="4" t="e">
        <f>VLOOKUP($K194,#REF!,2,FALSE)</f>
        <v>#REF!</v>
      </c>
      <c r="AI194" s="4" t="e">
        <f>VLOOKUP($K194,#REF!,2,FALSE)</f>
        <v>#REF!</v>
      </c>
      <c r="AJ194" s="5">
        <f t="shared" ref="AJ194:AJ257" si="12">M194-$L194</f>
        <v>-5</v>
      </c>
      <c r="AK194" s="5">
        <f t="shared" ref="AK194:AK257" si="13">N194-$L194</f>
        <v>-4</v>
      </c>
      <c r="AL194" s="5" t="e">
        <f t="shared" ref="AL194:AL257" si="14">O194-$L194</f>
        <v>#REF!</v>
      </c>
      <c r="AM194" s="5" t="e">
        <f t="shared" ref="AM194:AM257" si="15">P194-$L194</f>
        <v>#REF!</v>
      </c>
    </row>
    <row r="195" spans="1:39">
      <c r="A195" s="1" t="s">
        <v>293</v>
      </c>
      <c r="B195" s="6">
        <v>72.666700000000006</v>
      </c>
      <c r="C195" s="2">
        <v>224.6</v>
      </c>
      <c r="D195" s="7">
        <v>844349</v>
      </c>
      <c r="E195" s="2">
        <v>2.6696</v>
      </c>
      <c r="F195" s="2">
        <v>2.7871000000000001</v>
      </c>
      <c r="G195" s="2">
        <v>16.4757</v>
      </c>
      <c r="H195" s="2">
        <v>204.23</v>
      </c>
      <c r="I195" s="6">
        <v>9.0694999999999997</v>
      </c>
      <c r="J195" s="6">
        <v>1</v>
      </c>
      <c r="K195" s="2" t="s">
        <v>396</v>
      </c>
      <c r="L195" s="4">
        <v>194</v>
      </c>
      <c r="M195" s="4">
        <f>VLOOKUP($K195,'05.10.2020'!$K$2:$L$500,2,FALSE)</f>
        <v>191</v>
      </c>
      <c r="N195" s="4">
        <f>VLOOKUP($K195,'28.09.2020'!$K$2:$L$500,2,FALSE)</f>
        <v>190</v>
      </c>
      <c r="O195" s="4" t="e">
        <f>VLOOKUP($K195,#REF!,2,FALSE)</f>
        <v>#REF!</v>
      </c>
      <c r="P195" s="4" t="e">
        <f>VLOOKUP($K195,#REF!,2,FALSE)</f>
        <v>#REF!</v>
      </c>
      <c r="Q195" s="4" t="e">
        <f>VLOOKUP($K195,#REF!,2,FALSE)</f>
        <v>#REF!</v>
      </c>
      <c r="R195" s="4" t="e">
        <f>VLOOKUP($K195,#REF!,2,FALSE)</f>
        <v>#REF!</v>
      </c>
      <c r="S195" s="4" t="e">
        <f>VLOOKUP($K195,#REF!,2,FALSE)</f>
        <v>#REF!</v>
      </c>
      <c r="T195" s="4" t="e">
        <f>VLOOKUP($K195,#REF!,2,FALSE)</f>
        <v>#REF!</v>
      </c>
      <c r="U195" s="4" t="e">
        <f>VLOOKUP($K195,#REF!,2,FALSE)</f>
        <v>#REF!</v>
      </c>
      <c r="V195" s="4" t="e">
        <f>VLOOKUP($K195,#REF!,2,FALSE)</f>
        <v>#REF!</v>
      </c>
      <c r="W195" s="4" t="e">
        <f>VLOOKUP($K195,#REF!,2,FALSE)</f>
        <v>#REF!</v>
      </c>
      <c r="X195" s="4" t="e">
        <f>VLOOKUP($K195,#REF!,2,FALSE)</f>
        <v>#REF!</v>
      </c>
      <c r="Y195" s="4" t="e">
        <f>VLOOKUP($K195,#REF!,2,FALSE)</f>
        <v>#REF!</v>
      </c>
      <c r="Z195" s="4" t="e">
        <f>VLOOKUP($K195,#REF!,2,FALSE)</f>
        <v>#REF!</v>
      </c>
      <c r="AA195" s="4" t="e">
        <f>VLOOKUP($K195,#REF!,2,FALSE)</f>
        <v>#REF!</v>
      </c>
      <c r="AB195" s="4" t="e">
        <f>VLOOKUP($K195,#REF!,2,FALSE)</f>
        <v>#REF!</v>
      </c>
      <c r="AC195" s="4" t="e">
        <f>VLOOKUP($K195,#REF!,2,FALSE)</f>
        <v>#REF!</v>
      </c>
      <c r="AD195" s="4" t="e">
        <f>VLOOKUP($K195,#REF!,2,FALSE)</f>
        <v>#REF!</v>
      </c>
      <c r="AE195" s="4" t="e">
        <f>VLOOKUP($K195,#REF!,2,FALSE)</f>
        <v>#REF!</v>
      </c>
      <c r="AF195" s="4" t="e">
        <f>VLOOKUP($K195,#REF!,2,FALSE)</f>
        <v>#REF!</v>
      </c>
      <c r="AG195" s="4" t="e">
        <f>VLOOKUP($K195,#REF!,2,FALSE)</f>
        <v>#REF!</v>
      </c>
      <c r="AH195" s="4" t="e">
        <f>VLOOKUP($K195,#REF!,2,FALSE)</f>
        <v>#REF!</v>
      </c>
      <c r="AI195" s="4" t="e">
        <f>VLOOKUP($K195,#REF!,2,FALSE)</f>
        <v>#REF!</v>
      </c>
      <c r="AJ195" s="5">
        <f t="shared" si="12"/>
        <v>-3</v>
      </c>
      <c r="AK195" s="5">
        <f t="shared" si="13"/>
        <v>-4</v>
      </c>
      <c r="AL195" s="5" t="e">
        <f t="shared" si="14"/>
        <v>#REF!</v>
      </c>
      <c r="AM195" s="5" t="e">
        <f t="shared" si="15"/>
        <v>#REF!</v>
      </c>
    </row>
    <row r="196" spans="1:39">
      <c r="A196" s="1" t="s">
        <v>290</v>
      </c>
      <c r="B196" s="6">
        <v>72.666700000000006</v>
      </c>
      <c r="C196" s="2">
        <v>39.85</v>
      </c>
      <c r="D196" s="7">
        <v>2538</v>
      </c>
      <c r="E196" s="2">
        <v>4.3739999999999997</v>
      </c>
      <c r="F196" s="2">
        <v>6.6311999999999998</v>
      </c>
      <c r="G196" s="2">
        <v>20.6114</v>
      </c>
      <c r="H196" s="2">
        <v>36.19</v>
      </c>
      <c r="I196" s="6">
        <v>9.1844000000000001</v>
      </c>
      <c r="J196" s="6">
        <v>1</v>
      </c>
      <c r="K196" s="2" t="s">
        <v>393</v>
      </c>
      <c r="L196" s="4">
        <v>195</v>
      </c>
      <c r="M196" s="4">
        <f>VLOOKUP($K196,'05.10.2020'!$K$2:$L$500,2,FALSE)</f>
        <v>192</v>
      </c>
      <c r="N196" s="4">
        <f>VLOOKUP($K196,'28.09.2020'!$K$2:$L$500,2,FALSE)</f>
        <v>191</v>
      </c>
      <c r="O196" s="4" t="e">
        <f>VLOOKUP($K196,#REF!,2,FALSE)</f>
        <v>#REF!</v>
      </c>
      <c r="P196" s="4" t="e">
        <f>VLOOKUP($K196,#REF!,2,FALSE)</f>
        <v>#REF!</v>
      </c>
      <c r="Q196" s="4" t="e">
        <f>VLOOKUP($K196,#REF!,2,FALSE)</f>
        <v>#REF!</v>
      </c>
      <c r="R196" s="4" t="e">
        <f>VLOOKUP($K196,#REF!,2,FALSE)</f>
        <v>#REF!</v>
      </c>
      <c r="S196" s="4" t="e">
        <f>VLOOKUP($K196,#REF!,2,FALSE)</f>
        <v>#REF!</v>
      </c>
      <c r="T196" s="4" t="e">
        <f>VLOOKUP($K196,#REF!,2,FALSE)</f>
        <v>#REF!</v>
      </c>
      <c r="U196" s="4" t="e">
        <f>VLOOKUP($K196,#REF!,2,FALSE)</f>
        <v>#REF!</v>
      </c>
      <c r="V196" s="4" t="e">
        <f>VLOOKUP($K196,#REF!,2,FALSE)</f>
        <v>#REF!</v>
      </c>
      <c r="W196" s="4" t="e">
        <f>VLOOKUP($K196,#REF!,2,FALSE)</f>
        <v>#REF!</v>
      </c>
      <c r="X196" s="4" t="e">
        <f>VLOOKUP($K196,#REF!,2,FALSE)</f>
        <v>#REF!</v>
      </c>
      <c r="Y196" s="4" t="e">
        <f>VLOOKUP($K196,#REF!,2,FALSE)</f>
        <v>#REF!</v>
      </c>
      <c r="Z196" s="4" t="e">
        <f>VLOOKUP($K196,#REF!,2,FALSE)</f>
        <v>#REF!</v>
      </c>
      <c r="AA196" s="4" t="e">
        <f>VLOOKUP($K196,#REF!,2,FALSE)</f>
        <v>#REF!</v>
      </c>
      <c r="AB196" s="4" t="e">
        <f>VLOOKUP($K196,#REF!,2,FALSE)</f>
        <v>#REF!</v>
      </c>
      <c r="AC196" s="4" t="e">
        <f>VLOOKUP($K196,#REF!,2,FALSE)</f>
        <v>#REF!</v>
      </c>
      <c r="AD196" s="4" t="e">
        <f>VLOOKUP($K196,#REF!,2,FALSE)</f>
        <v>#REF!</v>
      </c>
      <c r="AE196" s="4" t="e">
        <f>VLOOKUP($K196,#REF!,2,FALSE)</f>
        <v>#REF!</v>
      </c>
      <c r="AF196" s="4" t="e">
        <f>VLOOKUP($K196,#REF!,2,FALSE)</f>
        <v>#REF!</v>
      </c>
      <c r="AG196" s="4" t="e">
        <f>VLOOKUP($K196,#REF!,2,FALSE)</f>
        <v>#REF!</v>
      </c>
      <c r="AH196" s="4" t="e">
        <f>VLOOKUP($K196,#REF!,2,FALSE)</f>
        <v>#REF!</v>
      </c>
      <c r="AI196" s="4" t="e">
        <f>VLOOKUP($K196,#REF!,2,FALSE)</f>
        <v>#REF!</v>
      </c>
      <c r="AJ196" s="5">
        <f t="shared" si="12"/>
        <v>-3</v>
      </c>
      <c r="AK196" s="5">
        <f t="shared" si="13"/>
        <v>-4</v>
      </c>
      <c r="AL196" s="5" t="e">
        <f t="shared" si="14"/>
        <v>#REF!</v>
      </c>
      <c r="AM196" s="5" t="e">
        <f t="shared" si="15"/>
        <v>#REF!</v>
      </c>
    </row>
    <row r="197" spans="1:39">
      <c r="A197" s="1" t="s">
        <v>620</v>
      </c>
      <c r="B197" s="6">
        <v>72.666700000000006</v>
      </c>
      <c r="C197" s="2">
        <v>64.08</v>
      </c>
      <c r="D197" s="7">
        <v>635586</v>
      </c>
      <c r="E197" s="2">
        <v>-2.4805999999999999</v>
      </c>
      <c r="F197" s="2">
        <v>-20.219100000000001</v>
      </c>
      <c r="G197" s="2">
        <v>340.10989999999998</v>
      </c>
      <c r="H197" s="2">
        <v>57.95</v>
      </c>
      <c r="I197" s="6">
        <v>9.5662000000000003</v>
      </c>
      <c r="J197" s="6">
        <v>1</v>
      </c>
      <c r="K197" s="2" t="s">
        <v>630</v>
      </c>
      <c r="L197" s="4">
        <v>196</v>
      </c>
      <c r="M197" s="4">
        <f>VLOOKUP($K197,'05.10.2020'!$K$2:$L$500,2,FALSE)</f>
        <v>216</v>
      </c>
      <c r="N197" s="4">
        <f>VLOOKUP($K197,'28.09.2020'!$K$2:$L$500,2,FALSE)</f>
        <v>242</v>
      </c>
      <c r="O197" s="4" t="e">
        <f>VLOOKUP($K197,#REF!,2,FALSE)</f>
        <v>#REF!</v>
      </c>
      <c r="P197" s="4" t="e">
        <f>VLOOKUP($K197,#REF!,2,FALSE)</f>
        <v>#REF!</v>
      </c>
      <c r="Q197" s="4" t="e">
        <f>VLOOKUP($K197,#REF!,2,FALSE)</f>
        <v>#REF!</v>
      </c>
      <c r="R197" s="4" t="e">
        <f>VLOOKUP($K197,#REF!,2,FALSE)</f>
        <v>#REF!</v>
      </c>
      <c r="S197" s="4" t="e">
        <f>VLOOKUP($K197,#REF!,2,FALSE)</f>
        <v>#REF!</v>
      </c>
      <c r="T197" s="4" t="e">
        <f>VLOOKUP($K197,#REF!,2,FALSE)</f>
        <v>#REF!</v>
      </c>
      <c r="U197" s="4" t="e">
        <f>VLOOKUP($K197,#REF!,2,FALSE)</f>
        <v>#REF!</v>
      </c>
      <c r="V197" s="4" t="e">
        <f>VLOOKUP($K197,#REF!,2,FALSE)</f>
        <v>#REF!</v>
      </c>
      <c r="W197" s="4" t="e">
        <f>VLOOKUP($K197,#REF!,2,FALSE)</f>
        <v>#REF!</v>
      </c>
      <c r="X197" s="4" t="e">
        <f>VLOOKUP($K197,#REF!,2,FALSE)</f>
        <v>#REF!</v>
      </c>
      <c r="Y197" s="4" t="e">
        <f>VLOOKUP($K197,#REF!,2,FALSE)</f>
        <v>#REF!</v>
      </c>
      <c r="Z197" s="4" t="e">
        <f>VLOOKUP($K197,#REF!,2,FALSE)</f>
        <v>#REF!</v>
      </c>
      <c r="AA197" s="4" t="e">
        <f>VLOOKUP($K197,#REF!,2,FALSE)</f>
        <v>#REF!</v>
      </c>
      <c r="AB197" s="4" t="e">
        <f>VLOOKUP($K197,#REF!,2,FALSE)</f>
        <v>#REF!</v>
      </c>
      <c r="AC197" s="4" t="e">
        <f>VLOOKUP($K197,#REF!,2,FALSE)</f>
        <v>#REF!</v>
      </c>
      <c r="AD197" s="4" t="e">
        <f>VLOOKUP($K197,#REF!,2,FALSE)</f>
        <v>#REF!</v>
      </c>
      <c r="AE197" s="4" t="e">
        <f>VLOOKUP($K197,#REF!,2,FALSE)</f>
        <v>#REF!</v>
      </c>
      <c r="AF197" s="4" t="e">
        <f>VLOOKUP($K197,#REF!,2,FALSE)</f>
        <v>#REF!</v>
      </c>
      <c r="AG197" s="4" t="e">
        <f>VLOOKUP($K197,#REF!,2,FALSE)</f>
        <v>#REF!</v>
      </c>
      <c r="AH197" s="4" t="e">
        <f>VLOOKUP($K197,#REF!,2,FALSE)</f>
        <v>#REF!</v>
      </c>
      <c r="AI197" s="4" t="e">
        <f>VLOOKUP($K197,#REF!,2,FALSE)</f>
        <v>#REF!</v>
      </c>
      <c r="AJ197" s="5">
        <f t="shared" si="12"/>
        <v>20</v>
      </c>
      <c r="AK197" s="5">
        <f t="shared" si="13"/>
        <v>46</v>
      </c>
      <c r="AL197" s="5" t="e">
        <f t="shared" si="14"/>
        <v>#REF!</v>
      </c>
      <c r="AM197" s="5" t="e">
        <f t="shared" si="15"/>
        <v>#REF!</v>
      </c>
    </row>
    <row r="198" spans="1:39">
      <c r="A198" s="1" t="s">
        <v>317</v>
      </c>
      <c r="B198" s="6">
        <v>72.666700000000006</v>
      </c>
      <c r="C198" s="2">
        <v>197.27</v>
      </c>
      <c r="D198" s="7">
        <v>7795413</v>
      </c>
      <c r="E198" s="2">
        <v>2.7930000000000001</v>
      </c>
      <c r="F198" s="2">
        <v>1.3720000000000001</v>
      </c>
      <c r="G198" s="2">
        <v>93.877200000000002</v>
      </c>
      <c r="H198" s="2">
        <v>171.63</v>
      </c>
      <c r="I198" s="6">
        <v>12.997400000000001</v>
      </c>
      <c r="J198" s="6">
        <v>0</v>
      </c>
      <c r="K198" s="2" t="s">
        <v>420</v>
      </c>
      <c r="L198" s="4">
        <v>197</v>
      </c>
      <c r="M198" s="4">
        <f>VLOOKUP($K198,'05.10.2020'!$K$2:$L$500,2,FALSE)</f>
        <v>193</v>
      </c>
      <c r="N198" s="4">
        <f>VLOOKUP($K198,'28.09.2020'!$K$2:$L$500,2,FALSE)</f>
        <v>192</v>
      </c>
      <c r="O198" s="4" t="e">
        <f>VLOOKUP($K198,#REF!,2,FALSE)</f>
        <v>#REF!</v>
      </c>
      <c r="P198" s="4" t="e">
        <f>VLOOKUP($K198,#REF!,2,FALSE)</f>
        <v>#REF!</v>
      </c>
      <c r="Q198" s="4" t="e">
        <f>VLOOKUP($K198,#REF!,2,FALSE)</f>
        <v>#REF!</v>
      </c>
      <c r="R198" s="4" t="e">
        <f>VLOOKUP($K198,#REF!,2,FALSE)</f>
        <v>#REF!</v>
      </c>
      <c r="S198" s="4" t="e">
        <f>VLOOKUP($K198,#REF!,2,FALSE)</f>
        <v>#REF!</v>
      </c>
      <c r="T198" s="4" t="e">
        <f>VLOOKUP($K198,#REF!,2,FALSE)</f>
        <v>#REF!</v>
      </c>
      <c r="U198" s="4" t="e">
        <f>VLOOKUP($K198,#REF!,2,FALSE)</f>
        <v>#REF!</v>
      </c>
      <c r="V198" s="4" t="e">
        <f>VLOOKUP($K198,#REF!,2,FALSE)</f>
        <v>#REF!</v>
      </c>
      <c r="W198" s="4" t="e">
        <f>VLOOKUP($K198,#REF!,2,FALSE)</f>
        <v>#REF!</v>
      </c>
      <c r="X198" s="4" t="e">
        <f>VLOOKUP($K198,#REF!,2,FALSE)</f>
        <v>#REF!</v>
      </c>
      <c r="Y198" s="4" t="e">
        <f>VLOOKUP($K198,#REF!,2,FALSE)</f>
        <v>#REF!</v>
      </c>
      <c r="Z198" s="4" t="e">
        <f>VLOOKUP($K198,#REF!,2,FALSE)</f>
        <v>#REF!</v>
      </c>
      <c r="AA198" s="4" t="e">
        <f>VLOOKUP($K198,#REF!,2,FALSE)</f>
        <v>#REF!</v>
      </c>
      <c r="AB198" s="4" t="e">
        <f>VLOOKUP($K198,#REF!,2,FALSE)</f>
        <v>#REF!</v>
      </c>
      <c r="AC198" s="4" t="e">
        <f>VLOOKUP($K198,#REF!,2,FALSE)</f>
        <v>#REF!</v>
      </c>
      <c r="AD198" s="4" t="e">
        <f>VLOOKUP($K198,#REF!,2,FALSE)</f>
        <v>#REF!</v>
      </c>
      <c r="AE198" s="4" t="e">
        <f>VLOOKUP($K198,#REF!,2,FALSE)</f>
        <v>#REF!</v>
      </c>
      <c r="AF198" s="4" t="e">
        <f>VLOOKUP($K198,#REF!,2,FALSE)</f>
        <v>#REF!</v>
      </c>
      <c r="AG198" s="4" t="e">
        <f>VLOOKUP($K198,#REF!,2,FALSE)</f>
        <v>#REF!</v>
      </c>
      <c r="AH198" s="4" t="e">
        <f>VLOOKUP($K198,#REF!,2,FALSE)</f>
        <v>#REF!</v>
      </c>
      <c r="AI198" s="4" t="e">
        <f>VLOOKUP($K198,#REF!,2,FALSE)</f>
        <v>#REF!</v>
      </c>
      <c r="AJ198" s="5">
        <f t="shared" si="12"/>
        <v>-4</v>
      </c>
      <c r="AK198" s="5">
        <f t="shared" si="13"/>
        <v>-5</v>
      </c>
      <c r="AL198" s="5" t="e">
        <f t="shared" si="14"/>
        <v>#REF!</v>
      </c>
      <c r="AM198" s="5" t="e">
        <f t="shared" si="15"/>
        <v>#REF!</v>
      </c>
    </row>
    <row r="199" spans="1:39">
      <c r="A199" s="1" t="s">
        <v>305</v>
      </c>
      <c r="B199" s="6">
        <v>72.666700000000006</v>
      </c>
      <c r="C199" s="2">
        <v>49.44</v>
      </c>
      <c r="D199" s="7">
        <v>248498</v>
      </c>
      <c r="E199" s="2">
        <v>10.852</v>
      </c>
      <c r="F199" s="2">
        <v>20.732600000000001</v>
      </c>
      <c r="G199" s="2">
        <v>120.4191</v>
      </c>
      <c r="H199" s="2">
        <v>38.01</v>
      </c>
      <c r="I199" s="6">
        <v>23.1189</v>
      </c>
      <c r="J199" s="6">
        <v>1</v>
      </c>
      <c r="K199" s="2" t="s">
        <v>408</v>
      </c>
      <c r="L199" s="4">
        <v>198</v>
      </c>
      <c r="M199" s="4">
        <f>VLOOKUP($K199,'05.10.2020'!$K$2:$L$500,2,FALSE)</f>
        <v>194</v>
      </c>
      <c r="N199" s="4">
        <f>VLOOKUP($K199,'28.09.2020'!$K$2:$L$500,2,FALSE)</f>
        <v>194</v>
      </c>
      <c r="O199" s="4" t="e">
        <f>VLOOKUP($K199,#REF!,2,FALSE)</f>
        <v>#REF!</v>
      </c>
      <c r="P199" s="4" t="e">
        <f>VLOOKUP($K199,#REF!,2,FALSE)</f>
        <v>#REF!</v>
      </c>
      <c r="Q199" s="4" t="e">
        <f>VLOOKUP($K199,#REF!,2,FALSE)</f>
        <v>#REF!</v>
      </c>
      <c r="R199" s="4" t="e">
        <f>VLOOKUP($K199,#REF!,2,FALSE)</f>
        <v>#REF!</v>
      </c>
      <c r="S199" s="4" t="e">
        <f>VLOOKUP($K199,#REF!,2,FALSE)</f>
        <v>#REF!</v>
      </c>
      <c r="T199" s="4" t="e">
        <f>VLOOKUP($K199,#REF!,2,FALSE)</f>
        <v>#REF!</v>
      </c>
      <c r="U199" s="4" t="e">
        <f>VLOOKUP($K199,#REF!,2,FALSE)</f>
        <v>#REF!</v>
      </c>
      <c r="V199" s="4" t="e">
        <f>VLOOKUP($K199,#REF!,2,FALSE)</f>
        <v>#REF!</v>
      </c>
      <c r="W199" s="4" t="e">
        <f>VLOOKUP($K199,#REF!,2,FALSE)</f>
        <v>#REF!</v>
      </c>
      <c r="X199" s="4" t="e">
        <f>VLOOKUP($K199,#REF!,2,FALSE)</f>
        <v>#REF!</v>
      </c>
      <c r="Y199" s="4" t="e">
        <f>VLOOKUP($K199,#REF!,2,FALSE)</f>
        <v>#REF!</v>
      </c>
      <c r="Z199" s="4" t="e">
        <f>VLOOKUP($K199,#REF!,2,FALSE)</f>
        <v>#REF!</v>
      </c>
      <c r="AA199" s="4" t="e">
        <f>VLOOKUP($K199,#REF!,2,FALSE)</f>
        <v>#REF!</v>
      </c>
      <c r="AB199" s="4" t="e">
        <f>VLOOKUP($K199,#REF!,2,FALSE)</f>
        <v>#REF!</v>
      </c>
      <c r="AC199" s="4" t="e">
        <f>VLOOKUP($K199,#REF!,2,FALSE)</f>
        <v>#REF!</v>
      </c>
      <c r="AD199" s="4" t="e">
        <f>VLOOKUP($K199,#REF!,2,FALSE)</f>
        <v>#REF!</v>
      </c>
      <c r="AE199" s="4" t="e">
        <f>VLOOKUP($K199,#REF!,2,FALSE)</f>
        <v>#REF!</v>
      </c>
      <c r="AF199" s="4" t="e">
        <f>VLOOKUP($K199,#REF!,2,FALSE)</f>
        <v>#REF!</v>
      </c>
      <c r="AG199" s="4" t="e">
        <f>VLOOKUP($K199,#REF!,2,FALSE)</f>
        <v>#REF!</v>
      </c>
      <c r="AH199" s="4" t="e">
        <f>VLOOKUP($K199,#REF!,2,FALSE)</f>
        <v>#REF!</v>
      </c>
      <c r="AI199" s="4" t="e">
        <f>VLOOKUP($K199,#REF!,2,FALSE)</f>
        <v>#REF!</v>
      </c>
      <c r="AJ199" s="5">
        <f t="shared" si="12"/>
        <v>-4</v>
      </c>
      <c r="AK199" s="5">
        <f t="shared" si="13"/>
        <v>-4</v>
      </c>
      <c r="AL199" s="5" t="e">
        <f t="shared" si="14"/>
        <v>#REF!</v>
      </c>
      <c r="AM199" s="5" t="e">
        <f t="shared" si="15"/>
        <v>#REF!</v>
      </c>
    </row>
    <row r="200" spans="1:39">
      <c r="A200" s="1" t="s">
        <v>368</v>
      </c>
      <c r="B200" s="6">
        <v>72.666700000000006</v>
      </c>
      <c r="C200" s="2">
        <v>246.83</v>
      </c>
      <c r="D200" s="7">
        <v>178556</v>
      </c>
      <c r="E200" s="2">
        <v>4.016</v>
      </c>
      <c r="F200" s="2">
        <v>4.1154999999999999</v>
      </c>
      <c r="G200" s="2">
        <v>37.0745</v>
      </c>
      <c r="H200" s="2">
        <v>221.60249999999999</v>
      </c>
      <c r="I200" s="6">
        <v>10.220599999999999</v>
      </c>
      <c r="J200" s="6">
        <v>1</v>
      </c>
      <c r="K200" s="2" t="s">
        <v>472</v>
      </c>
      <c r="L200" s="4">
        <v>199</v>
      </c>
      <c r="M200" s="4">
        <f>VLOOKUP($K200,'05.10.2020'!$K$2:$L$500,2,FALSE)</f>
        <v>195</v>
      </c>
      <c r="N200" s="4">
        <f>VLOOKUP($K200,'28.09.2020'!$K$2:$L$500,2,FALSE)</f>
        <v>195</v>
      </c>
      <c r="O200" s="4" t="e">
        <f>VLOOKUP($K200,#REF!,2,FALSE)</f>
        <v>#REF!</v>
      </c>
      <c r="P200" s="4" t="e">
        <f>VLOOKUP($K200,#REF!,2,FALSE)</f>
        <v>#REF!</v>
      </c>
      <c r="Q200" s="4" t="e">
        <f>VLOOKUP($K200,#REF!,2,FALSE)</f>
        <v>#REF!</v>
      </c>
      <c r="R200" s="4" t="e">
        <f>VLOOKUP($K200,#REF!,2,FALSE)</f>
        <v>#REF!</v>
      </c>
      <c r="S200" s="4" t="e">
        <f>VLOOKUP($K200,#REF!,2,FALSE)</f>
        <v>#REF!</v>
      </c>
      <c r="T200" s="4" t="e">
        <f>VLOOKUP($K200,#REF!,2,FALSE)</f>
        <v>#REF!</v>
      </c>
      <c r="U200" s="4" t="e">
        <f>VLOOKUP($K200,#REF!,2,FALSE)</f>
        <v>#REF!</v>
      </c>
      <c r="V200" s="4" t="e">
        <f>VLOOKUP($K200,#REF!,2,FALSE)</f>
        <v>#REF!</v>
      </c>
      <c r="W200" s="4" t="e">
        <f>VLOOKUP($K200,#REF!,2,FALSE)</f>
        <v>#REF!</v>
      </c>
      <c r="X200" s="4" t="e">
        <f>VLOOKUP($K200,#REF!,2,FALSE)</f>
        <v>#REF!</v>
      </c>
      <c r="Y200" s="4" t="e">
        <f>VLOOKUP($K200,#REF!,2,FALSE)</f>
        <v>#REF!</v>
      </c>
      <c r="Z200" s="4" t="e">
        <f>VLOOKUP($K200,#REF!,2,FALSE)</f>
        <v>#REF!</v>
      </c>
      <c r="AA200" s="4" t="e">
        <f>VLOOKUP($K200,#REF!,2,FALSE)</f>
        <v>#REF!</v>
      </c>
      <c r="AB200" s="4" t="e">
        <f>VLOOKUP($K200,#REF!,2,FALSE)</f>
        <v>#REF!</v>
      </c>
      <c r="AC200" s="4" t="e">
        <f>VLOOKUP($K200,#REF!,2,FALSE)</f>
        <v>#REF!</v>
      </c>
      <c r="AD200" s="4" t="e">
        <f>VLOOKUP($K200,#REF!,2,FALSE)</f>
        <v>#REF!</v>
      </c>
      <c r="AE200" s="4" t="e">
        <f>VLOOKUP($K200,#REF!,2,FALSE)</f>
        <v>#REF!</v>
      </c>
      <c r="AF200" s="4" t="e">
        <f>VLOOKUP($K200,#REF!,2,FALSE)</f>
        <v>#REF!</v>
      </c>
      <c r="AG200" s="4" t="e">
        <f>VLOOKUP($K200,#REF!,2,FALSE)</f>
        <v>#REF!</v>
      </c>
      <c r="AH200" s="4" t="e">
        <f>VLOOKUP($K200,#REF!,2,FALSE)</f>
        <v>#REF!</v>
      </c>
      <c r="AI200" s="4" t="e">
        <f>VLOOKUP($K200,#REF!,2,FALSE)</f>
        <v>#REF!</v>
      </c>
      <c r="AJ200" s="5">
        <f t="shared" si="12"/>
        <v>-4</v>
      </c>
      <c r="AK200" s="5">
        <f t="shared" si="13"/>
        <v>-4</v>
      </c>
      <c r="AL200" s="5" t="e">
        <f t="shared" si="14"/>
        <v>#REF!</v>
      </c>
      <c r="AM200" s="5" t="e">
        <f t="shared" si="15"/>
        <v>#REF!</v>
      </c>
    </row>
    <row r="201" spans="1:39">
      <c r="A201" s="1" t="s">
        <v>532</v>
      </c>
      <c r="B201" s="6">
        <v>72.666700000000006</v>
      </c>
      <c r="C201" s="2">
        <v>110.86</v>
      </c>
      <c r="D201" s="7">
        <v>1251410</v>
      </c>
      <c r="E201" s="2">
        <v>7.1731999999999996</v>
      </c>
      <c r="F201" s="2">
        <v>15.0358</v>
      </c>
      <c r="G201" s="2">
        <v>52.175699999999999</v>
      </c>
      <c r="H201" s="2">
        <v>95.87</v>
      </c>
      <c r="I201" s="6">
        <v>13.521599999999999</v>
      </c>
      <c r="J201" s="6">
        <v>1</v>
      </c>
      <c r="K201" s="2" t="s">
        <v>535</v>
      </c>
      <c r="L201" s="4">
        <v>200</v>
      </c>
      <c r="M201" s="4">
        <f>VLOOKUP($K201,'05.10.2020'!$K$2:$L$500,2,FALSE)</f>
        <v>201</v>
      </c>
      <c r="N201" s="4">
        <f>VLOOKUP($K201,'28.09.2020'!$K$2:$L$500,2,FALSE)</f>
        <v>201</v>
      </c>
      <c r="O201" s="4" t="e">
        <f>VLOOKUP($K201,#REF!,2,FALSE)</f>
        <v>#REF!</v>
      </c>
      <c r="P201" s="4" t="e">
        <f>VLOOKUP($K201,#REF!,2,FALSE)</f>
        <v>#REF!</v>
      </c>
      <c r="Q201" s="4" t="e">
        <f>VLOOKUP($K201,#REF!,2,FALSE)</f>
        <v>#REF!</v>
      </c>
      <c r="R201" s="4" t="e">
        <f>VLOOKUP($K201,#REF!,2,FALSE)</f>
        <v>#REF!</v>
      </c>
      <c r="S201" s="4" t="e">
        <f>VLOOKUP($K201,#REF!,2,FALSE)</f>
        <v>#REF!</v>
      </c>
      <c r="T201" s="4" t="e">
        <f>VLOOKUP($K201,#REF!,2,FALSE)</f>
        <v>#REF!</v>
      </c>
      <c r="U201" s="4" t="e">
        <f>VLOOKUP($K201,#REF!,2,FALSE)</f>
        <v>#REF!</v>
      </c>
      <c r="V201" s="4" t="e">
        <f>VLOOKUP($K201,#REF!,2,FALSE)</f>
        <v>#REF!</v>
      </c>
      <c r="W201" s="4" t="e">
        <f>VLOOKUP($K201,#REF!,2,FALSE)</f>
        <v>#REF!</v>
      </c>
      <c r="X201" s="4" t="e">
        <f>VLOOKUP($K201,#REF!,2,FALSE)</f>
        <v>#REF!</v>
      </c>
      <c r="Y201" s="4" t="e">
        <f>VLOOKUP($K201,#REF!,2,FALSE)</f>
        <v>#REF!</v>
      </c>
      <c r="Z201" s="4" t="e">
        <f>VLOOKUP($K201,#REF!,2,FALSE)</f>
        <v>#REF!</v>
      </c>
      <c r="AA201" s="4" t="e">
        <f>VLOOKUP($K201,#REF!,2,FALSE)</f>
        <v>#REF!</v>
      </c>
      <c r="AB201" s="4" t="e">
        <f>VLOOKUP($K201,#REF!,2,FALSE)</f>
        <v>#REF!</v>
      </c>
      <c r="AC201" s="4" t="e">
        <f>VLOOKUP($K201,#REF!,2,FALSE)</f>
        <v>#REF!</v>
      </c>
      <c r="AD201" s="4" t="e">
        <f>VLOOKUP($K201,#REF!,2,FALSE)</f>
        <v>#REF!</v>
      </c>
      <c r="AE201" s="4" t="e">
        <f>VLOOKUP($K201,#REF!,2,FALSE)</f>
        <v>#REF!</v>
      </c>
      <c r="AF201" s="4" t="e">
        <f>VLOOKUP($K201,#REF!,2,FALSE)</f>
        <v>#REF!</v>
      </c>
      <c r="AG201" s="4" t="e">
        <f>VLOOKUP($K201,#REF!,2,FALSE)</f>
        <v>#REF!</v>
      </c>
      <c r="AH201" s="4" t="e">
        <f>VLOOKUP($K201,#REF!,2,FALSE)</f>
        <v>#REF!</v>
      </c>
      <c r="AI201" s="4" t="e">
        <f>VLOOKUP($K201,#REF!,2,FALSE)</f>
        <v>#REF!</v>
      </c>
      <c r="AJ201" s="5">
        <f t="shared" si="12"/>
        <v>1</v>
      </c>
      <c r="AK201" s="5">
        <f t="shared" si="13"/>
        <v>1</v>
      </c>
      <c r="AL201" s="5" t="e">
        <f t="shared" si="14"/>
        <v>#REF!</v>
      </c>
      <c r="AM201" s="5" t="e">
        <f t="shared" si="15"/>
        <v>#REF!</v>
      </c>
    </row>
    <row r="202" spans="1:39">
      <c r="A202" s="1" t="s">
        <v>596</v>
      </c>
      <c r="B202" s="6">
        <v>72.533299999999997</v>
      </c>
      <c r="C202" s="2">
        <v>114.7</v>
      </c>
      <c r="D202" s="7">
        <v>193440</v>
      </c>
      <c r="E202" s="2">
        <v>10.5755</v>
      </c>
      <c r="F202" s="2">
        <v>3.5011999999999999</v>
      </c>
      <c r="G202" s="2">
        <v>16.281400000000001</v>
      </c>
      <c r="H202" s="2">
        <v>91.65</v>
      </c>
      <c r="I202" s="6">
        <v>20.0959</v>
      </c>
      <c r="J202" s="6">
        <v>1</v>
      </c>
      <c r="K202" s="2" t="s">
        <v>600</v>
      </c>
      <c r="L202" s="4">
        <v>201</v>
      </c>
      <c r="M202" s="4">
        <f>VLOOKUP($K202,'05.10.2020'!$K$2:$L$500,2,FALSE)</f>
        <v>206</v>
      </c>
      <c r="N202" s="4">
        <f>VLOOKUP($K202,'28.09.2020'!$K$2:$L$500,2,FALSE)</f>
        <v>208</v>
      </c>
      <c r="O202" s="4" t="e">
        <f>VLOOKUP($K202,#REF!,2,FALSE)</f>
        <v>#REF!</v>
      </c>
      <c r="P202" s="4" t="e">
        <f>VLOOKUP($K202,#REF!,2,FALSE)</f>
        <v>#REF!</v>
      </c>
      <c r="Q202" s="4" t="e">
        <f>VLOOKUP($K202,#REF!,2,FALSE)</f>
        <v>#REF!</v>
      </c>
      <c r="R202" s="4" t="e">
        <f>VLOOKUP($K202,#REF!,2,FALSE)</f>
        <v>#REF!</v>
      </c>
      <c r="S202" s="4" t="e">
        <f>VLOOKUP($K202,#REF!,2,FALSE)</f>
        <v>#REF!</v>
      </c>
      <c r="T202" s="4" t="e">
        <f>VLOOKUP($K202,#REF!,2,FALSE)</f>
        <v>#REF!</v>
      </c>
      <c r="U202" s="4" t="e">
        <f>VLOOKUP($K202,#REF!,2,FALSE)</f>
        <v>#REF!</v>
      </c>
      <c r="V202" s="4" t="e">
        <f>VLOOKUP($K202,#REF!,2,FALSE)</f>
        <v>#REF!</v>
      </c>
      <c r="W202" s="4" t="e">
        <f>VLOOKUP($K202,#REF!,2,FALSE)</f>
        <v>#REF!</v>
      </c>
      <c r="X202" s="4" t="e">
        <f>VLOOKUP($K202,#REF!,2,FALSE)</f>
        <v>#REF!</v>
      </c>
      <c r="Y202" s="4" t="e">
        <f>VLOOKUP($K202,#REF!,2,FALSE)</f>
        <v>#REF!</v>
      </c>
      <c r="Z202" s="4" t="e">
        <f>VLOOKUP($K202,#REF!,2,FALSE)</f>
        <v>#REF!</v>
      </c>
      <c r="AA202" s="4" t="e">
        <f>VLOOKUP($K202,#REF!,2,FALSE)</f>
        <v>#REF!</v>
      </c>
      <c r="AB202" s="4" t="e">
        <f>VLOOKUP($K202,#REF!,2,FALSE)</f>
        <v>#REF!</v>
      </c>
      <c r="AC202" s="4" t="e">
        <f>VLOOKUP($K202,#REF!,2,FALSE)</f>
        <v>#REF!</v>
      </c>
      <c r="AD202" s="4" t="e">
        <f>VLOOKUP($K202,#REF!,2,FALSE)</f>
        <v>#REF!</v>
      </c>
      <c r="AE202" s="4" t="e">
        <f>VLOOKUP($K202,#REF!,2,FALSE)</f>
        <v>#REF!</v>
      </c>
      <c r="AF202" s="4" t="e">
        <f>VLOOKUP($K202,#REF!,2,FALSE)</f>
        <v>#REF!</v>
      </c>
      <c r="AG202" s="4" t="e">
        <f>VLOOKUP($K202,#REF!,2,FALSE)</f>
        <v>#REF!</v>
      </c>
      <c r="AH202" s="4" t="e">
        <f>VLOOKUP($K202,#REF!,2,FALSE)</f>
        <v>#REF!</v>
      </c>
      <c r="AI202" s="4" t="e">
        <f>VLOOKUP($K202,#REF!,2,FALSE)</f>
        <v>#REF!</v>
      </c>
      <c r="AJ202" s="5">
        <f t="shared" si="12"/>
        <v>5</v>
      </c>
      <c r="AK202" s="5">
        <f t="shared" si="13"/>
        <v>7</v>
      </c>
      <c r="AL202" s="5" t="e">
        <f t="shared" si="14"/>
        <v>#REF!</v>
      </c>
      <c r="AM202" s="5" t="e">
        <f t="shared" si="15"/>
        <v>#REF!</v>
      </c>
    </row>
    <row r="203" spans="1:39">
      <c r="A203" s="1" t="s">
        <v>364</v>
      </c>
      <c r="B203" s="6">
        <v>72.533299999999997</v>
      </c>
      <c r="C203" s="2">
        <v>89.82</v>
      </c>
      <c r="D203" s="7">
        <v>83258</v>
      </c>
      <c r="E203" s="2">
        <v>4.7708000000000004</v>
      </c>
      <c r="F203" s="2">
        <v>5.4720000000000004</v>
      </c>
      <c r="G203" s="2">
        <v>33.979700000000001</v>
      </c>
      <c r="H203" s="2">
        <v>81.84</v>
      </c>
      <c r="I203" s="6">
        <v>8.8843999999999994</v>
      </c>
      <c r="J203" s="6">
        <v>1</v>
      </c>
      <c r="K203" s="2" t="s">
        <v>468</v>
      </c>
      <c r="L203" s="4">
        <v>202</v>
      </c>
      <c r="M203" s="4">
        <f>VLOOKUP($K203,'05.10.2020'!$K$2:$L$500,2,FALSE)</f>
        <v>198</v>
      </c>
      <c r="N203" s="4">
        <f>VLOOKUP($K203,'28.09.2020'!$K$2:$L$500,2,FALSE)</f>
        <v>199</v>
      </c>
      <c r="O203" s="4" t="e">
        <f>VLOOKUP($K203,#REF!,2,FALSE)</f>
        <v>#REF!</v>
      </c>
      <c r="P203" s="4" t="e">
        <f>VLOOKUP($K203,#REF!,2,FALSE)</f>
        <v>#REF!</v>
      </c>
      <c r="Q203" s="4" t="e">
        <f>VLOOKUP($K203,#REF!,2,FALSE)</f>
        <v>#REF!</v>
      </c>
      <c r="R203" s="4" t="e">
        <f>VLOOKUP($K203,#REF!,2,FALSE)</f>
        <v>#REF!</v>
      </c>
      <c r="S203" s="4" t="e">
        <f>VLOOKUP($K203,#REF!,2,FALSE)</f>
        <v>#REF!</v>
      </c>
      <c r="T203" s="4" t="e">
        <f>VLOOKUP($K203,#REF!,2,FALSE)</f>
        <v>#REF!</v>
      </c>
      <c r="U203" s="4" t="e">
        <f>VLOOKUP($K203,#REF!,2,FALSE)</f>
        <v>#REF!</v>
      </c>
      <c r="V203" s="4" t="e">
        <f>VLOOKUP($K203,#REF!,2,FALSE)</f>
        <v>#REF!</v>
      </c>
      <c r="W203" s="4" t="e">
        <f>VLOOKUP($K203,#REF!,2,FALSE)</f>
        <v>#REF!</v>
      </c>
      <c r="X203" s="4" t="e">
        <f>VLOOKUP($K203,#REF!,2,FALSE)</f>
        <v>#REF!</v>
      </c>
      <c r="Y203" s="4" t="e">
        <f>VLOOKUP($K203,#REF!,2,FALSE)</f>
        <v>#REF!</v>
      </c>
      <c r="Z203" s="4" t="e">
        <f>VLOOKUP($K203,#REF!,2,FALSE)</f>
        <v>#REF!</v>
      </c>
      <c r="AA203" s="4" t="e">
        <f>VLOOKUP($K203,#REF!,2,FALSE)</f>
        <v>#REF!</v>
      </c>
      <c r="AB203" s="4" t="e">
        <f>VLOOKUP($K203,#REF!,2,FALSE)</f>
        <v>#REF!</v>
      </c>
      <c r="AC203" s="4" t="e">
        <f>VLOOKUP($K203,#REF!,2,FALSE)</f>
        <v>#REF!</v>
      </c>
      <c r="AD203" s="4" t="e">
        <f>VLOOKUP($K203,#REF!,2,FALSE)</f>
        <v>#REF!</v>
      </c>
      <c r="AE203" s="4" t="e">
        <f>VLOOKUP($K203,#REF!,2,FALSE)</f>
        <v>#REF!</v>
      </c>
      <c r="AF203" s="4" t="e">
        <f>VLOOKUP($K203,#REF!,2,FALSE)</f>
        <v>#REF!</v>
      </c>
      <c r="AG203" s="4" t="e">
        <f>VLOOKUP($K203,#REF!,2,FALSE)</f>
        <v>#REF!</v>
      </c>
      <c r="AH203" s="4" t="e">
        <f>VLOOKUP($K203,#REF!,2,FALSE)</f>
        <v>#REF!</v>
      </c>
      <c r="AI203" s="4" t="e">
        <f>VLOOKUP($K203,#REF!,2,FALSE)</f>
        <v>#REF!</v>
      </c>
      <c r="AJ203" s="5">
        <f t="shared" si="12"/>
        <v>-4</v>
      </c>
      <c r="AK203" s="5">
        <f t="shared" si="13"/>
        <v>-3</v>
      </c>
      <c r="AL203" s="5" t="e">
        <f t="shared" si="14"/>
        <v>#REF!</v>
      </c>
      <c r="AM203" s="5" t="e">
        <f t="shared" si="15"/>
        <v>#REF!</v>
      </c>
    </row>
    <row r="204" spans="1:39">
      <c r="A204" s="1" t="s">
        <v>337</v>
      </c>
      <c r="B204" s="6">
        <v>72.533299999999997</v>
      </c>
      <c r="C204" s="2">
        <v>64.33</v>
      </c>
      <c r="D204" s="7">
        <v>20752</v>
      </c>
      <c r="E204" s="2">
        <v>5.1887999999999996</v>
      </c>
      <c r="F204" s="2">
        <v>7.7194000000000003</v>
      </c>
      <c r="G204" s="2">
        <v>15.8682</v>
      </c>
      <c r="H204" s="2">
        <v>57.59</v>
      </c>
      <c r="I204" s="6">
        <v>10.4772</v>
      </c>
      <c r="J204" s="6">
        <v>1</v>
      </c>
      <c r="K204" s="2" t="s">
        <v>440</v>
      </c>
      <c r="L204" s="4">
        <v>203</v>
      </c>
      <c r="M204" s="4">
        <f>VLOOKUP($K204,'05.10.2020'!$K$2:$L$500,2,FALSE)</f>
        <v>199</v>
      </c>
      <c r="N204" s="4">
        <f>VLOOKUP($K204,'28.09.2020'!$K$2:$L$500,2,FALSE)</f>
        <v>200</v>
      </c>
      <c r="O204" s="4" t="e">
        <f>VLOOKUP($K204,#REF!,2,FALSE)</f>
        <v>#REF!</v>
      </c>
      <c r="P204" s="4" t="e">
        <f>VLOOKUP($K204,#REF!,2,FALSE)</f>
        <v>#REF!</v>
      </c>
      <c r="Q204" s="4" t="e">
        <f>VLOOKUP($K204,#REF!,2,FALSE)</f>
        <v>#REF!</v>
      </c>
      <c r="R204" s="4" t="e">
        <f>VLOOKUP($K204,#REF!,2,FALSE)</f>
        <v>#REF!</v>
      </c>
      <c r="S204" s="4" t="e">
        <f>VLOOKUP($K204,#REF!,2,FALSE)</f>
        <v>#REF!</v>
      </c>
      <c r="T204" s="4" t="e">
        <f>VLOOKUP($K204,#REF!,2,FALSE)</f>
        <v>#REF!</v>
      </c>
      <c r="U204" s="4" t="e">
        <f>VLOOKUP($K204,#REF!,2,FALSE)</f>
        <v>#REF!</v>
      </c>
      <c r="V204" s="4" t="e">
        <f>VLOOKUP($K204,#REF!,2,FALSE)</f>
        <v>#REF!</v>
      </c>
      <c r="W204" s="4" t="e">
        <f>VLOOKUP($K204,#REF!,2,FALSE)</f>
        <v>#REF!</v>
      </c>
      <c r="X204" s="4" t="e">
        <f>VLOOKUP($K204,#REF!,2,FALSE)</f>
        <v>#REF!</v>
      </c>
      <c r="Y204" s="4" t="e">
        <f>VLOOKUP($K204,#REF!,2,FALSE)</f>
        <v>#REF!</v>
      </c>
      <c r="Z204" s="4" t="e">
        <f>VLOOKUP($K204,#REF!,2,FALSE)</f>
        <v>#REF!</v>
      </c>
      <c r="AA204" s="4" t="e">
        <f>VLOOKUP($K204,#REF!,2,FALSE)</f>
        <v>#REF!</v>
      </c>
      <c r="AB204" s="4" t="e">
        <f>VLOOKUP($K204,#REF!,2,FALSE)</f>
        <v>#REF!</v>
      </c>
      <c r="AC204" s="4" t="e">
        <f>VLOOKUP($K204,#REF!,2,FALSE)</f>
        <v>#REF!</v>
      </c>
      <c r="AD204" s="4" t="e">
        <f>VLOOKUP($K204,#REF!,2,FALSE)</f>
        <v>#REF!</v>
      </c>
      <c r="AE204" s="4" t="e">
        <f>VLOOKUP($K204,#REF!,2,FALSE)</f>
        <v>#REF!</v>
      </c>
      <c r="AF204" s="4" t="e">
        <f>VLOOKUP($K204,#REF!,2,FALSE)</f>
        <v>#REF!</v>
      </c>
      <c r="AG204" s="4" t="e">
        <f>VLOOKUP($K204,#REF!,2,FALSE)</f>
        <v>#REF!</v>
      </c>
      <c r="AH204" s="4" t="e">
        <f>VLOOKUP($K204,#REF!,2,FALSE)</f>
        <v>#REF!</v>
      </c>
      <c r="AI204" s="4" t="e">
        <f>VLOOKUP($K204,#REF!,2,FALSE)</f>
        <v>#REF!</v>
      </c>
      <c r="AJ204" s="5">
        <f t="shared" si="12"/>
        <v>-4</v>
      </c>
      <c r="AK204" s="5">
        <f t="shared" si="13"/>
        <v>-3</v>
      </c>
      <c r="AL204" s="5" t="e">
        <f t="shared" si="14"/>
        <v>#REF!</v>
      </c>
      <c r="AM204" s="5" t="e">
        <f t="shared" si="15"/>
        <v>#REF!</v>
      </c>
    </row>
    <row r="205" spans="1:39">
      <c r="A205" s="1" t="s">
        <v>339</v>
      </c>
      <c r="B205" s="6">
        <v>72.400000000000006</v>
      </c>
      <c r="C205" s="2">
        <v>109.51</v>
      </c>
      <c r="D205" s="7">
        <v>533684</v>
      </c>
      <c r="E205" s="2">
        <v>9.2042000000000002</v>
      </c>
      <c r="F205" s="2">
        <v>5.2980999999999998</v>
      </c>
      <c r="G205" s="2">
        <v>108.7097</v>
      </c>
      <c r="H205" s="2">
        <v>99.29</v>
      </c>
      <c r="I205" s="6">
        <v>9.3324999999999996</v>
      </c>
      <c r="J205" s="6">
        <v>0</v>
      </c>
      <c r="K205" s="2" t="s">
        <v>442</v>
      </c>
      <c r="L205" s="4">
        <v>204</v>
      </c>
      <c r="M205" s="4">
        <f>VLOOKUP($K205,'05.10.2020'!$K$2:$L$500,2,FALSE)</f>
        <v>203</v>
      </c>
      <c r="N205" s="4">
        <f>VLOOKUP($K205,'28.09.2020'!$K$2:$L$500,2,FALSE)</f>
        <v>204</v>
      </c>
      <c r="O205" s="4" t="e">
        <f>VLOOKUP($K205,#REF!,2,FALSE)</f>
        <v>#REF!</v>
      </c>
      <c r="P205" s="4" t="e">
        <f>VLOOKUP($K205,#REF!,2,FALSE)</f>
        <v>#REF!</v>
      </c>
      <c r="Q205" s="4" t="e">
        <f>VLOOKUP($K205,#REF!,2,FALSE)</f>
        <v>#REF!</v>
      </c>
      <c r="R205" s="4" t="e">
        <f>VLOOKUP($K205,#REF!,2,FALSE)</f>
        <v>#REF!</v>
      </c>
      <c r="S205" s="4" t="e">
        <f>VLOOKUP($K205,#REF!,2,FALSE)</f>
        <v>#REF!</v>
      </c>
      <c r="T205" s="4" t="e">
        <f>VLOOKUP($K205,#REF!,2,FALSE)</f>
        <v>#REF!</v>
      </c>
      <c r="U205" s="4" t="e">
        <f>VLOOKUP($K205,#REF!,2,FALSE)</f>
        <v>#REF!</v>
      </c>
      <c r="V205" s="4" t="e">
        <f>VLOOKUP($K205,#REF!,2,FALSE)</f>
        <v>#REF!</v>
      </c>
      <c r="W205" s="4" t="e">
        <f>VLOOKUP($K205,#REF!,2,FALSE)</f>
        <v>#REF!</v>
      </c>
      <c r="X205" s="4" t="e">
        <f>VLOOKUP($K205,#REF!,2,FALSE)</f>
        <v>#REF!</v>
      </c>
      <c r="Y205" s="4" t="e">
        <f>VLOOKUP($K205,#REF!,2,FALSE)</f>
        <v>#REF!</v>
      </c>
      <c r="Z205" s="4" t="e">
        <f>VLOOKUP($K205,#REF!,2,FALSE)</f>
        <v>#REF!</v>
      </c>
      <c r="AA205" s="4" t="e">
        <f>VLOOKUP($K205,#REF!,2,FALSE)</f>
        <v>#REF!</v>
      </c>
      <c r="AB205" s="4" t="e">
        <f>VLOOKUP($K205,#REF!,2,FALSE)</f>
        <v>#REF!</v>
      </c>
      <c r="AC205" s="4" t="e">
        <f>VLOOKUP($K205,#REF!,2,FALSE)</f>
        <v>#REF!</v>
      </c>
      <c r="AD205" s="4" t="e">
        <f>VLOOKUP($K205,#REF!,2,FALSE)</f>
        <v>#REF!</v>
      </c>
      <c r="AE205" s="4" t="e">
        <f>VLOOKUP($K205,#REF!,2,FALSE)</f>
        <v>#REF!</v>
      </c>
      <c r="AF205" s="4" t="e">
        <f>VLOOKUP($K205,#REF!,2,FALSE)</f>
        <v>#REF!</v>
      </c>
      <c r="AG205" s="4" t="e">
        <f>VLOOKUP($K205,#REF!,2,FALSE)</f>
        <v>#REF!</v>
      </c>
      <c r="AH205" s="4" t="e">
        <f>VLOOKUP($K205,#REF!,2,FALSE)</f>
        <v>#REF!</v>
      </c>
      <c r="AI205" s="4" t="e">
        <f>VLOOKUP($K205,#REF!,2,FALSE)</f>
        <v>#REF!</v>
      </c>
      <c r="AJ205" s="5">
        <f t="shared" si="12"/>
        <v>-1</v>
      </c>
      <c r="AK205" s="5">
        <f t="shared" si="13"/>
        <v>0</v>
      </c>
      <c r="AL205" s="5" t="e">
        <f t="shared" si="14"/>
        <v>#REF!</v>
      </c>
      <c r="AM205" s="5" t="e">
        <f t="shared" si="15"/>
        <v>#REF!</v>
      </c>
    </row>
    <row r="206" spans="1:39">
      <c r="A206" s="1" t="s">
        <v>48</v>
      </c>
      <c r="B206" s="6">
        <v>72.400000000000006</v>
      </c>
      <c r="C206" s="2">
        <v>97.52</v>
      </c>
      <c r="D206" s="7">
        <v>268255</v>
      </c>
      <c r="E206" s="2">
        <v>7.6616999999999997</v>
      </c>
      <c r="F206" s="2">
        <v>9.9684000000000008</v>
      </c>
      <c r="G206" s="2">
        <v>2.9561000000000002</v>
      </c>
      <c r="H206" s="2">
        <v>84.23</v>
      </c>
      <c r="I206" s="6">
        <v>13.628</v>
      </c>
      <c r="J206" s="6">
        <v>1</v>
      </c>
      <c r="K206" s="2" t="s">
        <v>123</v>
      </c>
      <c r="L206" s="4">
        <v>205</v>
      </c>
      <c r="M206" s="4">
        <f>VLOOKUP($K206,'05.10.2020'!$K$2:$L$500,2,FALSE)</f>
        <v>204</v>
      </c>
      <c r="N206" s="4">
        <f>VLOOKUP($K206,'28.09.2020'!$K$2:$L$500,2,FALSE)</f>
        <v>205</v>
      </c>
      <c r="O206" s="4" t="e">
        <f>VLOOKUP($K206,#REF!,2,FALSE)</f>
        <v>#REF!</v>
      </c>
      <c r="P206" s="4" t="e">
        <f>VLOOKUP($K206,#REF!,2,FALSE)</f>
        <v>#REF!</v>
      </c>
      <c r="Q206" s="4" t="e">
        <f>VLOOKUP($K206,#REF!,2,FALSE)</f>
        <v>#REF!</v>
      </c>
      <c r="R206" s="4" t="e">
        <f>VLOOKUP($K206,#REF!,2,FALSE)</f>
        <v>#REF!</v>
      </c>
      <c r="S206" s="4" t="e">
        <f>VLOOKUP($K206,#REF!,2,FALSE)</f>
        <v>#REF!</v>
      </c>
      <c r="T206" s="4" t="e">
        <f>VLOOKUP($K206,#REF!,2,FALSE)</f>
        <v>#REF!</v>
      </c>
      <c r="U206" s="4" t="e">
        <f>VLOOKUP($K206,#REF!,2,FALSE)</f>
        <v>#REF!</v>
      </c>
      <c r="V206" s="4" t="e">
        <f>VLOOKUP($K206,#REF!,2,FALSE)</f>
        <v>#REF!</v>
      </c>
      <c r="W206" s="4" t="e">
        <f>VLOOKUP($K206,#REF!,2,FALSE)</f>
        <v>#REF!</v>
      </c>
      <c r="X206" s="4" t="e">
        <f>VLOOKUP($K206,#REF!,2,FALSE)</f>
        <v>#REF!</v>
      </c>
      <c r="Y206" s="4" t="e">
        <f>VLOOKUP($K206,#REF!,2,FALSE)</f>
        <v>#REF!</v>
      </c>
      <c r="Z206" s="4" t="e">
        <f>VLOOKUP($K206,#REF!,2,FALSE)</f>
        <v>#REF!</v>
      </c>
      <c r="AA206" s="4" t="e">
        <f>VLOOKUP($K206,#REF!,2,FALSE)</f>
        <v>#REF!</v>
      </c>
      <c r="AB206" s="4" t="e">
        <f>VLOOKUP($K206,#REF!,2,FALSE)</f>
        <v>#REF!</v>
      </c>
      <c r="AC206" s="4" t="e">
        <f>VLOOKUP($K206,#REF!,2,FALSE)</f>
        <v>#REF!</v>
      </c>
      <c r="AD206" s="4" t="e">
        <f>VLOOKUP($K206,#REF!,2,FALSE)</f>
        <v>#REF!</v>
      </c>
      <c r="AE206" s="4" t="e">
        <f>VLOOKUP($K206,#REF!,2,FALSE)</f>
        <v>#REF!</v>
      </c>
      <c r="AF206" s="4" t="e">
        <f>VLOOKUP($K206,#REF!,2,FALSE)</f>
        <v>#REF!</v>
      </c>
      <c r="AG206" s="4" t="e">
        <f>VLOOKUP($K206,#REF!,2,FALSE)</f>
        <v>#REF!</v>
      </c>
      <c r="AH206" s="4" t="e">
        <f>VLOOKUP($K206,#REF!,2,FALSE)</f>
        <v>#REF!</v>
      </c>
      <c r="AI206" s="4" t="e">
        <f>VLOOKUP($K206,#REF!,2,FALSE)</f>
        <v>#REF!</v>
      </c>
      <c r="AJ206" s="5">
        <f t="shared" si="12"/>
        <v>-1</v>
      </c>
      <c r="AK206" s="5">
        <f t="shared" si="13"/>
        <v>0</v>
      </c>
      <c r="AL206" s="5" t="e">
        <f t="shared" si="14"/>
        <v>#REF!</v>
      </c>
      <c r="AM206" s="5" t="e">
        <f t="shared" si="15"/>
        <v>#REF!</v>
      </c>
    </row>
    <row r="207" spans="1:39">
      <c r="A207" s="1" t="s">
        <v>541</v>
      </c>
      <c r="B207" s="6">
        <v>72.400000000000006</v>
      </c>
      <c r="C207" s="2">
        <v>122.09</v>
      </c>
      <c r="D207" s="7">
        <v>861507</v>
      </c>
      <c r="E207" s="2">
        <v>11.6404</v>
      </c>
      <c r="F207" s="2">
        <v>17.394200000000001</v>
      </c>
      <c r="G207" s="2">
        <v>93.670699999999997</v>
      </c>
      <c r="H207" s="2">
        <v>102.16</v>
      </c>
      <c r="I207" s="6">
        <v>16.324000000000002</v>
      </c>
      <c r="J207" s="6">
        <v>0</v>
      </c>
      <c r="K207" s="2" t="s">
        <v>548</v>
      </c>
      <c r="L207" s="4">
        <v>206</v>
      </c>
      <c r="M207" s="4">
        <f>VLOOKUP($K207,'05.10.2020'!$K$2:$L$500,2,FALSE)</f>
        <v>200</v>
      </c>
      <c r="N207" s="4">
        <f>VLOOKUP($K207,'28.09.2020'!$K$2:$L$500,2,FALSE)</f>
        <v>168</v>
      </c>
      <c r="O207" s="4" t="e">
        <f>VLOOKUP($K207,#REF!,2,FALSE)</f>
        <v>#REF!</v>
      </c>
      <c r="P207" s="4" t="e">
        <f>VLOOKUP($K207,#REF!,2,FALSE)</f>
        <v>#REF!</v>
      </c>
      <c r="Q207" s="4" t="e">
        <f>VLOOKUP($K207,#REF!,2,FALSE)</f>
        <v>#REF!</v>
      </c>
      <c r="R207" s="4" t="e">
        <f>VLOOKUP($K207,#REF!,2,FALSE)</f>
        <v>#REF!</v>
      </c>
      <c r="S207" s="4" t="e">
        <f>VLOOKUP($K207,#REF!,2,FALSE)</f>
        <v>#REF!</v>
      </c>
      <c r="T207" s="4" t="e">
        <f>VLOOKUP($K207,#REF!,2,FALSE)</f>
        <v>#REF!</v>
      </c>
      <c r="U207" s="4" t="e">
        <f>VLOOKUP($K207,#REF!,2,FALSE)</f>
        <v>#REF!</v>
      </c>
      <c r="V207" s="4" t="e">
        <f>VLOOKUP($K207,#REF!,2,FALSE)</f>
        <v>#REF!</v>
      </c>
      <c r="W207" s="4" t="e">
        <f>VLOOKUP($K207,#REF!,2,FALSE)</f>
        <v>#REF!</v>
      </c>
      <c r="X207" s="4" t="e">
        <f>VLOOKUP($K207,#REF!,2,FALSE)</f>
        <v>#REF!</v>
      </c>
      <c r="Y207" s="4" t="e">
        <f>VLOOKUP($K207,#REF!,2,FALSE)</f>
        <v>#REF!</v>
      </c>
      <c r="Z207" s="4" t="e">
        <f>VLOOKUP($K207,#REF!,2,FALSE)</f>
        <v>#REF!</v>
      </c>
      <c r="AA207" s="4" t="e">
        <f>VLOOKUP($K207,#REF!,2,FALSE)</f>
        <v>#REF!</v>
      </c>
      <c r="AB207" s="4" t="e">
        <f>VLOOKUP($K207,#REF!,2,FALSE)</f>
        <v>#REF!</v>
      </c>
      <c r="AC207" s="4" t="e">
        <f>VLOOKUP($K207,#REF!,2,FALSE)</f>
        <v>#REF!</v>
      </c>
      <c r="AD207" s="4" t="e">
        <f>VLOOKUP($K207,#REF!,2,FALSE)</f>
        <v>#REF!</v>
      </c>
      <c r="AE207" s="4" t="e">
        <f>VLOOKUP($K207,#REF!,2,FALSE)</f>
        <v>#REF!</v>
      </c>
      <c r="AF207" s="4" t="e">
        <f>VLOOKUP($K207,#REF!,2,FALSE)</f>
        <v>#REF!</v>
      </c>
      <c r="AG207" s="4" t="e">
        <f>VLOOKUP($K207,#REF!,2,FALSE)</f>
        <v>#REF!</v>
      </c>
      <c r="AH207" s="4" t="e">
        <f>VLOOKUP($K207,#REF!,2,FALSE)</f>
        <v>#REF!</v>
      </c>
      <c r="AI207" s="4" t="e">
        <f>VLOOKUP($K207,#REF!,2,FALSE)</f>
        <v>#REF!</v>
      </c>
      <c r="AJ207" s="5">
        <f t="shared" si="12"/>
        <v>-6</v>
      </c>
      <c r="AK207" s="5">
        <f t="shared" si="13"/>
        <v>-38</v>
      </c>
      <c r="AL207" s="5" t="e">
        <f t="shared" si="14"/>
        <v>#REF!</v>
      </c>
      <c r="AM207" s="5" t="e">
        <f t="shared" si="15"/>
        <v>#REF!</v>
      </c>
    </row>
    <row r="208" spans="1:39">
      <c r="A208" s="1" t="s">
        <v>357</v>
      </c>
      <c r="B208" s="6">
        <v>72.400000000000006</v>
      </c>
      <c r="C208" s="2">
        <v>125.06</v>
      </c>
      <c r="D208" s="7">
        <v>875360</v>
      </c>
      <c r="E208" s="2">
        <v>1.2303999999999999</v>
      </c>
      <c r="F208" s="2">
        <v>-3.1968000000000001</v>
      </c>
      <c r="G208" s="2">
        <v>27.158100000000001</v>
      </c>
      <c r="H208" s="2">
        <v>118.01</v>
      </c>
      <c r="I208" s="6">
        <v>5.6372999999999998</v>
      </c>
      <c r="J208" s="6">
        <v>0</v>
      </c>
      <c r="K208" s="2" t="s">
        <v>461</v>
      </c>
      <c r="L208" s="4">
        <v>207</v>
      </c>
      <c r="M208" s="4">
        <f>VLOOKUP($K208,'05.10.2020'!$K$2:$L$500,2,FALSE)</f>
        <v>182</v>
      </c>
      <c r="N208" s="4">
        <f>VLOOKUP($K208,'28.09.2020'!$K$2:$L$500,2,FALSE)</f>
        <v>183</v>
      </c>
      <c r="O208" s="4" t="e">
        <f>VLOOKUP($K208,#REF!,2,FALSE)</f>
        <v>#REF!</v>
      </c>
      <c r="P208" s="4" t="e">
        <f>VLOOKUP($K208,#REF!,2,FALSE)</f>
        <v>#REF!</v>
      </c>
      <c r="Q208" s="4" t="e">
        <f>VLOOKUP($K208,#REF!,2,FALSE)</f>
        <v>#REF!</v>
      </c>
      <c r="R208" s="4" t="e">
        <f>VLOOKUP($K208,#REF!,2,FALSE)</f>
        <v>#REF!</v>
      </c>
      <c r="S208" s="4" t="e">
        <f>VLOOKUP($K208,#REF!,2,FALSE)</f>
        <v>#REF!</v>
      </c>
      <c r="T208" s="4" t="e">
        <f>VLOOKUP($K208,#REF!,2,FALSE)</f>
        <v>#REF!</v>
      </c>
      <c r="U208" s="4" t="e">
        <f>VLOOKUP($K208,#REF!,2,FALSE)</f>
        <v>#REF!</v>
      </c>
      <c r="V208" s="4" t="e">
        <f>VLOOKUP($K208,#REF!,2,FALSE)</f>
        <v>#REF!</v>
      </c>
      <c r="W208" s="4" t="e">
        <f>VLOOKUP($K208,#REF!,2,FALSE)</f>
        <v>#REF!</v>
      </c>
      <c r="X208" s="4" t="e">
        <f>VLOOKUP($K208,#REF!,2,FALSE)</f>
        <v>#REF!</v>
      </c>
      <c r="Y208" s="4" t="e">
        <f>VLOOKUP($K208,#REF!,2,FALSE)</f>
        <v>#REF!</v>
      </c>
      <c r="Z208" s="4" t="e">
        <f>VLOOKUP($K208,#REF!,2,FALSE)</f>
        <v>#REF!</v>
      </c>
      <c r="AA208" s="4" t="e">
        <f>VLOOKUP($K208,#REF!,2,FALSE)</f>
        <v>#REF!</v>
      </c>
      <c r="AB208" s="4" t="e">
        <f>VLOOKUP($K208,#REF!,2,FALSE)</f>
        <v>#REF!</v>
      </c>
      <c r="AC208" s="4" t="e">
        <f>VLOOKUP($K208,#REF!,2,FALSE)</f>
        <v>#REF!</v>
      </c>
      <c r="AD208" s="4" t="e">
        <f>VLOOKUP($K208,#REF!,2,FALSE)</f>
        <v>#REF!</v>
      </c>
      <c r="AE208" s="4" t="e">
        <f>VLOOKUP($K208,#REF!,2,FALSE)</f>
        <v>#REF!</v>
      </c>
      <c r="AF208" s="4" t="e">
        <f>VLOOKUP($K208,#REF!,2,FALSE)</f>
        <v>#REF!</v>
      </c>
      <c r="AG208" s="4" t="e">
        <f>VLOOKUP($K208,#REF!,2,FALSE)</f>
        <v>#REF!</v>
      </c>
      <c r="AH208" s="4" t="e">
        <f>VLOOKUP($K208,#REF!,2,FALSE)</f>
        <v>#REF!</v>
      </c>
      <c r="AI208" s="4" t="e">
        <f>VLOOKUP($K208,#REF!,2,FALSE)</f>
        <v>#REF!</v>
      </c>
      <c r="AJ208" s="5">
        <f t="shared" si="12"/>
        <v>-25</v>
      </c>
      <c r="AK208" s="5">
        <f t="shared" si="13"/>
        <v>-24</v>
      </c>
      <c r="AL208" s="5" t="e">
        <f t="shared" si="14"/>
        <v>#REF!</v>
      </c>
      <c r="AM208" s="5" t="e">
        <f t="shared" si="15"/>
        <v>#REF!</v>
      </c>
    </row>
    <row r="209" spans="1:39">
      <c r="A209" s="1" t="s">
        <v>342</v>
      </c>
      <c r="B209" s="6">
        <v>72.400000000000006</v>
      </c>
      <c r="C209" s="2">
        <v>66.92</v>
      </c>
      <c r="D209" s="7">
        <v>714526</v>
      </c>
      <c r="E209" s="2">
        <v>4.3505000000000003</v>
      </c>
      <c r="F209" s="2">
        <v>2.4180999999999999</v>
      </c>
      <c r="G209" s="2">
        <v>27.224299999999999</v>
      </c>
      <c r="H209" s="2">
        <v>60.77</v>
      </c>
      <c r="I209" s="6">
        <v>9.1900999999999993</v>
      </c>
      <c r="J209" s="6">
        <v>0</v>
      </c>
      <c r="K209" s="2" t="s">
        <v>445</v>
      </c>
      <c r="L209" s="4">
        <v>208</v>
      </c>
      <c r="M209" s="4">
        <f>VLOOKUP($K209,'05.10.2020'!$K$2:$L$500,2,FALSE)</f>
        <v>217</v>
      </c>
      <c r="N209" s="4">
        <f>VLOOKUP($K209,'28.09.2020'!$K$2:$L$500,2,FALSE)</f>
        <v>193</v>
      </c>
      <c r="O209" s="4" t="e">
        <f>VLOOKUP($K209,#REF!,2,FALSE)</f>
        <v>#REF!</v>
      </c>
      <c r="P209" s="4" t="e">
        <f>VLOOKUP($K209,#REF!,2,FALSE)</f>
        <v>#REF!</v>
      </c>
      <c r="Q209" s="4" t="e">
        <f>VLOOKUP($K209,#REF!,2,FALSE)</f>
        <v>#REF!</v>
      </c>
      <c r="R209" s="4" t="e">
        <f>VLOOKUP($K209,#REF!,2,FALSE)</f>
        <v>#REF!</v>
      </c>
      <c r="S209" s="4" t="e">
        <f>VLOOKUP($K209,#REF!,2,FALSE)</f>
        <v>#REF!</v>
      </c>
      <c r="T209" s="4" t="e">
        <f>VLOOKUP($K209,#REF!,2,FALSE)</f>
        <v>#REF!</v>
      </c>
      <c r="U209" s="4" t="e">
        <f>VLOOKUP($K209,#REF!,2,FALSE)</f>
        <v>#REF!</v>
      </c>
      <c r="V209" s="4" t="e">
        <f>VLOOKUP($K209,#REF!,2,FALSE)</f>
        <v>#REF!</v>
      </c>
      <c r="W209" s="4" t="e">
        <f>VLOOKUP($K209,#REF!,2,FALSE)</f>
        <v>#REF!</v>
      </c>
      <c r="X209" s="4" t="e">
        <f>VLOOKUP($K209,#REF!,2,FALSE)</f>
        <v>#REF!</v>
      </c>
      <c r="Y209" s="4" t="e">
        <f>VLOOKUP($K209,#REF!,2,FALSE)</f>
        <v>#REF!</v>
      </c>
      <c r="Z209" s="4" t="e">
        <f>VLOOKUP($K209,#REF!,2,FALSE)</f>
        <v>#REF!</v>
      </c>
      <c r="AA209" s="4" t="e">
        <f>VLOOKUP($K209,#REF!,2,FALSE)</f>
        <v>#REF!</v>
      </c>
      <c r="AB209" s="4" t="e">
        <f>VLOOKUP($K209,#REF!,2,FALSE)</f>
        <v>#REF!</v>
      </c>
      <c r="AC209" s="4" t="e">
        <f>VLOOKUP($K209,#REF!,2,FALSE)</f>
        <v>#REF!</v>
      </c>
      <c r="AD209" s="4" t="e">
        <f>VLOOKUP($K209,#REF!,2,FALSE)</f>
        <v>#REF!</v>
      </c>
      <c r="AE209" s="4" t="e">
        <f>VLOOKUP($K209,#REF!,2,FALSE)</f>
        <v>#REF!</v>
      </c>
      <c r="AF209" s="4" t="e">
        <f>VLOOKUP($K209,#REF!,2,FALSE)</f>
        <v>#REF!</v>
      </c>
      <c r="AG209" s="4" t="e">
        <f>VLOOKUP($K209,#REF!,2,FALSE)</f>
        <v>#REF!</v>
      </c>
      <c r="AH209" s="4" t="e">
        <f>VLOOKUP($K209,#REF!,2,FALSE)</f>
        <v>#REF!</v>
      </c>
      <c r="AI209" s="4" t="e">
        <f>VLOOKUP($K209,#REF!,2,FALSE)</f>
        <v>#REF!</v>
      </c>
      <c r="AJ209" s="5">
        <f t="shared" si="12"/>
        <v>9</v>
      </c>
      <c r="AK209" s="5">
        <f t="shared" si="13"/>
        <v>-15</v>
      </c>
      <c r="AL209" s="5" t="e">
        <f t="shared" si="14"/>
        <v>#REF!</v>
      </c>
      <c r="AM209" s="5" t="e">
        <f t="shared" si="15"/>
        <v>#REF!</v>
      </c>
    </row>
    <row r="210" spans="1:39">
      <c r="A210" s="1" t="s">
        <v>506</v>
      </c>
      <c r="B210" s="6">
        <v>72.400000000000006</v>
      </c>
      <c r="C210" s="2">
        <v>153.38999999999999</v>
      </c>
      <c r="D210" s="7">
        <v>3644738</v>
      </c>
      <c r="E210" s="2">
        <v>3.4531999999999998</v>
      </c>
      <c r="F210" s="2">
        <v>3.6629</v>
      </c>
      <c r="G210" s="2">
        <v>27.262899999999998</v>
      </c>
      <c r="H210" s="2">
        <v>139.03229999999999</v>
      </c>
      <c r="I210" s="6">
        <v>9.3603000000000005</v>
      </c>
      <c r="J210" s="6">
        <v>1</v>
      </c>
      <c r="K210" s="2" t="s">
        <v>508</v>
      </c>
      <c r="L210" s="4">
        <v>209</v>
      </c>
      <c r="M210" s="4">
        <f>VLOOKUP($K210,'05.10.2020'!$K$2:$L$500,2,FALSE)</f>
        <v>213</v>
      </c>
      <c r="N210" s="4">
        <f>VLOOKUP($K210,'28.09.2020'!$K$2:$L$500,2,FALSE)</f>
        <v>215</v>
      </c>
      <c r="O210" s="4" t="e">
        <f>VLOOKUP($K210,#REF!,2,FALSE)</f>
        <v>#REF!</v>
      </c>
      <c r="P210" s="4" t="e">
        <f>VLOOKUP($K210,#REF!,2,FALSE)</f>
        <v>#REF!</v>
      </c>
      <c r="Q210" s="4" t="e">
        <f>VLOOKUP($K210,#REF!,2,FALSE)</f>
        <v>#REF!</v>
      </c>
      <c r="R210" s="4" t="e">
        <f>VLOOKUP($K210,#REF!,2,FALSE)</f>
        <v>#REF!</v>
      </c>
      <c r="S210" s="4" t="e">
        <f>VLOOKUP($K210,#REF!,2,FALSE)</f>
        <v>#REF!</v>
      </c>
      <c r="T210" s="4" t="e">
        <f>VLOOKUP($K210,#REF!,2,FALSE)</f>
        <v>#REF!</v>
      </c>
      <c r="U210" s="4" t="e">
        <f>VLOOKUP($K210,#REF!,2,FALSE)</f>
        <v>#REF!</v>
      </c>
      <c r="V210" s="4" t="e">
        <f>VLOOKUP($K210,#REF!,2,FALSE)</f>
        <v>#REF!</v>
      </c>
      <c r="W210" s="4" t="e">
        <f>VLOOKUP($K210,#REF!,2,FALSE)</f>
        <v>#REF!</v>
      </c>
      <c r="X210" s="4" t="e">
        <f>VLOOKUP($K210,#REF!,2,FALSE)</f>
        <v>#REF!</v>
      </c>
      <c r="Y210" s="4" t="e">
        <f>VLOOKUP($K210,#REF!,2,FALSE)</f>
        <v>#REF!</v>
      </c>
      <c r="Z210" s="4" t="e">
        <f>VLOOKUP($K210,#REF!,2,FALSE)</f>
        <v>#REF!</v>
      </c>
      <c r="AA210" s="4" t="e">
        <f>VLOOKUP($K210,#REF!,2,FALSE)</f>
        <v>#REF!</v>
      </c>
      <c r="AB210" s="4" t="e">
        <f>VLOOKUP($K210,#REF!,2,FALSE)</f>
        <v>#REF!</v>
      </c>
      <c r="AC210" s="4" t="e">
        <f>VLOOKUP($K210,#REF!,2,FALSE)</f>
        <v>#REF!</v>
      </c>
      <c r="AD210" s="4" t="e">
        <f>VLOOKUP($K210,#REF!,2,FALSE)</f>
        <v>#REF!</v>
      </c>
      <c r="AE210" s="4" t="e">
        <f>VLOOKUP($K210,#REF!,2,FALSE)</f>
        <v>#REF!</v>
      </c>
      <c r="AF210" s="4" t="e">
        <f>VLOOKUP($K210,#REF!,2,FALSE)</f>
        <v>#REF!</v>
      </c>
      <c r="AG210" s="4" t="e">
        <f>VLOOKUP($K210,#REF!,2,FALSE)</f>
        <v>#REF!</v>
      </c>
      <c r="AH210" s="4" t="e">
        <f>VLOOKUP($K210,#REF!,2,FALSE)</f>
        <v>#REF!</v>
      </c>
      <c r="AI210" s="4" t="e">
        <f>VLOOKUP($K210,#REF!,2,FALSE)</f>
        <v>#REF!</v>
      </c>
      <c r="AJ210" s="5">
        <f t="shared" si="12"/>
        <v>4</v>
      </c>
      <c r="AK210" s="5">
        <f t="shared" si="13"/>
        <v>6</v>
      </c>
      <c r="AL210" s="5" t="e">
        <f t="shared" si="14"/>
        <v>#REF!</v>
      </c>
      <c r="AM210" s="5" t="e">
        <f t="shared" si="15"/>
        <v>#REF!</v>
      </c>
    </row>
    <row r="211" spans="1:39">
      <c r="A211" s="1" t="s">
        <v>652</v>
      </c>
      <c r="B211" s="6">
        <v>72.400000000000006</v>
      </c>
      <c r="C211" s="2">
        <v>294.12</v>
      </c>
      <c r="D211" s="7">
        <v>731575</v>
      </c>
      <c r="E211" s="2">
        <v>6.7354000000000003</v>
      </c>
      <c r="F211" s="2">
        <v>8.5594000000000001</v>
      </c>
      <c r="G211" s="2">
        <v>91.946700000000007</v>
      </c>
      <c r="H211" s="2">
        <v>266</v>
      </c>
      <c r="I211" s="6">
        <v>9.5607000000000006</v>
      </c>
      <c r="J211" s="6">
        <v>1</v>
      </c>
      <c r="K211" s="2" t="s">
        <v>659</v>
      </c>
      <c r="L211" s="4">
        <v>210</v>
      </c>
      <c r="M211" s="4">
        <f>VLOOKUP($K211,'05.10.2020'!$K$2:$L$500,2,FALSE)</f>
        <v>249</v>
      </c>
      <c r="N211" s="4">
        <f>VLOOKUP($K211,'28.09.2020'!$K$2:$L$500,2,FALSE)</f>
        <v>274</v>
      </c>
      <c r="O211" s="4" t="e">
        <f>VLOOKUP($K211,#REF!,2,FALSE)</f>
        <v>#REF!</v>
      </c>
      <c r="P211" s="4" t="e">
        <f>VLOOKUP($K211,#REF!,2,FALSE)</f>
        <v>#REF!</v>
      </c>
      <c r="Q211" s="4" t="e">
        <f>VLOOKUP($K211,#REF!,2,FALSE)</f>
        <v>#REF!</v>
      </c>
      <c r="R211" s="4" t="e">
        <f>VLOOKUP($K211,#REF!,2,FALSE)</f>
        <v>#REF!</v>
      </c>
      <c r="S211" s="4" t="e">
        <f>VLOOKUP($K211,#REF!,2,FALSE)</f>
        <v>#REF!</v>
      </c>
      <c r="T211" s="4" t="e">
        <f>VLOOKUP($K211,#REF!,2,FALSE)</f>
        <v>#REF!</v>
      </c>
      <c r="U211" s="4" t="e">
        <f>VLOOKUP($K211,#REF!,2,FALSE)</f>
        <v>#REF!</v>
      </c>
      <c r="V211" s="4" t="e">
        <f>VLOOKUP($K211,#REF!,2,FALSE)</f>
        <v>#REF!</v>
      </c>
      <c r="W211" s="4" t="e">
        <f>VLOOKUP($K211,#REF!,2,FALSE)</f>
        <v>#REF!</v>
      </c>
      <c r="X211" s="4" t="e">
        <f>VLOOKUP($K211,#REF!,2,FALSE)</f>
        <v>#REF!</v>
      </c>
      <c r="Y211" s="4" t="e">
        <f>VLOOKUP($K211,#REF!,2,FALSE)</f>
        <v>#REF!</v>
      </c>
      <c r="Z211" s="4" t="e">
        <f>VLOOKUP($K211,#REF!,2,FALSE)</f>
        <v>#REF!</v>
      </c>
      <c r="AA211" s="4" t="e">
        <f>VLOOKUP($K211,#REF!,2,FALSE)</f>
        <v>#REF!</v>
      </c>
      <c r="AB211" s="4" t="e">
        <f>VLOOKUP($K211,#REF!,2,FALSE)</f>
        <v>#REF!</v>
      </c>
      <c r="AC211" s="4" t="e">
        <f>VLOOKUP($K211,#REF!,2,FALSE)</f>
        <v>#REF!</v>
      </c>
      <c r="AD211" s="4" t="e">
        <f>VLOOKUP($K211,#REF!,2,FALSE)</f>
        <v>#REF!</v>
      </c>
      <c r="AE211" s="4" t="e">
        <f>VLOOKUP($K211,#REF!,2,FALSE)</f>
        <v>#REF!</v>
      </c>
      <c r="AF211" s="4" t="e">
        <f>VLOOKUP($K211,#REF!,2,FALSE)</f>
        <v>#REF!</v>
      </c>
      <c r="AG211" s="4" t="e">
        <f>VLOOKUP($K211,#REF!,2,FALSE)</f>
        <v>#REF!</v>
      </c>
      <c r="AH211" s="4" t="e">
        <f>VLOOKUP($K211,#REF!,2,FALSE)</f>
        <v>#REF!</v>
      </c>
      <c r="AI211" s="4" t="e">
        <f>VLOOKUP($K211,#REF!,2,FALSE)</f>
        <v>#REF!</v>
      </c>
      <c r="AJ211" s="5">
        <f t="shared" si="12"/>
        <v>39</v>
      </c>
      <c r="AK211" s="5">
        <f t="shared" si="13"/>
        <v>64</v>
      </c>
      <c r="AL211" s="5" t="e">
        <f t="shared" si="14"/>
        <v>#REF!</v>
      </c>
      <c r="AM211" s="5" t="e">
        <f t="shared" si="15"/>
        <v>#REF!</v>
      </c>
    </row>
    <row r="212" spans="1:39">
      <c r="A212" s="1" t="s">
        <v>561</v>
      </c>
      <c r="B212" s="6">
        <v>72.2667</v>
      </c>
      <c r="C212" s="2">
        <v>132.4</v>
      </c>
      <c r="D212" s="7">
        <v>379624</v>
      </c>
      <c r="E212" s="2">
        <v>4.6308999999999996</v>
      </c>
      <c r="F212" s="2">
        <v>5.1211000000000002</v>
      </c>
      <c r="G212" s="2">
        <v>8.9533000000000005</v>
      </c>
      <c r="H212" s="2">
        <v>120.64400000000001</v>
      </c>
      <c r="I212" s="6">
        <v>8.8792000000000009</v>
      </c>
      <c r="J212" s="6">
        <v>1</v>
      </c>
      <c r="K212" s="2" t="s">
        <v>572</v>
      </c>
      <c r="L212" s="4">
        <v>211</v>
      </c>
      <c r="M212" s="4">
        <f>VLOOKUP($K212,'05.10.2020'!$K$2:$L$500,2,FALSE)</f>
        <v>207</v>
      </c>
      <c r="N212" s="4">
        <f>VLOOKUP($K212,'28.09.2020'!$K$2:$L$500,2,FALSE)</f>
        <v>209</v>
      </c>
      <c r="O212" s="4" t="e">
        <f>VLOOKUP($K212,#REF!,2,FALSE)</f>
        <v>#REF!</v>
      </c>
      <c r="P212" s="4" t="e">
        <f>VLOOKUP($K212,#REF!,2,FALSE)</f>
        <v>#REF!</v>
      </c>
      <c r="Q212" s="4" t="e">
        <f>VLOOKUP($K212,#REF!,2,FALSE)</f>
        <v>#REF!</v>
      </c>
      <c r="R212" s="4" t="e">
        <f>VLOOKUP($K212,#REF!,2,FALSE)</f>
        <v>#REF!</v>
      </c>
      <c r="S212" s="4" t="e">
        <f>VLOOKUP($K212,#REF!,2,FALSE)</f>
        <v>#REF!</v>
      </c>
      <c r="T212" s="4" t="e">
        <f>VLOOKUP($K212,#REF!,2,FALSE)</f>
        <v>#REF!</v>
      </c>
      <c r="U212" s="4" t="e">
        <f>VLOOKUP($K212,#REF!,2,FALSE)</f>
        <v>#REF!</v>
      </c>
      <c r="V212" s="4" t="e">
        <f>VLOOKUP($K212,#REF!,2,FALSE)</f>
        <v>#REF!</v>
      </c>
      <c r="W212" s="4" t="e">
        <f>VLOOKUP($K212,#REF!,2,FALSE)</f>
        <v>#REF!</v>
      </c>
      <c r="X212" s="4" t="e">
        <f>VLOOKUP($K212,#REF!,2,FALSE)</f>
        <v>#REF!</v>
      </c>
      <c r="Y212" s="4" t="e">
        <f>VLOOKUP($K212,#REF!,2,FALSE)</f>
        <v>#REF!</v>
      </c>
      <c r="Z212" s="4" t="e">
        <f>VLOOKUP($K212,#REF!,2,FALSE)</f>
        <v>#REF!</v>
      </c>
      <c r="AA212" s="4" t="e">
        <f>VLOOKUP($K212,#REF!,2,FALSE)</f>
        <v>#REF!</v>
      </c>
      <c r="AB212" s="4" t="e">
        <f>VLOOKUP($K212,#REF!,2,FALSE)</f>
        <v>#REF!</v>
      </c>
      <c r="AC212" s="4" t="e">
        <f>VLOOKUP($K212,#REF!,2,FALSE)</f>
        <v>#REF!</v>
      </c>
      <c r="AD212" s="4" t="e">
        <f>VLOOKUP($K212,#REF!,2,FALSE)</f>
        <v>#REF!</v>
      </c>
      <c r="AE212" s="4" t="e">
        <f>VLOOKUP($K212,#REF!,2,FALSE)</f>
        <v>#REF!</v>
      </c>
      <c r="AF212" s="4" t="e">
        <f>VLOOKUP($K212,#REF!,2,FALSE)</f>
        <v>#REF!</v>
      </c>
      <c r="AG212" s="4" t="e">
        <f>VLOOKUP($K212,#REF!,2,FALSE)</f>
        <v>#REF!</v>
      </c>
      <c r="AH212" s="4" t="e">
        <f>VLOOKUP($K212,#REF!,2,FALSE)</f>
        <v>#REF!</v>
      </c>
      <c r="AI212" s="4" t="e">
        <f>VLOOKUP($K212,#REF!,2,FALSE)</f>
        <v>#REF!</v>
      </c>
      <c r="AJ212" s="5">
        <f t="shared" si="12"/>
        <v>-4</v>
      </c>
      <c r="AK212" s="5">
        <f t="shared" si="13"/>
        <v>-2</v>
      </c>
      <c r="AL212" s="5" t="e">
        <f t="shared" si="14"/>
        <v>#REF!</v>
      </c>
      <c r="AM212" s="5" t="e">
        <f t="shared" si="15"/>
        <v>#REF!</v>
      </c>
    </row>
    <row r="213" spans="1:39">
      <c r="A213" s="1" t="s">
        <v>335</v>
      </c>
      <c r="B213" s="6">
        <v>72.2667</v>
      </c>
      <c r="C213" s="2">
        <v>111.93</v>
      </c>
      <c r="D213" s="7">
        <v>1507037</v>
      </c>
      <c r="E213" s="2">
        <v>6.2760999999999996</v>
      </c>
      <c r="F213" s="2">
        <v>7.2743000000000002</v>
      </c>
      <c r="G213" s="2">
        <v>68.290499999999994</v>
      </c>
      <c r="H213" s="2">
        <v>97.45</v>
      </c>
      <c r="I213" s="6">
        <v>12.9367</v>
      </c>
      <c r="J213" s="6">
        <v>0</v>
      </c>
      <c r="K213" s="2" t="s">
        <v>438</v>
      </c>
      <c r="L213" s="4">
        <v>212</v>
      </c>
      <c r="M213" s="4">
        <f>VLOOKUP($K213,'05.10.2020'!$K$2:$L$500,2,FALSE)</f>
        <v>208</v>
      </c>
      <c r="N213" s="4">
        <f>VLOOKUP($K213,'28.09.2020'!$K$2:$L$500,2,FALSE)</f>
        <v>210</v>
      </c>
      <c r="O213" s="4" t="e">
        <f>VLOOKUP($K213,#REF!,2,FALSE)</f>
        <v>#REF!</v>
      </c>
      <c r="P213" s="4" t="e">
        <f>VLOOKUP($K213,#REF!,2,FALSE)</f>
        <v>#REF!</v>
      </c>
      <c r="Q213" s="4" t="e">
        <f>VLOOKUP($K213,#REF!,2,FALSE)</f>
        <v>#REF!</v>
      </c>
      <c r="R213" s="4" t="e">
        <f>VLOOKUP($K213,#REF!,2,FALSE)</f>
        <v>#REF!</v>
      </c>
      <c r="S213" s="4" t="e">
        <f>VLOOKUP($K213,#REF!,2,FALSE)</f>
        <v>#REF!</v>
      </c>
      <c r="T213" s="4" t="e">
        <f>VLOOKUP($K213,#REF!,2,FALSE)</f>
        <v>#REF!</v>
      </c>
      <c r="U213" s="4" t="e">
        <f>VLOOKUP($K213,#REF!,2,FALSE)</f>
        <v>#REF!</v>
      </c>
      <c r="V213" s="4" t="e">
        <f>VLOOKUP($K213,#REF!,2,FALSE)</f>
        <v>#REF!</v>
      </c>
      <c r="W213" s="4" t="e">
        <f>VLOOKUP($K213,#REF!,2,FALSE)</f>
        <v>#REF!</v>
      </c>
      <c r="X213" s="4" t="e">
        <f>VLOOKUP($K213,#REF!,2,FALSE)</f>
        <v>#REF!</v>
      </c>
      <c r="Y213" s="4" t="e">
        <f>VLOOKUP($K213,#REF!,2,FALSE)</f>
        <v>#REF!</v>
      </c>
      <c r="Z213" s="4" t="e">
        <f>VLOOKUP($K213,#REF!,2,FALSE)</f>
        <v>#REF!</v>
      </c>
      <c r="AA213" s="4" t="e">
        <f>VLOOKUP($K213,#REF!,2,FALSE)</f>
        <v>#REF!</v>
      </c>
      <c r="AB213" s="4" t="e">
        <f>VLOOKUP($K213,#REF!,2,FALSE)</f>
        <v>#REF!</v>
      </c>
      <c r="AC213" s="4" t="e">
        <f>VLOOKUP($K213,#REF!,2,FALSE)</f>
        <v>#REF!</v>
      </c>
      <c r="AD213" s="4" t="e">
        <f>VLOOKUP($K213,#REF!,2,FALSE)</f>
        <v>#REF!</v>
      </c>
      <c r="AE213" s="4" t="e">
        <f>VLOOKUP($K213,#REF!,2,FALSE)</f>
        <v>#REF!</v>
      </c>
      <c r="AF213" s="4" t="e">
        <f>VLOOKUP($K213,#REF!,2,FALSE)</f>
        <v>#REF!</v>
      </c>
      <c r="AG213" s="4" t="e">
        <f>VLOOKUP($K213,#REF!,2,FALSE)</f>
        <v>#REF!</v>
      </c>
      <c r="AH213" s="4" t="e">
        <f>VLOOKUP($K213,#REF!,2,FALSE)</f>
        <v>#REF!</v>
      </c>
      <c r="AI213" s="4" t="e">
        <f>VLOOKUP($K213,#REF!,2,FALSE)</f>
        <v>#REF!</v>
      </c>
      <c r="AJ213" s="5">
        <f t="shared" si="12"/>
        <v>-4</v>
      </c>
      <c r="AK213" s="5">
        <f t="shared" si="13"/>
        <v>-2</v>
      </c>
      <c r="AL213" s="5" t="e">
        <f t="shared" si="14"/>
        <v>#REF!</v>
      </c>
      <c r="AM213" s="5" t="e">
        <f t="shared" si="15"/>
        <v>#REF!</v>
      </c>
    </row>
    <row r="214" spans="1:39">
      <c r="A214" s="1" t="s">
        <v>392</v>
      </c>
      <c r="B214" s="6">
        <v>72.2667</v>
      </c>
      <c r="C214" s="2">
        <v>64.94</v>
      </c>
      <c r="D214" s="7">
        <v>214744</v>
      </c>
      <c r="E214" s="2">
        <v>4.0038</v>
      </c>
      <c r="F214" s="2">
        <v>4.8433999999999999</v>
      </c>
      <c r="G214" s="2">
        <v>41.821399999999997</v>
      </c>
      <c r="H214" s="2">
        <v>58.28</v>
      </c>
      <c r="I214" s="6">
        <v>10.255599999999999</v>
      </c>
      <c r="J214" s="6">
        <v>1</v>
      </c>
      <c r="K214" s="2" t="s">
        <v>496</v>
      </c>
      <c r="L214" s="4">
        <v>213</v>
      </c>
      <c r="M214" s="4">
        <f>VLOOKUP($K214,'05.10.2020'!$K$2:$L$500,2,FALSE)</f>
        <v>209</v>
      </c>
      <c r="N214" s="4">
        <f>VLOOKUP($K214,'28.09.2020'!$K$2:$L$500,2,FALSE)</f>
        <v>212</v>
      </c>
      <c r="O214" s="4" t="e">
        <f>VLOOKUP($K214,#REF!,2,FALSE)</f>
        <v>#REF!</v>
      </c>
      <c r="P214" s="4" t="e">
        <f>VLOOKUP($K214,#REF!,2,FALSE)</f>
        <v>#REF!</v>
      </c>
      <c r="Q214" s="4" t="e">
        <f>VLOOKUP($K214,#REF!,2,FALSE)</f>
        <v>#REF!</v>
      </c>
      <c r="R214" s="4" t="e">
        <f>VLOOKUP($K214,#REF!,2,FALSE)</f>
        <v>#REF!</v>
      </c>
      <c r="S214" s="4" t="e">
        <f>VLOOKUP($K214,#REF!,2,FALSE)</f>
        <v>#REF!</v>
      </c>
      <c r="T214" s="4" t="e">
        <f>VLOOKUP($K214,#REF!,2,FALSE)</f>
        <v>#REF!</v>
      </c>
      <c r="U214" s="4" t="e">
        <f>VLOOKUP($K214,#REF!,2,FALSE)</f>
        <v>#REF!</v>
      </c>
      <c r="V214" s="4" t="e">
        <f>VLOOKUP($K214,#REF!,2,FALSE)</f>
        <v>#REF!</v>
      </c>
      <c r="W214" s="4" t="e">
        <f>VLOOKUP($K214,#REF!,2,FALSE)</f>
        <v>#REF!</v>
      </c>
      <c r="X214" s="4" t="e">
        <f>VLOOKUP($K214,#REF!,2,FALSE)</f>
        <v>#REF!</v>
      </c>
      <c r="Y214" s="4" t="e">
        <f>VLOOKUP($K214,#REF!,2,FALSE)</f>
        <v>#REF!</v>
      </c>
      <c r="Z214" s="4" t="e">
        <f>VLOOKUP($K214,#REF!,2,FALSE)</f>
        <v>#REF!</v>
      </c>
      <c r="AA214" s="4" t="e">
        <f>VLOOKUP($K214,#REF!,2,FALSE)</f>
        <v>#REF!</v>
      </c>
      <c r="AB214" s="4" t="e">
        <f>VLOOKUP($K214,#REF!,2,FALSE)</f>
        <v>#REF!</v>
      </c>
      <c r="AC214" s="4" t="e">
        <f>VLOOKUP($K214,#REF!,2,FALSE)</f>
        <v>#REF!</v>
      </c>
      <c r="AD214" s="4" t="e">
        <f>VLOOKUP($K214,#REF!,2,FALSE)</f>
        <v>#REF!</v>
      </c>
      <c r="AE214" s="4" t="e">
        <f>VLOOKUP($K214,#REF!,2,FALSE)</f>
        <v>#REF!</v>
      </c>
      <c r="AF214" s="4" t="e">
        <f>VLOOKUP($K214,#REF!,2,FALSE)</f>
        <v>#REF!</v>
      </c>
      <c r="AG214" s="4" t="e">
        <f>VLOOKUP($K214,#REF!,2,FALSE)</f>
        <v>#REF!</v>
      </c>
      <c r="AH214" s="4" t="e">
        <f>VLOOKUP($K214,#REF!,2,FALSE)</f>
        <v>#REF!</v>
      </c>
      <c r="AI214" s="4" t="e">
        <f>VLOOKUP($K214,#REF!,2,FALSE)</f>
        <v>#REF!</v>
      </c>
      <c r="AJ214" s="5">
        <f t="shared" si="12"/>
        <v>-4</v>
      </c>
      <c r="AK214" s="5">
        <f t="shared" si="13"/>
        <v>-1</v>
      </c>
      <c r="AL214" s="5" t="e">
        <f t="shared" si="14"/>
        <v>#REF!</v>
      </c>
      <c r="AM214" s="5" t="e">
        <f t="shared" si="15"/>
        <v>#REF!</v>
      </c>
    </row>
    <row r="215" spans="1:39">
      <c r="A215" s="1" t="s">
        <v>591</v>
      </c>
      <c r="B215" s="6">
        <v>72.2667</v>
      </c>
      <c r="C215" s="2">
        <v>31.93</v>
      </c>
      <c r="D215" s="7">
        <v>139357</v>
      </c>
      <c r="E215" s="2">
        <v>4.3464</v>
      </c>
      <c r="F215" s="2">
        <v>3.7698999999999998</v>
      </c>
      <c r="G215" s="2">
        <v>58.697800000000001</v>
      </c>
      <c r="H215" s="2">
        <v>28.24</v>
      </c>
      <c r="I215" s="6">
        <v>11.5565</v>
      </c>
      <c r="J215" s="6">
        <v>0</v>
      </c>
      <c r="K215" s="2" t="s">
        <v>594</v>
      </c>
      <c r="L215" s="4">
        <v>214</v>
      </c>
      <c r="M215" s="4">
        <f>VLOOKUP($K215,'05.10.2020'!$K$2:$L$500,2,FALSE)</f>
        <v>211</v>
      </c>
      <c r="N215" s="4">
        <f>VLOOKUP($K215,'28.09.2020'!$K$2:$L$500,2,FALSE)</f>
        <v>213</v>
      </c>
      <c r="O215" s="4" t="e">
        <f>VLOOKUP($K215,#REF!,2,FALSE)</f>
        <v>#REF!</v>
      </c>
      <c r="P215" s="4" t="e">
        <f>VLOOKUP($K215,#REF!,2,FALSE)</f>
        <v>#REF!</v>
      </c>
      <c r="Q215" s="4" t="e">
        <f>VLOOKUP($K215,#REF!,2,FALSE)</f>
        <v>#REF!</v>
      </c>
      <c r="R215" s="4" t="e">
        <f>VLOOKUP($K215,#REF!,2,FALSE)</f>
        <v>#REF!</v>
      </c>
      <c r="S215" s="4" t="e">
        <f>VLOOKUP($K215,#REF!,2,FALSE)</f>
        <v>#REF!</v>
      </c>
      <c r="T215" s="4" t="e">
        <f>VLOOKUP($K215,#REF!,2,FALSE)</f>
        <v>#REF!</v>
      </c>
      <c r="U215" s="4" t="e">
        <f>VLOOKUP($K215,#REF!,2,FALSE)</f>
        <v>#REF!</v>
      </c>
      <c r="V215" s="4" t="e">
        <f>VLOOKUP($K215,#REF!,2,FALSE)</f>
        <v>#REF!</v>
      </c>
      <c r="W215" s="4" t="e">
        <f>VLOOKUP($K215,#REF!,2,FALSE)</f>
        <v>#REF!</v>
      </c>
      <c r="X215" s="4" t="e">
        <f>VLOOKUP($K215,#REF!,2,FALSE)</f>
        <v>#REF!</v>
      </c>
      <c r="Y215" s="4" t="e">
        <f>VLOOKUP($K215,#REF!,2,FALSE)</f>
        <v>#REF!</v>
      </c>
      <c r="Z215" s="4" t="e">
        <f>VLOOKUP($K215,#REF!,2,FALSE)</f>
        <v>#REF!</v>
      </c>
      <c r="AA215" s="4" t="e">
        <f>VLOOKUP($K215,#REF!,2,FALSE)</f>
        <v>#REF!</v>
      </c>
      <c r="AB215" s="4" t="e">
        <f>VLOOKUP($K215,#REF!,2,FALSE)</f>
        <v>#REF!</v>
      </c>
      <c r="AC215" s="4" t="e">
        <f>VLOOKUP($K215,#REF!,2,FALSE)</f>
        <v>#REF!</v>
      </c>
      <c r="AD215" s="4" t="e">
        <f>VLOOKUP($K215,#REF!,2,FALSE)</f>
        <v>#REF!</v>
      </c>
      <c r="AE215" s="4" t="e">
        <f>VLOOKUP($K215,#REF!,2,FALSE)</f>
        <v>#REF!</v>
      </c>
      <c r="AF215" s="4" t="e">
        <f>VLOOKUP($K215,#REF!,2,FALSE)</f>
        <v>#REF!</v>
      </c>
      <c r="AG215" s="4" t="e">
        <f>VLOOKUP($K215,#REF!,2,FALSE)</f>
        <v>#REF!</v>
      </c>
      <c r="AH215" s="4" t="e">
        <f>VLOOKUP($K215,#REF!,2,FALSE)</f>
        <v>#REF!</v>
      </c>
      <c r="AI215" s="4" t="e">
        <f>VLOOKUP($K215,#REF!,2,FALSE)</f>
        <v>#REF!</v>
      </c>
      <c r="AJ215" s="5">
        <f t="shared" si="12"/>
        <v>-3</v>
      </c>
      <c r="AK215" s="5">
        <f t="shared" si="13"/>
        <v>-1</v>
      </c>
      <c r="AL215" s="5" t="e">
        <f t="shared" si="14"/>
        <v>#REF!</v>
      </c>
      <c r="AM215" s="5" t="e">
        <f t="shared" si="15"/>
        <v>#REF!</v>
      </c>
    </row>
    <row r="216" spans="1:39">
      <c r="A216" s="1" t="s">
        <v>321</v>
      </c>
      <c r="B216" s="6">
        <v>72.2667</v>
      </c>
      <c r="C216" s="2">
        <v>305.35000000000002</v>
      </c>
      <c r="D216" s="7">
        <v>1416075</v>
      </c>
      <c r="E216" s="2">
        <v>21.372900000000001</v>
      </c>
      <c r="F216" s="2">
        <v>57.7547</v>
      </c>
      <c r="G216" s="2">
        <v>242.68559999999999</v>
      </c>
      <c r="H216" s="2">
        <v>180.875</v>
      </c>
      <c r="I216" s="6">
        <v>40.764699999999998</v>
      </c>
      <c r="J216" s="6">
        <v>1</v>
      </c>
      <c r="K216" s="2" t="s">
        <v>424</v>
      </c>
      <c r="L216" s="4">
        <v>215</v>
      </c>
      <c r="M216" s="4">
        <f>VLOOKUP($K216,'05.10.2020'!$K$2:$L$500,2,FALSE)</f>
        <v>212</v>
      </c>
      <c r="N216" s="4">
        <f>VLOOKUP($K216,'28.09.2020'!$K$2:$L$500,2,FALSE)</f>
        <v>214</v>
      </c>
      <c r="O216" s="4" t="e">
        <f>VLOOKUP($K216,#REF!,2,FALSE)</f>
        <v>#REF!</v>
      </c>
      <c r="P216" s="4" t="e">
        <f>VLOOKUP($K216,#REF!,2,FALSE)</f>
        <v>#REF!</v>
      </c>
      <c r="Q216" s="4" t="e">
        <f>VLOOKUP($K216,#REF!,2,FALSE)</f>
        <v>#REF!</v>
      </c>
      <c r="R216" s="4" t="e">
        <f>VLOOKUP($K216,#REF!,2,FALSE)</f>
        <v>#REF!</v>
      </c>
      <c r="S216" s="4" t="e">
        <f>VLOOKUP($K216,#REF!,2,FALSE)</f>
        <v>#REF!</v>
      </c>
      <c r="T216" s="4" t="e">
        <f>VLOOKUP($K216,#REF!,2,FALSE)</f>
        <v>#REF!</v>
      </c>
      <c r="U216" s="4" t="e">
        <f>VLOOKUP($K216,#REF!,2,FALSE)</f>
        <v>#REF!</v>
      </c>
      <c r="V216" s="4" t="e">
        <f>VLOOKUP($K216,#REF!,2,FALSE)</f>
        <v>#REF!</v>
      </c>
      <c r="W216" s="4" t="e">
        <f>VLOOKUP($K216,#REF!,2,FALSE)</f>
        <v>#REF!</v>
      </c>
      <c r="X216" s="4" t="e">
        <f>VLOOKUP($K216,#REF!,2,FALSE)</f>
        <v>#REF!</v>
      </c>
      <c r="Y216" s="4" t="e">
        <f>VLOOKUP($K216,#REF!,2,FALSE)</f>
        <v>#REF!</v>
      </c>
      <c r="Z216" s="4" t="e">
        <f>VLOOKUP($K216,#REF!,2,FALSE)</f>
        <v>#REF!</v>
      </c>
      <c r="AA216" s="4" t="e">
        <f>VLOOKUP($K216,#REF!,2,FALSE)</f>
        <v>#REF!</v>
      </c>
      <c r="AB216" s="4" t="e">
        <f>VLOOKUP($K216,#REF!,2,FALSE)</f>
        <v>#REF!</v>
      </c>
      <c r="AC216" s="4" t="e">
        <f>VLOOKUP($K216,#REF!,2,FALSE)</f>
        <v>#REF!</v>
      </c>
      <c r="AD216" s="4" t="e">
        <f>VLOOKUP($K216,#REF!,2,FALSE)</f>
        <v>#REF!</v>
      </c>
      <c r="AE216" s="4" t="e">
        <f>VLOOKUP($K216,#REF!,2,FALSE)</f>
        <v>#REF!</v>
      </c>
      <c r="AF216" s="4" t="e">
        <f>VLOOKUP($K216,#REF!,2,FALSE)</f>
        <v>#REF!</v>
      </c>
      <c r="AG216" s="4" t="e">
        <f>VLOOKUP($K216,#REF!,2,FALSE)</f>
        <v>#REF!</v>
      </c>
      <c r="AH216" s="4" t="e">
        <f>VLOOKUP($K216,#REF!,2,FALSE)</f>
        <v>#REF!</v>
      </c>
      <c r="AI216" s="4" t="e">
        <f>VLOOKUP($K216,#REF!,2,FALSE)</f>
        <v>#REF!</v>
      </c>
      <c r="AJ216" s="5">
        <f t="shared" si="12"/>
        <v>-3</v>
      </c>
      <c r="AK216" s="5">
        <f t="shared" si="13"/>
        <v>-1</v>
      </c>
      <c r="AL216" s="5" t="e">
        <f t="shared" si="14"/>
        <v>#REF!</v>
      </c>
      <c r="AM216" s="5" t="e">
        <f t="shared" si="15"/>
        <v>#REF!</v>
      </c>
    </row>
    <row r="217" spans="1:39">
      <c r="A217" s="1" t="s">
        <v>499</v>
      </c>
      <c r="B217" s="6">
        <v>72.2667</v>
      </c>
      <c r="C217" s="2">
        <v>138.16999999999999</v>
      </c>
      <c r="D217" s="7">
        <v>64179</v>
      </c>
      <c r="E217" s="2">
        <v>10.4476</v>
      </c>
      <c r="F217" s="2">
        <v>13.561299999999999</v>
      </c>
      <c r="G217" s="2">
        <v>52.8598</v>
      </c>
      <c r="H217" s="2">
        <v>116.211</v>
      </c>
      <c r="I217" s="6">
        <v>15.8927</v>
      </c>
      <c r="J217" s="6">
        <v>1</v>
      </c>
      <c r="K217" s="2" t="s">
        <v>502</v>
      </c>
      <c r="L217" s="4">
        <v>216</v>
      </c>
      <c r="M217" s="4">
        <f>VLOOKUP($K217,'05.10.2020'!$K$2:$L$500,2,FALSE)</f>
        <v>214</v>
      </c>
      <c r="N217" s="4">
        <f>VLOOKUP($K217,'28.09.2020'!$K$2:$L$500,2,FALSE)</f>
        <v>216</v>
      </c>
      <c r="O217" s="4" t="e">
        <f>VLOOKUP($K217,#REF!,2,FALSE)</f>
        <v>#REF!</v>
      </c>
      <c r="P217" s="4" t="e">
        <f>VLOOKUP($K217,#REF!,2,FALSE)</f>
        <v>#REF!</v>
      </c>
      <c r="Q217" s="4" t="e">
        <f>VLOOKUP($K217,#REF!,2,FALSE)</f>
        <v>#REF!</v>
      </c>
      <c r="R217" s="4" t="e">
        <f>VLOOKUP($K217,#REF!,2,FALSE)</f>
        <v>#REF!</v>
      </c>
      <c r="S217" s="4" t="e">
        <f>VLOOKUP($K217,#REF!,2,FALSE)</f>
        <v>#REF!</v>
      </c>
      <c r="T217" s="4" t="e">
        <f>VLOOKUP($K217,#REF!,2,FALSE)</f>
        <v>#REF!</v>
      </c>
      <c r="U217" s="4" t="e">
        <f>VLOOKUP($K217,#REF!,2,FALSE)</f>
        <v>#REF!</v>
      </c>
      <c r="V217" s="4" t="e">
        <f>VLOOKUP($K217,#REF!,2,FALSE)</f>
        <v>#REF!</v>
      </c>
      <c r="W217" s="4" t="e">
        <f>VLOOKUP($K217,#REF!,2,FALSE)</f>
        <v>#REF!</v>
      </c>
      <c r="X217" s="4" t="e">
        <f>VLOOKUP($K217,#REF!,2,FALSE)</f>
        <v>#REF!</v>
      </c>
      <c r="Y217" s="4" t="e">
        <f>VLOOKUP($K217,#REF!,2,FALSE)</f>
        <v>#REF!</v>
      </c>
      <c r="Z217" s="4" t="e">
        <f>VLOOKUP($K217,#REF!,2,FALSE)</f>
        <v>#REF!</v>
      </c>
      <c r="AA217" s="4" t="e">
        <f>VLOOKUP($K217,#REF!,2,FALSE)</f>
        <v>#REF!</v>
      </c>
      <c r="AB217" s="4" t="e">
        <f>VLOOKUP($K217,#REF!,2,FALSE)</f>
        <v>#REF!</v>
      </c>
      <c r="AC217" s="4" t="e">
        <f>VLOOKUP($K217,#REF!,2,FALSE)</f>
        <v>#REF!</v>
      </c>
      <c r="AD217" s="4" t="e">
        <f>VLOOKUP($K217,#REF!,2,FALSE)</f>
        <v>#REF!</v>
      </c>
      <c r="AE217" s="4" t="e">
        <f>VLOOKUP($K217,#REF!,2,FALSE)</f>
        <v>#REF!</v>
      </c>
      <c r="AF217" s="4" t="e">
        <f>VLOOKUP($K217,#REF!,2,FALSE)</f>
        <v>#REF!</v>
      </c>
      <c r="AG217" s="4" t="e">
        <f>VLOOKUP($K217,#REF!,2,FALSE)</f>
        <v>#REF!</v>
      </c>
      <c r="AH217" s="4" t="e">
        <f>VLOOKUP($K217,#REF!,2,FALSE)</f>
        <v>#REF!</v>
      </c>
      <c r="AI217" s="4" t="e">
        <f>VLOOKUP($K217,#REF!,2,FALSE)</f>
        <v>#REF!</v>
      </c>
      <c r="AJ217" s="5">
        <f t="shared" si="12"/>
        <v>-2</v>
      </c>
      <c r="AK217" s="5">
        <f t="shared" si="13"/>
        <v>0</v>
      </c>
      <c r="AL217" s="5" t="e">
        <f t="shared" si="14"/>
        <v>#REF!</v>
      </c>
      <c r="AM217" s="5" t="e">
        <f t="shared" si="15"/>
        <v>#REF!</v>
      </c>
    </row>
    <row r="218" spans="1:39">
      <c r="A218" s="1" t="s">
        <v>647</v>
      </c>
      <c r="B218" s="6">
        <v>72.133300000000006</v>
      </c>
      <c r="C218" s="2">
        <v>72.7</v>
      </c>
      <c r="D218" s="7">
        <v>197392</v>
      </c>
      <c r="E218" s="2">
        <v>9.9350000000000005</v>
      </c>
      <c r="F218" s="2">
        <v>15.4335</v>
      </c>
      <c r="G218" s="2">
        <v>64.516900000000007</v>
      </c>
      <c r="H218" s="2">
        <v>59.54</v>
      </c>
      <c r="I218" s="6">
        <v>18.101800000000001</v>
      </c>
      <c r="J218" s="6">
        <v>1</v>
      </c>
      <c r="K218" s="2" t="s">
        <v>656</v>
      </c>
      <c r="L218" s="4">
        <v>217</v>
      </c>
      <c r="M218" s="4">
        <f>VLOOKUP($K218,'05.10.2020'!$K$2:$L$500,2,FALSE)</f>
        <v>238</v>
      </c>
      <c r="N218" s="4">
        <f>VLOOKUP($K218,'28.09.2020'!$K$2:$L$500,2,FALSE)</f>
        <v>272</v>
      </c>
      <c r="O218" s="4" t="e">
        <f>VLOOKUP($K218,#REF!,2,FALSE)</f>
        <v>#REF!</v>
      </c>
      <c r="P218" s="4" t="e">
        <f>VLOOKUP($K218,#REF!,2,FALSE)</f>
        <v>#REF!</v>
      </c>
      <c r="Q218" s="4" t="e">
        <f>VLOOKUP($K218,#REF!,2,FALSE)</f>
        <v>#REF!</v>
      </c>
      <c r="R218" s="4" t="e">
        <f>VLOOKUP($K218,#REF!,2,FALSE)</f>
        <v>#REF!</v>
      </c>
      <c r="S218" s="4" t="e">
        <f>VLOOKUP($K218,#REF!,2,FALSE)</f>
        <v>#REF!</v>
      </c>
      <c r="T218" s="4" t="e">
        <f>VLOOKUP($K218,#REF!,2,FALSE)</f>
        <v>#REF!</v>
      </c>
      <c r="U218" s="4" t="e">
        <f>VLOOKUP($K218,#REF!,2,FALSE)</f>
        <v>#REF!</v>
      </c>
      <c r="V218" s="4" t="e">
        <f>VLOOKUP($K218,#REF!,2,FALSE)</f>
        <v>#REF!</v>
      </c>
      <c r="W218" s="4" t="e">
        <f>VLOOKUP($K218,#REF!,2,FALSE)</f>
        <v>#REF!</v>
      </c>
      <c r="X218" s="4" t="e">
        <f>VLOOKUP($K218,#REF!,2,FALSE)</f>
        <v>#REF!</v>
      </c>
      <c r="Y218" s="4" t="e">
        <f>VLOOKUP($K218,#REF!,2,FALSE)</f>
        <v>#REF!</v>
      </c>
      <c r="Z218" s="4" t="e">
        <f>VLOOKUP($K218,#REF!,2,FALSE)</f>
        <v>#REF!</v>
      </c>
      <c r="AA218" s="4" t="e">
        <f>VLOOKUP($K218,#REF!,2,FALSE)</f>
        <v>#REF!</v>
      </c>
      <c r="AB218" s="4" t="e">
        <f>VLOOKUP($K218,#REF!,2,FALSE)</f>
        <v>#REF!</v>
      </c>
      <c r="AC218" s="4" t="e">
        <f>VLOOKUP($K218,#REF!,2,FALSE)</f>
        <v>#REF!</v>
      </c>
      <c r="AD218" s="4" t="e">
        <f>VLOOKUP($K218,#REF!,2,FALSE)</f>
        <v>#REF!</v>
      </c>
      <c r="AE218" s="4" t="e">
        <f>VLOOKUP($K218,#REF!,2,FALSE)</f>
        <v>#REF!</v>
      </c>
      <c r="AF218" s="4" t="e">
        <f>VLOOKUP($K218,#REF!,2,FALSE)</f>
        <v>#REF!</v>
      </c>
      <c r="AG218" s="4" t="e">
        <f>VLOOKUP($K218,#REF!,2,FALSE)</f>
        <v>#REF!</v>
      </c>
      <c r="AH218" s="4" t="e">
        <f>VLOOKUP($K218,#REF!,2,FALSE)</f>
        <v>#REF!</v>
      </c>
      <c r="AI218" s="4" t="e">
        <f>VLOOKUP($K218,#REF!,2,FALSE)</f>
        <v>#REF!</v>
      </c>
      <c r="AJ218" s="5">
        <f t="shared" si="12"/>
        <v>21</v>
      </c>
      <c r="AK218" s="5">
        <f t="shared" si="13"/>
        <v>55</v>
      </c>
      <c r="AL218" s="5" t="e">
        <f t="shared" si="14"/>
        <v>#REF!</v>
      </c>
      <c r="AM218" s="5" t="e">
        <f t="shared" si="15"/>
        <v>#REF!</v>
      </c>
    </row>
    <row r="219" spans="1:39">
      <c r="A219" s="1" t="s">
        <v>649</v>
      </c>
      <c r="B219" s="6">
        <v>72.133300000000006</v>
      </c>
      <c r="C219" s="2">
        <v>68.95</v>
      </c>
      <c r="D219" s="7">
        <v>339727</v>
      </c>
      <c r="E219" s="2">
        <v>6.4043000000000001</v>
      </c>
      <c r="F219" s="2">
        <v>10.763</v>
      </c>
      <c r="G219" s="2">
        <v>118.40349999999999</v>
      </c>
      <c r="H219" s="2">
        <v>62.6</v>
      </c>
      <c r="I219" s="6">
        <v>9.2096</v>
      </c>
      <c r="J219" s="6">
        <v>1</v>
      </c>
      <c r="K219" s="2" t="s">
        <v>658</v>
      </c>
      <c r="L219" s="4">
        <v>218</v>
      </c>
      <c r="M219" s="4">
        <f>VLOOKUP($K219,'05.10.2020'!$K$2:$L$500,2,FALSE)</f>
        <v>256</v>
      </c>
      <c r="N219" s="4">
        <f>VLOOKUP($K219,'28.09.2020'!$K$2:$L$500,2,FALSE)</f>
        <v>291</v>
      </c>
      <c r="O219" s="4" t="e">
        <f>VLOOKUP($K219,#REF!,2,FALSE)</f>
        <v>#REF!</v>
      </c>
      <c r="P219" s="4" t="e">
        <f>VLOOKUP($K219,#REF!,2,FALSE)</f>
        <v>#REF!</v>
      </c>
      <c r="Q219" s="4" t="e">
        <f>VLOOKUP($K219,#REF!,2,FALSE)</f>
        <v>#REF!</v>
      </c>
      <c r="R219" s="4" t="e">
        <f>VLOOKUP($K219,#REF!,2,FALSE)</f>
        <v>#REF!</v>
      </c>
      <c r="S219" s="4" t="e">
        <f>VLOOKUP($K219,#REF!,2,FALSE)</f>
        <v>#REF!</v>
      </c>
      <c r="T219" s="4" t="e">
        <f>VLOOKUP($K219,#REF!,2,FALSE)</f>
        <v>#REF!</v>
      </c>
      <c r="U219" s="4" t="e">
        <f>VLOOKUP($K219,#REF!,2,FALSE)</f>
        <v>#REF!</v>
      </c>
      <c r="V219" s="4" t="e">
        <f>VLOOKUP($K219,#REF!,2,FALSE)</f>
        <v>#REF!</v>
      </c>
      <c r="W219" s="4" t="e">
        <f>VLOOKUP($K219,#REF!,2,FALSE)</f>
        <v>#REF!</v>
      </c>
      <c r="X219" s="4" t="e">
        <f>VLOOKUP($K219,#REF!,2,FALSE)</f>
        <v>#REF!</v>
      </c>
      <c r="Y219" s="4" t="e">
        <f>VLOOKUP($K219,#REF!,2,FALSE)</f>
        <v>#REF!</v>
      </c>
      <c r="Z219" s="4" t="e">
        <f>VLOOKUP($K219,#REF!,2,FALSE)</f>
        <v>#REF!</v>
      </c>
      <c r="AA219" s="4" t="e">
        <f>VLOOKUP($K219,#REF!,2,FALSE)</f>
        <v>#REF!</v>
      </c>
      <c r="AB219" s="4" t="e">
        <f>VLOOKUP($K219,#REF!,2,FALSE)</f>
        <v>#REF!</v>
      </c>
      <c r="AC219" s="4" t="e">
        <f>VLOOKUP($K219,#REF!,2,FALSE)</f>
        <v>#REF!</v>
      </c>
      <c r="AD219" s="4" t="e">
        <f>VLOOKUP($K219,#REF!,2,FALSE)</f>
        <v>#REF!</v>
      </c>
      <c r="AE219" s="4" t="e">
        <f>VLOOKUP($K219,#REF!,2,FALSE)</f>
        <v>#REF!</v>
      </c>
      <c r="AF219" s="4" t="e">
        <f>VLOOKUP($K219,#REF!,2,FALSE)</f>
        <v>#REF!</v>
      </c>
      <c r="AG219" s="4" t="e">
        <f>VLOOKUP($K219,#REF!,2,FALSE)</f>
        <v>#REF!</v>
      </c>
      <c r="AH219" s="4" t="e">
        <f>VLOOKUP($K219,#REF!,2,FALSE)</f>
        <v>#REF!</v>
      </c>
      <c r="AI219" s="4" t="e">
        <f>VLOOKUP($K219,#REF!,2,FALSE)</f>
        <v>#REF!</v>
      </c>
      <c r="AJ219" s="5">
        <f t="shared" si="12"/>
        <v>38</v>
      </c>
      <c r="AK219" s="5">
        <f t="shared" si="13"/>
        <v>73</v>
      </c>
      <c r="AL219" s="5" t="e">
        <f t="shared" si="14"/>
        <v>#REF!</v>
      </c>
      <c r="AM219" s="5" t="e">
        <f t="shared" si="15"/>
        <v>#REF!</v>
      </c>
    </row>
    <row r="220" spans="1:39">
      <c r="A220" s="1" t="s">
        <v>371</v>
      </c>
      <c r="B220" s="6">
        <v>72.133300000000006</v>
      </c>
      <c r="C220" s="2">
        <v>315.45999999999998</v>
      </c>
      <c r="D220" s="7">
        <v>329690</v>
      </c>
      <c r="E220" s="2">
        <v>15.820399999999999</v>
      </c>
      <c r="F220" s="2">
        <v>27.944500000000001</v>
      </c>
      <c r="G220" s="2">
        <v>121.34439999999999</v>
      </c>
      <c r="H220" s="2">
        <v>244.03</v>
      </c>
      <c r="I220" s="6">
        <v>22.6431</v>
      </c>
      <c r="J220" s="6">
        <v>1</v>
      </c>
      <c r="K220" s="2" t="s">
        <v>475</v>
      </c>
      <c r="L220" s="4">
        <v>219</v>
      </c>
      <c r="M220" s="4">
        <f>VLOOKUP($K220,'05.10.2020'!$K$2:$L$500,2,FALSE)</f>
        <v>215</v>
      </c>
      <c r="N220" s="4">
        <f>VLOOKUP($K220,'28.09.2020'!$K$2:$L$500,2,FALSE)</f>
        <v>219</v>
      </c>
      <c r="O220" s="4" t="e">
        <f>VLOOKUP($K220,#REF!,2,FALSE)</f>
        <v>#REF!</v>
      </c>
      <c r="P220" s="4" t="e">
        <f>VLOOKUP($K220,#REF!,2,FALSE)</f>
        <v>#REF!</v>
      </c>
      <c r="Q220" s="4" t="e">
        <f>VLOOKUP($K220,#REF!,2,FALSE)</f>
        <v>#REF!</v>
      </c>
      <c r="R220" s="4" t="e">
        <f>VLOOKUP($K220,#REF!,2,FALSE)</f>
        <v>#REF!</v>
      </c>
      <c r="S220" s="4" t="e">
        <f>VLOOKUP($K220,#REF!,2,FALSE)</f>
        <v>#REF!</v>
      </c>
      <c r="T220" s="4" t="e">
        <f>VLOOKUP($K220,#REF!,2,FALSE)</f>
        <v>#REF!</v>
      </c>
      <c r="U220" s="4" t="e">
        <f>VLOOKUP($K220,#REF!,2,FALSE)</f>
        <v>#REF!</v>
      </c>
      <c r="V220" s="4" t="e">
        <f>VLOOKUP($K220,#REF!,2,FALSE)</f>
        <v>#REF!</v>
      </c>
      <c r="W220" s="4" t="e">
        <f>VLOOKUP($K220,#REF!,2,FALSE)</f>
        <v>#REF!</v>
      </c>
      <c r="X220" s="4" t="e">
        <f>VLOOKUP($K220,#REF!,2,FALSE)</f>
        <v>#REF!</v>
      </c>
      <c r="Y220" s="4" t="e">
        <f>VLOOKUP($K220,#REF!,2,FALSE)</f>
        <v>#REF!</v>
      </c>
      <c r="Z220" s="4" t="e">
        <f>VLOOKUP($K220,#REF!,2,FALSE)</f>
        <v>#REF!</v>
      </c>
      <c r="AA220" s="4" t="e">
        <f>VLOOKUP($K220,#REF!,2,FALSE)</f>
        <v>#REF!</v>
      </c>
      <c r="AB220" s="4" t="e">
        <f>VLOOKUP($K220,#REF!,2,FALSE)</f>
        <v>#REF!</v>
      </c>
      <c r="AC220" s="4" t="e">
        <f>VLOOKUP($K220,#REF!,2,FALSE)</f>
        <v>#REF!</v>
      </c>
      <c r="AD220" s="4" t="e">
        <f>VLOOKUP($K220,#REF!,2,FALSE)</f>
        <v>#REF!</v>
      </c>
      <c r="AE220" s="4" t="e">
        <f>VLOOKUP($K220,#REF!,2,FALSE)</f>
        <v>#REF!</v>
      </c>
      <c r="AF220" s="4" t="e">
        <f>VLOOKUP($K220,#REF!,2,FALSE)</f>
        <v>#REF!</v>
      </c>
      <c r="AG220" s="4" t="e">
        <f>VLOOKUP($K220,#REF!,2,FALSE)</f>
        <v>#REF!</v>
      </c>
      <c r="AH220" s="4" t="e">
        <f>VLOOKUP($K220,#REF!,2,FALSE)</f>
        <v>#REF!</v>
      </c>
      <c r="AI220" s="4" t="e">
        <f>VLOOKUP($K220,#REF!,2,FALSE)</f>
        <v>#REF!</v>
      </c>
      <c r="AJ220" s="5">
        <f t="shared" si="12"/>
        <v>-4</v>
      </c>
      <c r="AK220" s="5">
        <f t="shared" si="13"/>
        <v>0</v>
      </c>
      <c r="AL220" s="5" t="e">
        <f t="shared" si="14"/>
        <v>#REF!</v>
      </c>
      <c r="AM220" s="5" t="e">
        <f t="shared" si="15"/>
        <v>#REF!</v>
      </c>
    </row>
    <row r="221" spans="1:39">
      <c r="A221" s="1" t="s">
        <v>382</v>
      </c>
      <c r="B221" s="6">
        <v>72</v>
      </c>
      <c r="C221" s="2">
        <v>122.89</v>
      </c>
      <c r="D221" s="7">
        <v>285245</v>
      </c>
      <c r="E221" s="2">
        <v>5.6391</v>
      </c>
      <c r="F221" s="2">
        <v>6.4812000000000003</v>
      </c>
      <c r="G221" s="2">
        <v>38.2806</v>
      </c>
      <c r="H221" s="2">
        <v>110.20350000000001</v>
      </c>
      <c r="I221" s="6">
        <v>10.323499999999999</v>
      </c>
      <c r="J221" s="6">
        <v>1</v>
      </c>
      <c r="K221" s="2" t="s">
        <v>486</v>
      </c>
      <c r="L221" s="4">
        <v>220</v>
      </c>
      <c r="M221" s="4">
        <f>VLOOKUP($K221,'05.10.2020'!$K$2:$L$500,2,FALSE)</f>
        <v>218</v>
      </c>
      <c r="N221" s="4">
        <f>VLOOKUP($K221,'28.09.2020'!$K$2:$L$500,2,FALSE)</f>
        <v>222</v>
      </c>
      <c r="O221" s="4" t="e">
        <f>VLOOKUP($K221,#REF!,2,FALSE)</f>
        <v>#REF!</v>
      </c>
      <c r="P221" s="4" t="e">
        <f>VLOOKUP($K221,#REF!,2,FALSE)</f>
        <v>#REF!</v>
      </c>
      <c r="Q221" s="4" t="e">
        <f>VLOOKUP($K221,#REF!,2,FALSE)</f>
        <v>#REF!</v>
      </c>
      <c r="R221" s="4" t="e">
        <f>VLOOKUP($K221,#REF!,2,FALSE)</f>
        <v>#REF!</v>
      </c>
      <c r="S221" s="4" t="e">
        <f>VLOOKUP($K221,#REF!,2,FALSE)</f>
        <v>#REF!</v>
      </c>
      <c r="T221" s="4" t="e">
        <f>VLOOKUP($K221,#REF!,2,FALSE)</f>
        <v>#REF!</v>
      </c>
      <c r="U221" s="4" t="e">
        <f>VLOOKUP($K221,#REF!,2,FALSE)</f>
        <v>#REF!</v>
      </c>
      <c r="V221" s="4" t="e">
        <f>VLOOKUP($K221,#REF!,2,FALSE)</f>
        <v>#REF!</v>
      </c>
      <c r="W221" s="4" t="e">
        <f>VLOOKUP($K221,#REF!,2,FALSE)</f>
        <v>#REF!</v>
      </c>
      <c r="X221" s="4" t="e">
        <f>VLOOKUP($K221,#REF!,2,FALSE)</f>
        <v>#REF!</v>
      </c>
      <c r="Y221" s="4" t="e">
        <f>VLOOKUP($K221,#REF!,2,FALSE)</f>
        <v>#REF!</v>
      </c>
      <c r="Z221" s="4" t="e">
        <f>VLOOKUP($K221,#REF!,2,FALSE)</f>
        <v>#REF!</v>
      </c>
      <c r="AA221" s="4" t="e">
        <f>VLOOKUP($K221,#REF!,2,FALSE)</f>
        <v>#REF!</v>
      </c>
      <c r="AB221" s="4" t="e">
        <f>VLOOKUP($K221,#REF!,2,FALSE)</f>
        <v>#REF!</v>
      </c>
      <c r="AC221" s="4" t="e">
        <f>VLOOKUP($K221,#REF!,2,FALSE)</f>
        <v>#REF!</v>
      </c>
      <c r="AD221" s="4" t="e">
        <f>VLOOKUP($K221,#REF!,2,FALSE)</f>
        <v>#REF!</v>
      </c>
      <c r="AE221" s="4" t="e">
        <f>VLOOKUP($K221,#REF!,2,FALSE)</f>
        <v>#REF!</v>
      </c>
      <c r="AF221" s="4" t="e">
        <f>VLOOKUP($K221,#REF!,2,FALSE)</f>
        <v>#REF!</v>
      </c>
      <c r="AG221" s="4" t="e">
        <f>VLOOKUP($K221,#REF!,2,FALSE)</f>
        <v>#REF!</v>
      </c>
      <c r="AH221" s="4" t="e">
        <f>VLOOKUP($K221,#REF!,2,FALSE)</f>
        <v>#REF!</v>
      </c>
      <c r="AI221" s="4" t="e">
        <f>VLOOKUP($K221,#REF!,2,FALSE)</f>
        <v>#REF!</v>
      </c>
      <c r="AJ221" s="5">
        <f t="shared" si="12"/>
        <v>-2</v>
      </c>
      <c r="AK221" s="5">
        <f t="shared" si="13"/>
        <v>2</v>
      </c>
      <c r="AL221" s="5" t="e">
        <f t="shared" si="14"/>
        <v>#REF!</v>
      </c>
      <c r="AM221" s="5" t="e">
        <f t="shared" si="15"/>
        <v>#REF!</v>
      </c>
    </row>
    <row r="222" spans="1:39">
      <c r="A222" s="1" t="s">
        <v>316</v>
      </c>
      <c r="B222" s="6">
        <v>72</v>
      </c>
      <c r="C222" s="2">
        <v>738.19</v>
      </c>
      <c r="D222" s="7">
        <v>591043</v>
      </c>
      <c r="E222" s="2">
        <v>6.0190999999999999</v>
      </c>
      <c r="F222" s="2">
        <v>2.6004999999999998</v>
      </c>
      <c r="G222" s="2">
        <v>42.265999999999998</v>
      </c>
      <c r="H222" s="2">
        <v>633.29</v>
      </c>
      <c r="I222" s="6">
        <v>14.2104</v>
      </c>
      <c r="J222" s="6">
        <v>1</v>
      </c>
      <c r="K222" s="2" t="s">
        <v>419</v>
      </c>
      <c r="L222" s="4">
        <v>221</v>
      </c>
      <c r="M222" s="4">
        <f>VLOOKUP($K222,'05.10.2020'!$K$2:$L$500,2,FALSE)</f>
        <v>220</v>
      </c>
      <c r="N222" s="4">
        <f>VLOOKUP($K222,'28.09.2020'!$K$2:$L$500,2,FALSE)</f>
        <v>223</v>
      </c>
      <c r="O222" s="4" t="e">
        <f>VLOOKUP($K222,#REF!,2,FALSE)</f>
        <v>#REF!</v>
      </c>
      <c r="P222" s="4" t="e">
        <f>VLOOKUP($K222,#REF!,2,FALSE)</f>
        <v>#REF!</v>
      </c>
      <c r="Q222" s="4" t="e">
        <f>VLOOKUP($K222,#REF!,2,FALSE)</f>
        <v>#REF!</v>
      </c>
      <c r="R222" s="4" t="e">
        <f>VLOOKUP($K222,#REF!,2,FALSE)</f>
        <v>#REF!</v>
      </c>
      <c r="S222" s="4" t="e">
        <f>VLOOKUP($K222,#REF!,2,FALSE)</f>
        <v>#REF!</v>
      </c>
      <c r="T222" s="4" t="e">
        <f>VLOOKUP($K222,#REF!,2,FALSE)</f>
        <v>#REF!</v>
      </c>
      <c r="U222" s="4" t="e">
        <f>VLOOKUP($K222,#REF!,2,FALSE)</f>
        <v>#REF!</v>
      </c>
      <c r="V222" s="4" t="e">
        <f>VLOOKUP($K222,#REF!,2,FALSE)</f>
        <v>#REF!</v>
      </c>
      <c r="W222" s="4" t="e">
        <f>VLOOKUP($K222,#REF!,2,FALSE)</f>
        <v>#REF!</v>
      </c>
      <c r="X222" s="4" t="e">
        <f>VLOOKUP($K222,#REF!,2,FALSE)</f>
        <v>#REF!</v>
      </c>
      <c r="Y222" s="4" t="e">
        <f>VLOOKUP($K222,#REF!,2,FALSE)</f>
        <v>#REF!</v>
      </c>
      <c r="Z222" s="4" t="e">
        <f>VLOOKUP($K222,#REF!,2,FALSE)</f>
        <v>#REF!</v>
      </c>
      <c r="AA222" s="4" t="e">
        <f>VLOOKUP($K222,#REF!,2,FALSE)</f>
        <v>#REF!</v>
      </c>
      <c r="AB222" s="4" t="e">
        <f>VLOOKUP($K222,#REF!,2,FALSE)</f>
        <v>#REF!</v>
      </c>
      <c r="AC222" s="4" t="e">
        <f>VLOOKUP($K222,#REF!,2,FALSE)</f>
        <v>#REF!</v>
      </c>
      <c r="AD222" s="4" t="e">
        <f>VLOOKUP($K222,#REF!,2,FALSE)</f>
        <v>#REF!</v>
      </c>
      <c r="AE222" s="4" t="e">
        <f>VLOOKUP($K222,#REF!,2,FALSE)</f>
        <v>#REF!</v>
      </c>
      <c r="AF222" s="4" t="e">
        <f>VLOOKUP($K222,#REF!,2,FALSE)</f>
        <v>#REF!</v>
      </c>
      <c r="AG222" s="4" t="e">
        <f>VLOOKUP($K222,#REF!,2,FALSE)</f>
        <v>#REF!</v>
      </c>
      <c r="AH222" s="4" t="e">
        <f>VLOOKUP($K222,#REF!,2,FALSE)</f>
        <v>#REF!</v>
      </c>
      <c r="AI222" s="4" t="e">
        <f>VLOOKUP($K222,#REF!,2,FALSE)</f>
        <v>#REF!</v>
      </c>
      <c r="AJ222" s="5">
        <f t="shared" si="12"/>
        <v>-1</v>
      </c>
      <c r="AK222" s="5">
        <f t="shared" si="13"/>
        <v>2</v>
      </c>
      <c r="AL222" s="5" t="e">
        <f t="shared" si="14"/>
        <v>#REF!</v>
      </c>
      <c r="AM222" s="5" t="e">
        <f t="shared" si="15"/>
        <v>#REF!</v>
      </c>
    </row>
    <row r="223" spans="1:39">
      <c r="A223" s="1" t="s">
        <v>309</v>
      </c>
      <c r="B223" s="6">
        <v>72</v>
      </c>
      <c r="C223" s="2">
        <v>42.44</v>
      </c>
      <c r="D223" s="7">
        <v>442980</v>
      </c>
      <c r="E223" s="2">
        <v>3.9177</v>
      </c>
      <c r="F223" s="2">
        <v>2.339</v>
      </c>
      <c r="G223" s="2">
        <v>15.829700000000001</v>
      </c>
      <c r="H223" s="2">
        <v>39.03</v>
      </c>
      <c r="I223" s="6">
        <v>8.0349000000000004</v>
      </c>
      <c r="J223" s="6">
        <v>1</v>
      </c>
      <c r="K223" s="2" t="s">
        <v>412</v>
      </c>
      <c r="L223" s="4">
        <v>222</v>
      </c>
      <c r="M223" s="4">
        <f>VLOOKUP($K223,'05.10.2020'!$K$2:$L$500,2,FALSE)</f>
        <v>221</v>
      </c>
      <c r="N223" s="4">
        <f>VLOOKUP($K223,'28.09.2020'!$K$2:$L$500,2,FALSE)</f>
        <v>224</v>
      </c>
      <c r="O223" s="4" t="e">
        <f>VLOOKUP($K223,#REF!,2,FALSE)</f>
        <v>#REF!</v>
      </c>
      <c r="P223" s="4" t="e">
        <f>VLOOKUP($K223,#REF!,2,FALSE)</f>
        <v>#REF!</v>
      </c>
      <c r="Q223" s="4" t="e">
        <f>VLOOKUP($K223,#REF!,2,FALSE)</f>
        <v>#REF!</v>
      </c>
      <c r="R223" s="4" t="e">
        <f>VLOOKUP($K223,#REF!,2,FALSE)</f>
        <v>#REF!</v>
      </c>
      <c r="S223" s="4" t="e">
        <f>VLOOKUP($K223,#REF!,2,FALSE)</f>
        <v>#REF!</v>
      </c>
      <c r="T223" s="4" t="e">
        <f>VLOOKUP($K223,#REF!,2,FALSE)</f>
        <v>#REF!</v>
      </c>
      <c r="U223" s="4" t="e">
        <f>VLOOKUP($K223,#REF!,2,FALSE)</f>
        <v>#REF!</v>
      </c>
      <c r="V223" s="4" t="e">
        <f>VLOOKUP($K223,#REF!,2,FALSE)</f>
        <v>#REF!</v>
      </c>
      <c r="W223" s="4" t="e">
        <f>VLOOKUP($K223,#REF!,2,FALSE)</f>
        <v>#REF!</v>
      </c>
      <c r="X223" s="4" t="e">
        <f>VLOOKUP($K223,#REF!,2,FALSE)</f>
        <v>#REF!</v>
      </c>
      <c r="Y223" s="4" t="e">
        <f>VLOOKUP($K223,#REF!,2,FALSE)</f>
        <v>#REF!</v>
      </c>
      <c r="Z223" s="4" t="e">
        <f>VLOOKUP($K223,#REF!,2,FALSE)</f>
        <v>#REF!</v>
      </c>
      <c r="AA223" s="4" t="e">
        <f>VLOOKUP($K223,#REF!,2,FALSE)</f>
        <v>#REF!</v>
      </c>
      <c r="AB223" s="4" t="e">
        <f>VLOOKUP($K223,#REF!,2,FALSE)</f>
        <v>#REF!</v>
      </c>
      <c r="AC223" s="4" t="e">
        <f>VLOOKUP($K223,#REF!,2,FALSE)</f>
        <v>#REF!</v>
      </c>
      <c r="AD223" s="4" t="e">
        <f>VLOOKUP($K223,#REF!,2,FALSE)</f>
        <v>#REF!</v>
      </c>
      <c r="AE223" s="4" t="e">
        <f>VLOOKUP($K223,#REF!,2,FALSE)</f>
        <v>#REF!</v>
      </c>
      <c r="AF223" s="4" t="e">
        <f>VLOOKUP($K223,#REF!,2,FALSE)</f>
        <v>#REF!</v>
      </c>
      <c r="AG223" s="4" t="e">
        <f>VLOOKUP($K223,#REF!,2,FALSE)</f>
        <v>#REF!</v>
      </c>
      <c r="AH223" s="4" t="e">
        <f>VLOOKUP($K223,#REF!,2,FALSE)</f>
        <v>#REF!</v>
      </c>
      <c r="AI223" s="4" t="e">
        <f>VLOOKUP($K223,#REF!,2,FALSE)</f>
        <v>#REF!</v>
      </c>
      <c r="AJ223" s="5">
        <f t="shared" si="12"/>
        <v>-1</v>
      </c>
      <c r="AK223" s="5">
        <f t="shared" si="13"/>
        <v>2</v>
      </c>
      <c r="AL223" s="5" t="e">
        <f t="shared" si="14"/>
        <v>#REF!</v>
      </c>
      <c r="AM223" s="5" t="e">
        <f t="shared" si="15"/>
        <v>#REF!</v>
      </c>
    </row>
    <row r="224" spans="1:39">
      <c r="A224" s="1" t="s">
        <v>313</v>
      </c>
      <c r="B224" s="6">
        <v>72</v>
      </c>
      <c r="C224" s="2">
        <v>123.82</v>
      </c>
      <c r="D224" s="7">
        <v>108433</v>
      </c>
      <c r="E224" s="2">
        <v>3.7801</v>
      </c>
      <c r="F224" s="2">
        <v>2.0859000000000001</v>
      </c>
      <c r="G224" s="2">
        <v>20.870799999999999</v>
      </c>
      <c r="H224" s="2">
        <v>114.36</v>
      </c>
      <c r="I224" s="6">
        <v>7.6401000000000003</v>
      </c>
      <c r="J224" s="6">
        <v>1</v>
      </c>
      <c r="K224" s="2" t="s">
        <v>416</v>
      </c>
      <c r="L224" s="4">
        <v>223</v>
      </c>
      <c r="M224" s="4">
        <f>VLOOKUP($K224,'05.10.2020'!$K$2:$L$500,2,FALSE)</f>
        <v>222</v>
      </c>
      <c r="N224" s="4">
        <f>VLOOKUP($K224,'28.09.2020'!$K$2:$L$500,2,FALSE)</f>
        <v>225</v>
      </c>
      <c r="O224" s="4" t="e">
        <f>VLOOKUP($K224,#REF!,2,FALSE)</f>
        <v>#REF!</v>
      </c>
      <c r="P224" s="4" t="e">
        <f>VLOOKUP($K224,#REF!,2,FALSE)</f>
        <v>#REF!</v>
      </c>
      <c r="Q224" s="4" t="e">
        <f>VLOOKUP($K224,#REF!,2,FALSE)</f>
        <v>#REF!</v>
      </c>
      <c r="R224" s="4" t="e">
        <f>VLOOKUP($K224,#REF!,2,FALSE)</f>
        <v>#REF!</v>
      </c>
      <c r="S224" s="4" t="e">
        <f>VLOOKUP($K224,#REF!,2,FALSE)</f>
        <v>#REF!</v>
      </c>
      <c r="T224" s="4" t="e">
        <f>VLOOKUP($K224,#REF!,2,FALSE)</f>
        <v>#REF!</v>
      </c>
      <c r="U224" s="4" t="e">
        <f>VLOOKUP($K224,#REF!,2,FALSE)</f>
        <v>#REF!</v>
      </c>
      <c r="V224" s="4" t="e">
        <f>VLOOKUP($K224,#REF!,2,FALSE)</f>
        <v>#REF!</v>
      </c>
      <c r="W224" s="4" t="e">
        <f>VLOOKUP($K224,#REF!,2,FALSE)</f>
        <v>#REF!</v>
      </c>
      <c r="X224" s="4" t="e">
        <f>VLOOKUP($K224,#REF!,2,FALSE)</f>
        <v>#REF!</v>
      </c>
      <c r="Y224" s="4" t="e">
        <f>VLOOKUP($K224,#REF!,2,FALSE)</f>
        <v>#REF!</v>
      </c>
      <c r="Z224" s="4" t="e">
        <f>VLOOKUP($K224,#REF!,2,FALSE)</f>
        <v>#REF!</v>
      </c>
      <c r="AA224" s="4" t="e">
        <f>VLOOKUP($K224,#REF!,2,FALSE)</f>
        <v>#REF!</v>
      </c>
      <c r="AB224" s="4" t="e">
        <f>VLOOKUP($K224,#REF!,2,FALSE)</f>
        <v>#REF!</v>
      </c>
      <c r="AC224" s="4" t="e">
        <f>VLOOKUP($K224,#REF!,2,FALSE)</f>
        <v>#REF!</v>
      </c>
      <c r="AD224" s="4" t="e">
        <f>VLOOKUP($K224,#REF!,2,FALSE)</f>
        <v>#REF!</v>
      </c>
      <c r="AE224" s="4" t="e">
        <f>VLOOKUP($K224,#REF!,2,FALSE)</f>
        <v>#REF!</v>
      </c>
      <c r="AF224" s="4" t="e">
        <f>VLOOKUP($K224,#REF!,2,FALSE)</f>
        <v>#REF!</v>
      </c>
      <c r="AG224" s="4" t="e">
        <f>VLOOKUP($K224,#REF!,2,FALSE)</f>
        <v>#REF!</v>
      </c>
      <c r="AH224" s="4" t="e">
        <f>VLOOKUP($K224,#REF!,2,FALSE)</f>
        <v>#REF!</v>
      </c>
      <c r="AI224" s="4" t="e">
        <f>VLOOKUP($K224,#REF!,2,FALSE)</f>
        <v>#REF!</v>
      </c>
      <c r="AJ224" s="5">
        <f t="shared" si="12"/>
        <v>-1</v>
      </c>
      <c r="AK224" s="5">
        <f t="shared" si="13"/>
        <v>2</v>
      </c>
      <c r="AL224" s="5" t="e">
        <f t="shared" si="14"/>
        <v>#REF!</v>
      </c>
      <c r="AM224" s="5" t="e">
        <f t="shared" si="15"/>
        <v>#REF!</v>
      </c>
    </row>
    <row r="225" spans="1:39">
      <c r="A225" s="1" t="s">
        <v>218</v>
      </c>
      <c r="B225" s="6">
        <v>72</v>
      </c>
      <c r="C225" s="2">
        <v>72.709999999999994</v>
      </c>
      <c r="D225" s="7">
        <v>2170215</v>
      </c>
      <c r="E225" s="2">
        <v>3.1640000000000001</v>
      </c>
      <c r="F225" s="2">
        <v>3.0032999999999999</v>
      </c>
      <c r="G225" s="2">
        <v>14.901999999999999</v>
      </c>
      <c r="H225" s="2">
        <v>65.69</v>
      </c>
      <c r="I225" s="6">
        <v>9.6547999999999998</v>
      </c>
      <c r="J225" s="6">
        <v>1</v>
      </c>
      <c r="K225" s="2" t="s">
        <v>220</v>
      </c>
      <c r="L225" s="4">
        <v>224</v>
      </c>
      <c r="M225" s="4">
        <f>VLOOKUP($K225,'05.10.2020'!$K$2:$L$500,2,FALSE)</f>
        <v>224</v>
      </c>
      <c r="N225" s="4">
        <f>VLOOKUP($K225,'28.09.2020'!$K$2:$L$500,2,FALSE)</f>
        <v>226</v>
      </c>
      <c r="O225" s="4" t="e">
        <f>VLOOKUP($K225,#REF!,2,FALSE)</f>
        <v>#REF!</v>
      </c>
      <c r="P225" s="4" t="e">
        <f>VLOOKUP($K225,#REF!,2,FALSE)</f>
        <v>#REF!</v>
      </c>
      <c r="Q225" s="4" t="e">
        <f>VLOOKUP($K225,#REF!,2,FALSE)</f>
        <v>#REF!</v>
      </c>
      <c r="R225" s="4" t="e">
        <f>VLOOKUP($K225,#REF!,2,FALSE)</f>
        <v>#REF!</v>
      </c>
      <c r="S225" s="4" t="e">
        <f>VLOOKUP($K225,#REF!,2,FALSE)</f>
        <v>#REF!</v>
      </c>
      <c r="T225" s="4" t="e">
        <f>VLOOKUP($K225,#REF!,2,FALSE)</f>
        <v>#REF!</v>
      </c>
      <c r="U225" s="4" t="e">
        <f>VLOOKUP($K225,#REF!,2,FALSE)</f>
        <v>#REF!</v>
      </c>
      <c r="V225" s="4" t="e">
        <f>VLOOKUP($K225,#REF!,2,FALSE)</f>
        <v>#REF!</v>
      </c>
      <c r="W225" s="4" t="e">
        <f>VLOOKUP($K225,#REF!,2,FALSE)</f>
        <v>#REF!</v>
      </c>
      <c r="X225" s="4" t="e">
        <f>VLOOKUP($K225,#REF!,2,FALSE)</f>
        <v>#REF!</v>
      </c>
      <c r="Y225" s="4" t="e">
        <f>VLOOKUP($K225,#REF!,2,FALSE)</f>
        <v>#REF!</v>
      </c>
      <c r="Z225" s="4" t="e">
        <f>VLOOKUP($K225,#REF!,2,FALSE)</f>
        <v>#REF!</v>
      </c>
      <c r="AA225" s="4" t="e">
        <f>VLOOKUP($K225,#REF!,2,FALSE)</f>
        <v>#REF!</v>
      </c>
      <c r="AB225" s="4" t="e">
        <f>VLOOKUP($K225,#REF!,2,FALSE)</f>
        <v>#REF!</v>
      </c>
      <c r="AC225" s="4" t="e">
        <f>VLOOKUP($K225,#REF!,2,FALSE)</f>
        <v>#REF!</v>
      </c>
      <c r="AD225" s="4" t="e">
        <f>VLOOKUP($K225,#REF!,2,FALSE)</f>
        <v>#REF!</v>
      </c>
      <c r="AE225" s="4" t="e">
        <f>VLOOKUP($K225,#REF!,2,FALSE)</f>
        <v>#REF!</v>
      </c>
      <c r="AF225" s="4" t="e">
        <f>VLOOKUP($K225,#REF!,2,FALSE)</f>
        <v>#REF!</v>
      </c>
      <c r="AG225" s="4" t="e">
        <f>VLOOKUP($K225,#REF!,2,FALSE)</f>
        <v>#REF!</v>
      </c>
      <c r="AH225" s="4" t="e">
        <f>VLOOKUP($K225,#REF!,2,FALSE)</f>
        <v>#REF!</v>
      </c>
      <c r="AI225" s="4" t="e">
        <f>VLOOKUP($K225,#REF!,2,FALSE)</f>
        <v>#REF!</v>
      </c>
      <c r="AJ225" s="5">
        <f t="shared" si="12"/>
        <v>0</v>
      </c>
      <c r="AK225" s="5">
        <f t="shared" si="13"/>
        <v>2</v>
      </c>
      <c r="AL225" s="5" t="e">
        <f t="shared" si="14"/>
        <v>#REF!</v>
      </c>
      <c r="AM225" s="5" t="e">
        <f t="shared" si="15"/>
        <v>#REF!</v>
      </c>
    </row>
    <row r="226" spans="1:39">
      <c r="A226" s="1" t="s">
        <v>542</v>
      </c>
      <c r="B226" s="6">
        <v>71.866699999999994</v>
      </c>
      <c r="C226" s="2">
        <v>10.3</v>
      </c>
      <c r="D226" s="7">
        <v>1867593</v>
      </c>
      <c r="E226" s="2">
        <v>1.8793</v>
      </c>
      <c r="F226" s="2">
        <v>-4.6295999999999999</v>
      </c>
      <c r="G226" s="2">
        <v>106.82729999999999</v>
      </c>
      <c r="H226" s="2">
        <v>10.47</v>
      </c>
      <c r="I226" s="6">
        <v>-1.6505000000000001</v>
      </c>
      <c r="J226" s="6">
        <v>0</v>
      </c>
      <c r="K226" s="2" t="s">
        <v>550</v>
      </c>
      <c r="L226" s="4">
        <v>225</v>
      </c>
      <c r="M226" s="4">
        <f>VLOOKUP($K226,'05.10.2020'!$K$2:$L$500,2,FALSE)</f>
        <v>210</v>
      </c>
      <c r="N226" s="4">
        <f>VLOOKUP($K226,'28.09.2020'!$K$2:$L$500,2,FALSE)</f>
        <v>171</v>
      </c>
      <c r="O226" s="4" t="e">
        <f>VLOOKUP($K226,#REF!,2,FALSE)</f>
        <v>#REF!</v>
      </c>
      <c r="P226" s="4" t="e">
        <f>VLOOKUP($K226,#REF!,2,FALSE)</f>
        <v>#REF!</v>
      </c>
      <c r="Q226" s="4" t="e">
        <f>VLOOKUP($K226,#REF!,2,FALSE)</f>
        <v>#REF!</v>
      </c>
      <c r="R226" s="4" t="e">
        <f>VLOOKUP($K226,#REF!,2,FALSE)</f>
        <v>#REF!</v>
      </c>
      <c r="S226" s="4" t="e">
        <f>VLOOKUP($K226,#REF!,2,FALSE)</f>
        <v>#REF!</v>
      </c>
      <c r="T226" s="4" t="e">
        <f>VLOOKUP($K226,#REF!,2,FALSE)</f>
        <v>#REF!</v>
      </c>
      <c r="U226" s="4" t="e">
        <f>VLOOKUP($K226,#REF!,2,FALSE)</f>
        <v>#REF!</v>
      </c>
      <c r="V226" s="4" t="e">
        <f>VLOOKUP($K226,#REF!,2,FALSE)</f>
        <v>#REF!</v>
      </c>
      <c r="W226" s="4" t="e">
        <f>VLOOKUP($K226,#REF!,2,FALSE)</f>
        <v>#REF!</v>
      </c>
      <c r="X226" s="4" t="e">
        <f>VLOOKUP($K226,#REF!,2,FALSE)</f>
        <v>#REF!</v>
      </c>
      <c r="Y226" s="4" t="e">
        <f>VLOOKUP($K226,#REF!,2,FALSE)</f>
        <v>#REF!</v>
      </c>
      <c r="Z226" s="4" t="e">
        <f>VLOOKUP($K226,#REF!,2,FALSE)</f>
        <v>#REF!</v>
      </c>
      <c r="AA226" s="4" t="e">
        <f>VLOOKUP($K226,#REF!,2,FALSE)</f>
        <v>#REF!</v>
      </c>
      <c r="AB226" s="4" t="e">
        <f>VLOOKUP($K226,#REF!,2,FALSE)</f>
        <v>#REF!</v>
      </c>
      <c r="AC226" s="4" t="e">
        <f>VLOOKUP($K226,#REF!,2,FALSE)</f>
        <v>#REF!</v>
      </c>
      <c r="AD226" s="4" t="e">
        <f>VLOOKUP($K226,#REF!,2,FALSE)</f>
        <v>#REF!</v>
      </c>
      <c r="AE226" s="4" t="e">
        <f>VLOOKUP($K226,#REF!,2,FALSE)</f>
        <v>#REF!</v>
      </c>
      <c r="AF226" s="4" t="e">
        <f>VLOOKUP($K226,#REF!,2,FALSE)</f>
        <v>#REF!</v>
      </c>
      <c r="AG226" s="4" t="e">
        <f>VLOOKUP($K226,#REF!,2,FALSE)</f>
        <v>#REF!</v>
      </c>
      <c r="AH226" s="4" t="e">
        <f>VLOOKUP($K226,#REF!,2,FALSE)</f>
        <v>#REF!</v>
      </c>
      <c r="AI226" s="4" t="e">
        <f>VLOOKUP($K226,#REF!,2,FALSE)</f>
        <v>#REF!</v>
      </c>
      <c r="AJ226" s="5">
        <f t="shared" si="12"/>
        <v>-15</v>
      </c>
      <c r="AK226" s="5">
        <f t="shared" si="13"/>
        <v>-54</v>
      </c>
      <c r="AL226" s="5" t="e">
        <f t="shared" si="14"/>
        <v>#REF!</v>
      </c>
      <c r="AM226" s="5" t="e">
        <f t="shared" si="15"/>
        <v>#REF!</v>
      </c>
    </row>
    <row r="227" spans="1:39">
      <c r="A227" s="1" t="s">
        <v>252</v>
      </c>
      <c r="B227" s="6">
        <v>71.866699999999994</v>
      </c>
      <c r="C227" s="2">
        <v>55.26</v>
      </c>
      <c r="D227" s="7">
        <v>2940223</v>
      </c>
      <c r="E227" s="2">
        <v>3.2317999999999998</v>
      </c>
      <c r="F227" s="2">
        <v>2.7711000000000001</v>
      </c>
      <c r="G227" s="2">
        <v>-3.3239999999999998</v>
      </c>
      <c r="H227" s="2">
        <v>51.8</v>
      </c>
      <c r="I227" s="6">
        <v>6.2613000000000003</v>
      </c>
      <c r="J227" s="6">
        <v>1</v>
      </c>
      <c r="K227" s="2" t="s">
        <v>273</v>
      </c>
      <c r="L227" s="4">
        <v>226</v>
      </c>
      <c r="M227" s="4">
        <f>VLOOKUP($K227,'05.10.2020'!$K$2:$L$500,2,FALSE)</f>
        <v>226</v>
      </c>
      <c r="N227" s="4">
        <f>VLOOKUP($K227,'28.09.2020'!$K$2:$L$500,2,FALSE)</f>
        <v>229</v>
      </c>
      <c r="O227" s="4" t="e">
        <f>VLOOKUP($K227,#REF!,2,FALSE)</f>
        <v>#REF!</v>
      </c>
      <c r="P227" s="4" t="e">
        <f>VLOOKUP($K227,#REF!,2,FALSE)</f>
        <v>#REF!</v>
      </c>
      <c r="Q227" s="4" t="e">
        <f>VLOOKUP($K227,#REF!,2,FALSE)</f>
        <v>#REF!</v>
      </c>
      <c r="R227" s="4" t="e">
        <f>VLOOKUP($K227,#REF!,2,FALSE)</f>
        <v>#REF!</v>
      </c>
      <c r="S227" s="4" t="e">
        <f>VLOOKUP($K227,#REF!,2,FALSE)</f>
        <v>#REF!</v>
      </c>
      <c r="T227" s="4" t="e">
        <f>VLOOKUP($K227,#REF!,2,FALSE)</f>
        <v>#REF!</v>
      </c>
      <c r="U227" s="4" t="e">
        <f>VLOOKUP($K227,#REF!,2,FALSE)</f>
        <v>#REF!</v>
      </c>
      <c r="V227" s="4" t="e">
        <f>VLOOKUP($K227,#REF!,2,FALSE)</f>
        <v>#REF!</v>
      </c>
      <c r="W227" s="4" t="e">
        <f>VLOOKUP($K227,#REF!,2,FALSE)</f>
        <v>#REF!</v>
      </c>
      <c r="X227" s="4" t="e">
        <f>VLOOKUP($K227,#REF!,2,FALSE)</f>
        <v>#REF!</v>
      </c>
      <c r="Y227" s="4" t="e">
        <f>VLOOKUP($K227,#REF!,2,FALSE)</f>
        <v>#REF!</v>
      </c>
      <c r="Z227" s="4" t="e">
        <f>VLOOKUP($K227,#REF!,2,FALSE)</f>
        <v>#REF!</v>
      </c>
      <c r="AA227" s="4" t="e">
        <f>VLOOKUP($K227,#REF!,2,FALSE)</f>
        <v>#REF!</v>
      </c>
      <c r="AB227" s="4" t="e">
        <f>VLOOKUP($K227,#REF!,2,FALSE)</f>
        <v>#REF!</v>
      </c>
      <c r="AC227" s="4" t="e">
        <f>VLOOKUP($K227,#REF!,2,FALSE)</f>
        <v>#REF!</v>
      </c>
      <c r="AD227" s="4" t="e">
        <f>VLOOKUP($K227,#REF!,2,FALSE)</f>
        <v>#REF!</v>
      </c>
      <c r="AE227" s="4" t="e">
        <f>VLOOKUP($K227,#REF!,2,FALSE)</f>
        <v>#REF!</v>
      </c>
      <c r="AF227" s="4" t="e">
        <f>VLOOKUP($K227,#REF!,2,FALSE)</f>
        <v>#REF!</v>
      </c>
      <c r="AG227" s="4" t="e">
        <f>VLOOKUP($K227,#REF!,2,FALSE)</f>
        <v>#REF!</v>
      </c>
      <c r="AH227" s="4" t="e">
        <f>VLOOKUP($K227,#REF!,2,FALSE)</f>
        <v>#REF!</v>
      </c>
      <c r="AI227" s="4" t="e">
        <f>VLOOKUP($K227,#REF!,2,FALSE)</f>
        <v>#REF!</v>
      </c>
      <c r="AJ227" s="5">
        <f t="shared" si="12"/>
        <v>0</v>
      </c>
      <c r="AK227" s="5">
        <f t="shared" si="13"/>
        <v>3</v>
      </c>
      <c r="AL227" s="5" t="e">
        <f t="shared" si="14"/>
        <v>#REF!</v>
      </c>
      <c r="AM227" s="5" t="e">
        <f t="shared" si="15"/>
        <v>#REF!</v>
      </c>
    </row>
    <row r="228" spans="1:39">
      <c r="A228" s="1" t="s">
        <v>301</v>
      </c>
      <c r="B228" s="6">
        <v>71.866699999999994</v>
      </c>
      <c r="C228" s="2">
        <v>41.31</v>
      </c>
      <c r="D228" s="7">
        <v>1662025</v>
      </c>
      <c r="E228" s="2">
        <v>3.8723000000000001</v>
      </c>
      <c r="F228" s="2">
        <v>2</v>
      </c>
      <c r="G228" s="2">
        <v>6.25</v>
      </c>
      <c r="H228" s="2">
        <v>38.22</v>
      </c>
      <c r="I228" s="6">
        <v>7.48</v>
      </c>
      <c r="J228" s="6">
        <v>1</v>
      </c>
      <c r="K228" s="2" t="s">
        <v>404</v>
      </c>
      <c r="L228" s="4">
        <v>227</v>
      </c>
      <c r="M228" s="4">
        <f>VLOOKUP($K228,'05.10.2020'!$K$2:$L$500,2,FALSE)</f>
        <v>227</v>
      </c>
      <c r="N228" s="4">
        <f>VLOOKUP($K228,'28.09.2020'!$K$2:$L$500,2,FALSE)</f>
        <v>230</v>
      </c>
      <c r="O228" s="4" t="e">
        <f>VLOOKUP($K228,#REF!,2,FALSE)</f>
        <v>#REF!</v>
      </c>
      <c r="P228" s="4" t="e">
        <f>VLOOKUP($K228,#REF!,2,FALSE)</f>
        <v>#REF!</v>
      </c>
      <c r="Q228" s="4" t="e">
        <f>VLOOKUP($K228,#REF!,2,FALSE)</f>
        <v>#REF!</v>
      </c>
      <c r="R228" s="4" t="e">
        <f>VLOOKUP($K228,#REF!,2,FALSE)</f>
        <v>#REF!</v>
      </c>
      <c r="S228" s="4" t="e">
        <f>VLOOKUP($K228,#REF!,2,FALSE)</f>
        <v>#REF!</v>
      </c>
      <c r="T228" s="4" t="e">
        <f>VLOOKUP($K228,#REF!,2,FALSE)</f>
        <v>#REF!</v>
      </c>
      <c r="U228" s="4" t="e">
        <f>VLOOKUP($K228,#REF!,2,FALSE)</f>
        <v>#REF!</v>
      </c>
      <c r="V228" s="4" t="e">
        <f>VLOOKUP($K228,#REF!,2,FALSE)</f>
        <v>#REF!</v>
      </c>
      <c r="W228" s="4" t="e">
        <f>VLOOKUP($K228,#REF!,2,FALSE)</f>
        <v>#REF!</v>
      </c>
      <c r="X228" s="4" t="e">
        <f>VLOOKUP($K228,#REF!,2,FALSE)</f>
        <v>#REF!</v>
      </c>
      <c r="Y228" s="4" t="e">
        <f>VLOOKUP($K228,#REF!,2,FALSE)</f>
        <v>#REF!</v>
      </c>
      <c r="Z228" s="4" t="e">
        <f>VLOOKUP($K228,#REF!,2,FALSE)</f>
        <v>#REF!</v>
      </c>
      <c r="AA228" s="4" t="e">
        <f>VLOOKUP($K228,#REF!,2,FALSE)</f>
        <v>#REF!</v>
      </c>
      <c r="AB228" s="4" t="e">
        <f>VLOOKUP($K228,#REF!,2,FALSE)</f>
        <v>#REF!</v>
      </c>
      <c r="AC228" s="4" t="e">
        <f>VLOOKUP($K228,#REF!,2,FALSE)</f>
        <v>#REF!</v>
      </c>
      <c r="AD228" s="4" t="e">
        <f>VLOOKUP($K228,#REF!,2,FALSE)</f>
        <v>#REF!</v>
      </c>
      <c r="AE228" s="4" t="e">
        <f>VLOOKUP($K228,#REF!,2,FALSE)</f>
        <v>#REF!</v>
      </c>
      <c r="AF228" s="4" t="e">
        <f>VLOOKUP($K228,#REF!,2,FALSE)</f>
        <v>#REF!</v>
      </c>
      <c r="AG228" s="4" t="e">
        <f>VLOOKUP($K228,#REF!,2,FALSE)</f>
        <v>#REF!</v>
      </c>
      <c r="AH228" s="4" t="e">
        <f>VLOOKUP($K228,#REF!,2,FALSE)</f>
        <v>#REF!</v>
      </c>
      <c r="AI228" s="4" t="e">
        <f>VLOOKUP($K228,#REF!,2,FALSE)</f>
        <v>#REF!</v>
      </c>
      <c r="AJ228" s="5">
        <f t="shared" si="12"/>
        <v>0</v>
      </c>
      <c r="AK228" s="5">
        <f t="shared" si="13"/>
        <v>3</v>
      </c>
      <c r="AL228" s="5" t="e">
        <f t="shared" si="14"/>
        <v>#REF!</v>
      </c>
      <c r="AM228" s="5" t="e">
        <f t="shared" si="15"/>
        <v>#REF!</v>
      </c>
    </row>
    <row r="229" spans="1:39">
      <c r="A229" s="1" t="s">
        <v>360</v>
      </c>
      <c r="B229" s="6">
        <v>71.866699999999994</v>
      </c>
      <c r="C229" s="2">
        <v>60.87</v>
      </c>
      <c r="D229" s="7">
        <v>1517157</v>
      </c>
      <c r="E229" s="2">
        <v>4.6955999999999998</v>
      </c>
      <c r="F229" s="2">
        <v>5.8792999999999997</v>
      </c>
      <c r="G229" s="2">
        <v>9.6362000000000005</v>
      </c>
      <c r="H229" s="2">
        <v>54.66</v>
      </c>
      <c r="I229" s="6">
        <v>10.2021</v>
      </c>
      <c r="J229" s="6">
        <v>1</v>
      </c>
      <c r="K229" s="2" t="s">
        <v>464</v>
      </c>
      <c r="L229" s="4">
        <v>228</v>
      </c>
      <c r="M229" s="4">
        <f>VLOOKUP($K229,'05.10.2020'!$K$2:$L$500,2,FALSE)</f>
        <v>228</v>
      </c>
      <c r="N229" s="4">
        <f>VLOOKUP($K229,'28.09.2020'!$K$2:$L$500,2,FALSE)</f>
        <v>231</v>
      </c>
      <c r="O229" s="4" t="e">
        <f>VLOOKUP($K229,#REF!,2,FALSE)</f>
        <v>#REF!</v>
      </c>
      <c r="P229" s="4" t="e">
        <f>VLOOKUP($K229,#REF!,2,FALSE)</f>
        <v>#REF!</v>
      </c>
      <c r="Q229" s="4" t="e">
        <f>VLOOKUP($K229,#REF!,2,FALSE)</f>
        <v>#REF!</v>
      </c>
      <c r="R229" s="4" t="e">
        <f>VLOOKUP($K229,#REF!,2,FALSE)</f>
        <v>#REF!</v>
      </c>
      <c r="S229" s="4" t="e">
        <f>VLOOKUP($K229,#REF!,2,FALSE)</f>
        <v>#REF!</v>
      </c>
      <c r="T229" s="4" t="e">
        <f>VLOOKUP($K229,#REF!,2,FALSE)</f>
        <v>#REF!</v>
      </c>
      <c r="U229" s="4" t="e">
        <f>VLOOKUP($K229,#REF!,2,FALSE)</f>
        <v>#REF!</v>
      </c>
      <c r="V229" s="4" t="e">
        <f>VLOOKUP($K229,#REF!,2,FALSE)</f>
        <v>#REF!</v>
      </c>
      <c r="W229" s="4" t="e">
        <f>VLOOKUP($K229,#REF!,2,FALSE)</f>
        <v>#REF!</v>
      </c>
      <c r="X229" s="4" t="e">
        <f>VLOOKUP($K229,#REF!,2,FALSE)</f>
        <v>#REF!</v>
      </c>
      <c r="Y229" s="4" t="e">
        <f>VLOOKUP($K229,#REF!,2,FALSE)</f>
        <v>#REF!</v>
      </c>
      <c r="Z229" s="4" t="e">
        <f>VLOOKUP($K229,#REF!,2,FALSE)</f>
        <v>#REF!</v>
      </c>
      <c r="AA229" s="4" t="e">
        <f>VLOOKUP($K229,#REF!,2,FALSE)</f>
        <v>#REF!</v>
      </c>
      <c r="AB229" s="4" t="e">
        <f>VLOOKUP($K229,#REF!,2,FALSE)</f>
        <v>#REF!</v>
      </c>
      <c r="AC229" s="4" t="e">
        <f>VLOOKUP($K229,#REF!,2,FALSE)</f>
        <v>#REF!</v>
      </c>
      <c r="AD229" s="4" t="e">
        <f>VLOOKUP($K229,#REF!,2,FALSE)</f>
        <v>#REF!</v>
      </c>
      <c r="AE229" s="4" t="e">
        <f>VLOOKUP($K229,#REF!,2,FALSE)</f>
        <v>#REF!</v>
      </c>
      <c r="AF229" s="4" t="e">
        <f>VLOOKUP($K229,#REF!,2,FALSE)</f>
        <v>#REF!</v>
      </c>
      <c r="AG229" s="4" t="e">
        <f>VLOOKUP($K229,#REF!,2,FALSE)</f>
        <v>#REF!</v>
      </c>
      <c r="AH229" s="4" t="e">
        <f>VLOOKUP($K229,#REF!,2,FALSE)</f>
        <v>#REF!</v>
      </c>
      <c r="AI229" s="4" t="e">
        <f>VLOOKUP($K229,#REF!,2,FALSE)</f>
        <v>#REF!</v>
      </c>
      <c r="AJ229" s="5">
        <f t="shared" si="12"/>
        <v>0</v>
      </c>
      <c r="AK229" s="5">
        <f t="shared" si="13"/>
        <v>3</v>
      </c>
      <c r="AL229" s="5" t="e">
        <f t="shared" si="14"/>
        <v>#REF!</v>
      </c>
      <c r="AM229" s="5" t="e">
        <f t="shared" si="15"/>
        <v>#REF!</v>
      </c>
    </row>
    <row r="230" spans="1:39">
      <c r="A230" s="1" t="s">
        <v>330</v>
      </c>
      <c r="B230" s="6">
        <v>71.866699999999994</v>
      </c>
      <c r="C230" s="2">
        <v>164.49</v>
      </c>
      <c r="D230" s="7">
        <v>512232</v>
      </c>
      <c r="E230" s="2">
        <v>1.8136000000000001</v>
      </c>
      <c r="F230" s="2">
        <v>2.3521000000000001</v>
      </c>
      <c r="G230" s="2">
        <v>15.8544</v>
      </c>
      <c r="H230" s="2">
        <v>153.35</v>
      </c>
      <c r="I230" s="6">
        <v>6.7724000000000002</v>
      </c>
      <c r="J230" s="6">
        <v>0</v>
      </c>
      <c r="K230" s="2" t="s">
        <v>433</v>
      </c>
      <c r="L230" s="4">
        <v>229</v>
      </c>
      <c r="M230" s="4">
        <f>VLOOKUP($K230,'05.10.2020'!$K$2:$L$500,2,FALSE)</f>
        <v>229</v>
      </c>
      <c r="N230" s="4">
        <f>VLOOKUP($K230,'28.09.2020'!$K$2:$L$500,2,FALSE)</f>
        <v>218</v>
      </c>
      <c r="O230" s="4" t="e">
        <f>VLOOKUP($K230,#REF!,2,FALSE)</f>
        <v>#REF!</v>
      </c>
      <c r="P230" s="4" t="e">
        <f>VLOOKUP($K230,#REF!,2,FALSE)</f>
        <v>#REF!</v>
      </c>
      <c r="Q230" s="4" t="e">
        <f>VLOOKUP($K230,#REF!,2,FALSE)</f>
        <v>#REF!</v>
      </c>
      <c r="R230" s="4" t="e">
        <f>VLOOKUP($K230,#REF!,2,FALSE)</f>
        <v>#REF!</v>
      </c>
      <c r="S230" s="4" t="e">
        <f>VLOOKUP($K230,#REF!,2,FALSE)</f>
        <v>#REF!</v>
      </c>
      <c r="T230" s="4" t="e">
        <f>VLOOKUP($K230,#REF!,2,FALSE)</f>
        <v>#REF!</v>
      </c>
      <c r="U230" s="4" t="e">
        <f>VLOOKUP($K230,#REF!,2,FALSE)</f>
        <v>#REF!</v>
      </c>
      <c r="V230" s="4" t="e">
        <f>VLOOKUP($K230,#REF!,2,FALSE)</f>
        <v>#REF!</v>
      </c>
      <c r="W230" s="4" t="e">
        <f>VLOOKUP($K230,#REF!,2,FALSE)</f>
        <v>#REF!</v>
      </c>
      <c r="X230" s="4" t="e">
        <f>VLOOKUP($K230,#REF!,2,FALSE)</f>
        <v>#REF!</v>
      </c>
      <c r="Y230" s="4" t="e">
        <f>VLOOKUP($K230,#REF!,2,FALSE)</f>
        <v>#REF!</v>
      </c>
      <c r="Z230" s="4" t="e">
        <f>VLOOKUP($K230,#REF!,2,FALSE)</f>
        <v>#REF!</v>
      </c>
      <c r="AA230" s="4" t="e">
        <f>VLOOKUP($K230,#REF!,2,FALSE)</f>
        <v>#REF!</v>
      </c>
      <c r="AB230" s="4" t="e">
        <f>VLOOKUP($K230,#REF!,2,FALSE)</f>
        <v>#REF!</v>
      </c>
      <c r="AC230" s="4" t="e">
        <f>VLOOKUP($K230,#REF!,2,FALSE)</f>
        <v>#REF!</v>
      </c>
      <c r="AD230" s="4" t="e">
        <f>VLOOKUP($K230,#REF!,2,FALSE)</f>
        <v>#REF!</v>
      </c>
      <c r="AE230" s="4" t="e">
        <f>VLOOKUP($K230,#REF!,2,FALSE)</f>
        <v>#REF!</v>
      </c>
      <c r="AF230" s="4" t="e">
        <f>VLOOKUP($K230,#REF!,2,FALSE)</f>
        <v>#REF!</v>
      </c>
      <c r="AG230" s="4" t="e">
        <f>VLOOKUP($K230,#REF!,2,FALSE)</f>
        <v>#REF!</v>
      </c>
      <c r="AH230" s="4" t="e">
        <f>VLOOKUP($K230,#REF!,2,FALSE)</f>
        <v>#REF!</v>
      </c>
      <c r="AI230" s="4" t="e">
        <f>VLOOKUP($K230,#REF!,2,FALSE)</f>
        <v>#REF!</v>
      </c>
      <c r="AJ230" s="5">
        <f t="shared" si="12"/>
        <v>0</v>
      </c>
      <c r="AK230" s="5">
        <f t="shared" si="13"/>
        <v>-11</v>
      </c>
      <c r="AL230" s="5" t="e">
        <f t="shared" si="14"/>
        <v>#REF!</v>
      </c>
      <c r="AM230" s="5" t="e">
        <f t="shared" si="15"/>
        <v>#REF!</v>
      </c>
    </row>
    <row r="231" spans="1:39">
      <c r="A231" s="1" t="s">
        <v>312</v>
      </c>
      <c r="B231" s="6">
        <v>71.866699999999994</v>
      </c>
      <c r="C231" s="2">
        <v>162.06</v>
      </c>
      <c r="D231" s="7">
        <v>283736</v>
      </c>
      <c r="E231" s="2">
        <v>3.8447</v>
      </c>
      <c r="F231" s="2">
        <v>2.6280999999999999</v>
      </c>
      <c r="G231" s="2">
        <v>19.2056</v>
      </c>
      <c r="H231" s="2">
        <v>149.63</v>
      </c>
      <c r="I231" s="6">
        <v>7.67</v>
      </c>
      <c r="J231" s="6">
        <v>1</v>
      </c>
      <c r="K231" s="2" t="s">
        <v>415</v>
      </c>
      <c r="L231" s="4">
        <v>230</v>
      </c>
      <c r="M231" s="4">
        <f>VLOOKUP($K231,'05.10.2020'!$K$2:$L$500,2,FALSE)</f>
        <v>230</v>
      </c>
      <c r="N231" s="4">
        <f>VLOOKUP($K231,'28.09.2020'!$K$2:$L$500,2,FALSE)</f>
        <v>233</v>
      </c>
      <c r="O231" s="4" t="e">
        <f>VLOOKUP($K231,#REF!,2,FALSE)</f>
        <v>#REF!</v>
      </c>
      <c r="P231" s="4" t="e">
        <f>VLOOKUP($K231,#REF!,2,FALSE)</f>
        <v>#REF!</v>
      </c>
      <c r="Q231" s="4" t="e">
        <f>VLOOKUP($K231,#REF!,2,FALSE)</f>
        <v>#REF!</v>
      </c>
      <c r="R231" s="4" t="e">
        <f>VLOOKUP($K231,#REF!,2,FALSE)</f>
        <v>#REF!</v>
      </c>
      <c r="S231" s="4" t="e">
        <f>VLOOKUP($K231,#REF!,2,FALSE)</f>
        <v>#REF!</v>
      </c>
      <c r="T231" s="4" t="e">
        <f>VLOOKUP($K231,#REF!,2,FALSE)</f>
        <v>#REF!</v>
      </c>
      <c r="U231" s="4" t="e">
        <f>VLOOKUP($K231,#REF!,2,FALSE)</f>
        <v>#REF!</v>
      </c>
      <c r="V231" s="4" t="e">
        <f>VLOOKUP($K231,#REF!,2,FALSE)</f>
        <v>#REF!</v>
      </c>
      <c r="W231" s="4" t="e">
        <f>VLOOKUP($K231,#REF!,2,FALSE)</f>
        <v>#REF!</v>
      </c>
      <c r="X231" s="4" t="e">
        <f>VLOOKUP($K231,#REF!,2,FALSE)</f>
        <v>#REF!</v>
      </c>
      <c r="Y231" s="4" t="e">
        <f>VLOOKUP($K231,#REF!,2,FALSE)</f>
        <v>#REF!</v>
      </c>
      <c r="Z231" s="4" t="e">
        <f>VLOOKUP($K231,#REF!,2,FALSE)</f>
        <v>#REF!</v>
      </c>
      <c r="AA231" s="4" t="e">
        <f>VLOOKUP($K231,#REF!,2,FALSE)</f>
        <v>#REF!</v>
      </c>
      <c r="AB231" s="4" t="e">
        <f>VLOOKUP($K231,#REF!,2,FALSE)</f>
        <v>#REF!</v>
      </c>
      <c r="AC231" s="4" t="e">
        <f>VLOOKUP($K231,#REF!,2,FALSE)</f>
        <v>#REF!</v>
      </c>
      <c r="AD231" s="4" t="e">
        <f>VLOOKUP($K231,#REF!,2,FALSE)</f>
        <v>#REF!</v>
      </c>
      <c r="AE231" s="4" t="e">
        <f>VLOOKUP($K231,#REF!,2,FALSE)</f>
        <v>#REF!</v>
      </c>
      <c r="AF231" s="4" t="e">
        <f>VLOOKUP($K231,#REF!,2,FALSE)</f>
        <v>#REF!</v>
      </c>
      <c r="AG231" s="4" t="e">
        <f>VLOOKUP($K231,#REF!,2,FALSE)</f>
        <v>#REF!</v>
      </c>
      <c r="AH231" s="4" t="e">
        <f>VLOOKUP($K231,#REF!,2,FALSE)</f>
        <v>#REF!</v>
      </c>
      <c r="AI231" s="4" t="e">
        <f>VLOOKUP($K231,#REF!,2,FALSE)</f>
        <v>#REF!</v>
      </c>
      <c r="AJ231" s="5">
        <f t="shared" si="12"/>
        <v>0</v>
      </c>
      <c r="AK231" s="5">
        <f t="shared" si="13"/>
        <v>3</v>
      </c>
      <c r="AL231" s="5" t="e">
        <f t="shared" si="14"/>
        <v>#REF!</v>
      </c>
      <c r="AM231" s="5" t="e">
        <f t="shared" si="15"/>
        <v>#REF!</v>
      </c>
    </row>
    <row r="232" spans="1:39">
      <c r="A232" s="1" t="s">
        <v>314</v>
      </c>
      <c r="B232" s="6">
        <v>71.866699999999994</v>
      </c>
      <c r="C232" s="2">
        <v>56.918500000000002</v>
      </c>
      <c r="D232" s="7">
        <v>50308</v>
      </c>
      <c r="E232" s="2">
        <v>4.3193000000000001</v>
      </c>
      <c r="F232" s="2">
        <v>4.5190999999999999</v>
      </c>
      <c r="G232" s="2">
        <v>8.6438000000000006</v>
      </c>
      <c r="H232" s="2">
        <v>51.97</v>
      </c>
      <c r="I232" s="6">
        <v>8.6940000000000008</v>
      </c>
      <c r="J232" s="6">
        <v>1</v>
      </c>
      <c r="K232" s="2" t="s">
        <v>417</v>
      </c>
      <c r="L232" s="4">
        <v>231</v>
      </c>
      <c r="M232" s="4">
        <f>VLOOKUP($K232,'05.10.2020'!$K$2:$L$500,2,FALSE)</f>
        <v>231</v>
      </c>
      <c r="N232" s="4">
        <f>VLOOKUP($K232,'28.09.2020'!$K$2:$L$500,2,FALSE)</f>
        <v>234</v>
      </c>
      <c r="O232" s="4" t="e">
        <f>VLOOKUP($K232,#REF!,2,FALSE)</f>
        <v>#REF!</v>
      </c>
      <c r="P232" s="4" t="e">
        <f>VLOOKUP($K232,#REF!,2,FALSE)</f>
        <v>#REF!</v>
      </c>
      <c r="Q232" s="4" t="e">
        <f>VLOOKUP($K232,#REF!,2,FALSE)</f>
        <v>#REF!</v>
      </c>
      <c r="R232" s="4" t="e">
        <f>VLOOKUP($K232,#REF!,2,FALSE)</f>
        <v>#REF!</v>
      </c>
      <c r="S232" s="4" t="e">
        <f>VLOOKUP($K232,#REF!,2,FALSE)</f>
        <v>#REF!</v>
      </c>
      <c r="T232" s="4" t="e">
        <f>VLOOKUP($K232,#REF!,2,FALSE)</f>
        <v>#REF!</v>
      </c>
      <c r="U232" s="4" t="e">
        <f>VLOOKUP($K232,#REF!,2,FALSE)</f>
        <v>#REF!</v>
      </c>
      <c r="V232" s="4" t="e">
        <f>VLOOKUP($K232,#REF!,2,FALSE)</f>
        <v>#REF!</v>
      </c>
      <c r="W232" s="4" t="e">
        <f>VLOOKUP($K232,#REF!,2,FALSE)</f>
        <v>#REF!</v>
      </c>
      <c r="X232" s="4" t="e">
        <f>VLOOKUP($K232,#REF!,2,FALSE)</f>
        <v>#REF!</v>
      </c>
      <c r="Y232" s="4" t="e">
        <f>VLOOKUP($K232,#REF!,2,FALSE)</f>
        <v>#REF!</v>
      </c>
      <c r="Z232" s="4" t="e">
        <f>VLOOKUP($K232,#REF!,2,FALSE)</f>
        <v>#REF!</v>
      </c>
      <c r="AA232" s="4" t="e">
        <f>VLOOKUP($K232,#REF!,2,FALSE)</f>
        <v>#REF!</v>
      </c>
      <c r="AB232" s="4" t="e">
        <f>VLOOKUP($K232,#REF!,2,FALSE)</f>
        <v>#REF!</v>
      </c>
      <c r="AC232" s="4" t="e">
        <f>VLOOKUP($K232,#REF!,2,FALSE)</f>
        <v>#REF!</v>
      </c>
      <c r="AD232" s="4" t="e">
        <f>VLOOKUP($K232,#REF!,2,FALSE)</f>
        <v>#REF!</v>
      </c>
      <c r="AE232" s="4" t="e">
        <f>VLOOKUP($K232,#REF!,2,FALSE)</f>
        <v>#REF!</v>
      </c>
      <c r="AF232" s="4" t="e">
        <f>VLOOKUP($K232,#REF!,2,FALSE)</f>
        <v>#REF!</v>
      </c>
      <c r="AG232" s="4" t="e">
        <f>VLOOKUP($K232,#REF!,2,FALSE)</f>
        <v>#REF!</v>
      </c>
      <c r="AH232" s="4" t="e">
        <f>VLOOKUP($K232,#REF!,2,FALSE)</f>
        <v>#REF!</v>
      </c>
      <c r="AI232" s="4" t="e">
        <f>VLOOKUP($K232,#REF!,2,FALSE)</f>
        <v>#REF!</v>
      </c>
      <c r="AJ232" s="5">
        <f t="shared" si="12"/>
        <v>0</v>
      </c>
      <c r="AK232" s="5">
        <f t="shared" si="13"/>
        <v>3</v>
      </c>
      <c r="AL232" s="5" t="e">
        <f t="shared" si="14"/>
        <v>#REF!</v>
      </c>
      <c r="AM232" s="5" t="e">
        <f t="shared" si="15"/>
        <v>#REF!</v>
      </c>
    </row>
    <row r="233" spans="1:39">
      <c r="A233" s="1" t="s">
        <v>100</v>
      </c>
      <c r="B233" s="6">
        <v>71.866699999999994</v>
      </c>
      <c r="C233" s="2">
        <v>209.56</v>
      </c>
      <c r="D233" s="7">
        <v>653648</v>
      </c>
      <c r="E233" s="2">
        <v>3.6604999999999999</v>
      </c>
      <c r="F233" s="2">
        <v>4.6074000000000002</v>
      </c>
      <c r="G233" s="2">
        <v>12.818300000000001</v>
      </c>
      <c r="H233" s="2">
        <v>194.95</v>
      </c>
      <c r="I233" s="6">
        <v>6.9718</v>
      </c>
      <c r="J233" s="6">
        <v>0</v>
      </c>
      <c r="K233" s="2" t="s">
        <v>185</v>
      </c>
      <c r="L233" s="4">
        <v>232</v>
      </c>
      <c r="M233" s="4">
        <f>VLOOKUP($K233,'05.10.2020'!$K$2:$L$500,2,FALSE)</f>
        <v>223</v>
      </c>
      <c r="N233" s="4">
        <f>VLOOKUP($K233,'28.09.2020'!$K$2:$L$500,2,FALSE)</f>
        <v>196</v>
      </c>
      <c r="O233" s="4" t="e">
        <f>VLOOKUP($K233,#REF!,2,FALSE)</f>
        <v>#REF!</v>
      </c>
      <c r="P233" s="4" t="e">
        <f>VLOOKUP($K233,#REF!,2,FALSE)</f>
        <v>#REF!</v>
      </c>
      <c r="Q233" s="4" t="e">
        <f>VLOOKUP($K233,#REF!,2,FALSE)</f>
        <v>#REF!</v>
      </c>
      <c r="R233" s="4" t="e">
        <f>VLOOKUP($K233,#REF!,2,FALSE)</f>
        <v>#REF!</v>
      </c>
      <c r="S233" s="4" t="e">
        <f>VLOOKUP($K233,#REF!,2,FALSE)</f>
        <v>#REF!</v>
      </c>
      <c r="T233" s="4" t="e">
        <f>VLOOKUP($K233,#REF!,2,FALSE)</f>
        <v>#REF!</v>
      </c>
      <c r="U233" s="4" t="e">
        <f>VLOOKUP($K233,#REF!,2,FALSE)</f>
        <v>#REF!</v>
      </c>
      <c r="V233" s="4" t="e">
        <f>VLOOKUP($K233,#REF!,2,FALSE)</f>
        <v>#REF!</v>
      </c>
      <c r="W233" s="4" t="e">
        <f>VLOOKUP($K233,#REF!,2,FALSE)</f>
        <v>#REF!</v>
      </c>
      <c r="X233" s="4" t="e">
        <f>VLOOKUP($K233,#REF!,2,FALSE)</f>
        <v>#REF!</v>
      </c>
      <c r="Y233" s="4" t="e">
        <f>VLOOKUP($K233,#REF!,2,FALSE)</f>
        <v>#REF!</v>
      </c>
      <c r="Z233" s="4" t="e">
        <f>VLOOKUP($K233,#REF!,2,FALSE)</f>
        <v>#REF!</v>
      </c>
      <c r="AA233" s="4" t="e">
        <f>VLOOKUP($K233,#REF!,2,FALSE)</f>
        <v>#REF!</v>
      </c>
      <c r="AB233" s="4" t="e">
        <f>VLOOKUP($K233,#REF!,2,FALSE)</f>
        <v>#REF!</v>
      </c>
      <c r="AC233" s="4" t="e">
        <f>VLOOKUP($K233,#REF!,2,FALSE)</f>
        <v>#REF!</v>
      </c>
      <c r="AD233" s="4" t="e">
        <f>VLOOKUP($K233,#REF!,2,FALSE)</f>
        <v>#REF!</v>
      </c>
      <c r="AE233" s="4" t="e">
        <f>VLOOKUP($K233,#REF!,2,FALSE)</f>
        <v>#REF!</v>
      </c>
      <c r="AF233" s="4" t="e">
        <f>VLOOKUP($K233,#REF!,2,FALSE)</f>
        <v>#REF!</v>
      </c>
      <c r="AG233" s="4" t="e">
        <f>VLOOKUP($K233,#REF!,2,FALSE)</f>
        <v>#REF!</v>
      </c>
      <c r="AH233" s="4" t="e">
        <f>VLOOKUP($K233,#REF!,2,FALSE)</f>
        <v>#REF!</v>
      </c>
      <c r="AI233" s="4" t="e">
        <f>VLOOKUP($K233,#REF!,2,FALSE)</f>
        <v>#REF!</v>
      </c>
      <c r="AJ233" s="5">
        <f t="shared" si="12"/>
        <v>-9</v>
      </c>
      <c r="AK233" s="5">
        <f t="shared" si="13"/>
        <v>-36</v>
      </c>
      <c r="AL233" s="5" t="e">
        <f t="shared" si="14"/>
        <v>#REF!</v>
      </c>
      <c r="AM233" s="5" t="e">
        <f t="shared" si="15"/>
        <v>#REF!</v>
      </c>
    </row>
    <row r="234" spans="1:39">
      <c r="A234" s="1" t="s">
        <v>102</v>
      </c>
      <c r="B234" s="6">
        <v>71.866699999999994</v>
      </c>
      <c r="C234" s="2">
        <v>99.44</v>
      </c>
      <c r="D234" s="7">
        <v>1165854</v>
      </c>
      <c r="E234" s="2">
        <v>1.7705</v>
      </c>
      <c r="F234" s="2">
        <v>1.7081</v>
      </c>
      <c r="G234" s="2">
        <v>7.2476000000000003</v>
      </c>
      <c r="H234" s="2">
        <v>92.76</v>
      </c>
      <c r="I234" s="6">
        <v>6.7176</v>
      </c>
      <c r="J234" s="6">
        <v>1</v>
      </c>
      <c r="K234" s="2" t="s">
        <v>157</v>
      </c>
      <c r="L234" s="4">
        <v>233</v>
      </c>
      <c r="M234" s="4">
        <f>VLOOKUP($K234,'05.10.2020'!$K$2:$L$500,2,FALSE)</f>
        <v>232</v>
      </c>
      <c r="N234" s="4">
        <f>VLOOKUP($K234,'28.09.2020'!$K$2:$L$500,2,FALSE)</f>
        <v>235</v>
      </c>
      <c r="O234" s="4" t="e">
        <f>VLOOKUP($K234,#REF!,2,FALSE)</f>
        <v>#REF!</v>
      </c>
      <c r="P234" s="4" t="e">
        <f>VLOOKUP($K234,#REF!,2,FALSE)</f>
        <v>#REF!</v>
      </c>
      <c r="Q234" s="4" t="e">
        <f>VLOOKUP($K234,#REF!,2,FALSE)</f>
        <v>#REF!</v>
      </c>
      <c r="R234" s="4" t="e">
        <f>VLOOKUP($K234,#REF!,2,FALSE)</f>
        <v>#REF!</v>
      </c>
      <c r="S234" s="4" t="e">
        <f>VLOOKUP($K234,#REF!,2,FALSE)</f>
        <v>#REF!</v>
      </c>
      <c r="T234" s="4" t="e">
        <f>VLOOKUP($K234,#REF!,2,FALSE)</f>
        <v>#REF!</v>
      </c>
      <c r="U234" s="4" t="e">
        <f>VLOOKUP($K234,#REF!,2,FALSE)</f>
        <v>#REF!</v>
      </c>
      <c r="V234" s="4" t="e">
        <f>VLOOKUP($K234,#REF!,2,FALSE)</f>
        <v>#REF!</v>
      </c>
      <c r="W234" s="4" t="e">
        <f>VLOOKUP($K234,#REF!,2,FALSE)</f>
        <v>#REF!</v>
      </c>
      <c r="X234" s="4" t="e">
        <f>VLOOKUP($K234,#REF!,2,FALSE)</f>
        <v>#REF!</v>
      </c>
      <c r="Y234" s="4" t="e">
        <f>VLOOKUP($K234,#REF!,2,FALSE)</f>
        <v>#REF!</v>
      </c>
      <c r="Z234" s="4" t="e">
        <f>VLOOKUP($K234,#REF!,2,FALSE)</f>
        <v>#REF!</v>
      </c>
      <c r="AA234" s="4" t="e">
        <f>VLOOKUP($K234,#REF!,2,FALSE)</f>
        <v>#REF!</v>
      </c>
      <c r="AB234" s="4" t="e">
        <f>VLOOKUP($K234,#REF!,2,FALSE)</f>
        <v>#REF!</v>
      </c>
      <c r="AC234" s="4" t="e">
        <f>VLOOKUP($K234,#REF!,2,FALSE)</f>
        <v>#REF!</v>
      </c>
      <c r="AD234" s="4" t="e">
        <f>VLOOKUP($K234,#REF!,2,FALSE)</f>
        <v>#REF!</v>
      </c>
      <c r="AE234" s="4" t="e">
        <f>VLOOKUP($K234,#REF!,2,FALSE)</f>
        <v>#REF!</v>
      </c>
      <c r="AF234" s="4" t="e">
        <f>VLOOKUP($K234,#REF!,2,FALSE)</f>
        <v>#REF!</v>
      </c>
      <c r="AG234" s="4" t="e">
        <f>VLOOKUP($K234,#REF!,2,FALSE)</f>
        <v>#REF!</v>
      </c>
      <c r="AH234" s="4" t="e">
        <f>VLOOKUP($K234,#REF!,2,FALSE)</f>
        <v>#REF!</v>
      </c>
      <c r="AI234" s="4" t="e">
        <f>VLOOKUP($K234,#REF!,2,FALSE)</f>
        <v>#REF!</v>
      </c>
      <c r="AJ234" s="5">
        <f t="shared" si="12"/>
        <v>-1</v>
      </c>
      <c r="AK234" s="5">
        <f t="shared" si="13"/>
        <v>2</v>
      </c>
      <c r="AL234" s="5" t="e">
        <f t="shared" si="14"/>
        <v>#REF!</v>
      </c>
      <c r="AM234" s="5" t="e">
        <f t="shared" si="15"/>
        <v>#REF!</v>
      </c>
    </row>
    <row r="235" spans="1:39">
      <c r="A235" s="1" t="s">
        <v>623</v>
      </c>
      <c r="B235" s="6">
        <v>71.866699999999994</v>
      </c>
      <c r="C235" s="2">
        <v>17.72</v>
      </c>
      <c r="D235" s="7">
        <v>1422553</v>
      </c>
      <c r="E235" s="2">
        <v>1.431</v>
      </c>
      <c r="F235" s="2">
        <v>2.4277000000000002</v>
      </c>
      <c r="G235" s="2">
        <v>13.8817</v>
      </c>
      <c r="H235" s="2">
        <v>15.73</v>
      </c>
      <c r="I235" s="6">
        <v>11.2302</v>
      </c>
      <c r="J235" s="6">
        <v>1</v>
      </c>
      <c r="K235" s="2" t="s">
        <v>511</v>
      </c>
      <c r="L235" s="4">
        <v>234</v>
      </c>
      <c r="M235" s="4">
        <f>VLOOKUP($K235,'05.10.2020'!$K$2:$L$500,2,FALSE)</f>
        <v>233</v>
      </c>
      <c r="N235" s="4">
        <f>VLOOKUP($K235,'28.09.2020'!$K$2:$L$500,2,FALSE)</f>
        <v>249</v>
      </c>
      <c r="O235" s="4" t="e">
        <f>VLOOKUP($K235,#REF!,2,FALSE)</f>
        <v>#REF!</v>
      </c>
      <c r="P235" s="4" t="e">
        <f>VLOOKUP($K235,#REF!,2,FALSE)</f>
        <v>#REF!</v>
      </c>
      <c r="Q235" s="4" t="e">
        <f>VLOOKUP($K235,#REF!,2,FALSE)</f>
        <v>#REF!</v>
      </c>
      <c r="R235" s="4" t="e">
        <f>VLOOKUP($K235,#REF!,2,FALSE)</f>
        <v>#REF!</v>
      </c>
      <c r="S235" s="4" t="e">
        <f>VLOOKUP($K235,#REF!,2,FALSE)</f>
        <v>#REF!</v>
      </c>
      <c r="T235" s="4" t="e">
        <f>VLOOKUP($K235,#REF!,2,FALSE)</f>
        <v>#REF!</v>
      </c>
      <c r="U235" s="4" t="e">
        <f>VLOOKUP($K235,#REF!,2,FALSE)</f>
        <v>#REF!</v>
      </c>
      <c r="V235" s="4" t="e">
        <f>VLOOKUP($K235,#REF!,2,FALSE)</f>
        <v>#REF!</v>
      </c>
      <c r="W235" s="4" t="e">
        <f>VLOOKUP($K235,#REF!,2,FALSE)</f>
        <v>#REF!</v>
      </c>
      <c r="X235" s="4" t="e">
        <f>VLOOKUP($K235,#REF!,2,FALSE)</f>
        <v>#REF!</v>
      </c>
      <c r="Y235" s="4" t="e">
        <f>VLOOKUP($K235,#REF!,2,FALSE)</f>
        <v>#REF!</v>
      </c>
      <c r="Z235" s="4" t="e">
        <f>VLOOKUP($K235,#REF!,2,FALSE)</f>
        <v>#REF!</v>
      </c>
      <c r="AA235" s="4" t="e">
        <f>VLOOKUP($K235,#REF!,2,FALSE)</f>
        <v>#REF!</v>
      </c>
      <c r="AB235" s="4" t="e">
        <f>VLOOKUP($K235,#REF!,2,FALSE)</f>
        <v>#REF!</v>
      </c>
      <c r="AC235" s="4" t="e">
        <f>VLOOKUP($K235,#REF!,2,FALSE)</f>
        <v>#REF!</v>
      </c>
      <c r="AD235" s="4" t="e">
        <f>VLOOKUP($K235,#REF!,2,FALSE)</f>
        <v>#REF!</v>
      </c>
      <c r="AE235" s="4" t="e">
        <f>VLOOKUP($K235,#REF!,2,FALSE)</f>
        <v>#REF!</v>
      </c>
      <c r="AF235" s="4" t="e">
        <f>VLOOKUP($K235,#REF!,2,FALSE)</f>
        <v>#REF!</v>
      </c>
      <c r="AG235" s="4" t="e">
        <f>VLOOKUP($K235,#REF!,2,FALSE)</f>
        <v>#REF!</v>
      </c>
      <c r="AH235" s="4" t="e">
        <f>VLOOKUP($K235,#REF!,2,FALSE)</f>
        <v>#REF!</v>
      </c>
      <c r="AI235" s="4" t="e">
        <f>VLOOKUP($K235,#REF!,2,FALSE)</f>
        <v>#REF!</v>
      </c>
      <c r="AJ235" s="5">
        <f t="shared" si="12"/>
        <v>-1</v>
      </c>
      <c r="AK235" s="5">
        <f t="shared" si="13"/>
        <v>15</v>
      </c>
      <c r="AL235" s="5" t="e">
        <f t="shared" si="14"/>
        <v>#REF!</v>
      </c>
      <c r="AM235" s="5" t="e">
        <f t="shared" si="15"/>
        <v>#REF!</v>
      </c>
    </row>
    <row r="236" spans="1:39">
      <c r="A236" s="1" t="s">
        <v>560</v>
      </c>
      <c r="B236" s="6">
        <v>71.7333</v>
      </c>
      <c r="C236" s="2">
        <v>95.27</v>
      </c>
      <c r="D236" s="7">
        <v>199127</v>
      </c>
      <c r="E236" s="2">
        <v>5.3173000000000004</v>
      </c>
      <c r="F236" s="2">
        <v>9.5183</v>
      </c>
      <c r="G236" s="2">
        <v>101.1613</v>
      </c>
      <c r="H236" s="2">
        <v>82</v>
      </c>
      <c r="I236" s="6">
        <v>13.928800000000001</v>
      </c>
      <c r="J236" s="6">
        <v>1</v>
      </c>
      <c r="K236" s="2" t="s">
        <v>571</v>
      </c>
      <c r="L236" s="4">
        <v>235</v>
      </c>
      <c r="M236" s="4">
        <f>VLOOKUP($K236,'05.10.2020'!$K$2:$L$500,2,FALSE)</f>
        <v>234</v>
      </c>
      <c r="N236" s="4">
        <f>VLOOKUP($K236,'28.09.2020'!$K$2:$L$500,2,FALSE)</f>
        <v>236</v>
      </c>
      <c r="O236" s="4" t="e">
        <f>VLOOKUP($K236,#REF!,2,FALSE)</f>
        <v>#REF!</v>
      </c>
      <c r="P236" s="4" t="e">
        <f>VLOOKUP($K236,#REF!,2,FALSE)</f>
        <v>#REF!</v>
      </c>
      <c r="Q236" s="4" t="e">
        <f>VLOOKUP($K236,#REF!,2,FALSE)</f>
        <v>#REF!</v>
      </c>
      <c r="R236" s="4" t="e">
        <f>VLOOKUP($K236,#REF!,2,FALSE)</f>
        <v>#REF!</v>
      </c>
      <c r="S236" s="4" t="e">
        <f>VLOOKUP($K236,#REF!,2,FALSE)</f>
        <v>#REF!</v>
      </c>
      <c r="T236" s="4" t="e">
        <f>VLOOKUP($K236,#REF!,2,FALSE)</f>
        <v>#REF!</v>
      </c>
      <c r="U236" s="4" t="e">
        <f>VLOOKUP($K236,#REF!,2,FALSE)</f>
        <v>#REF!</v>
      </c>
      <c r="V236" s="4" t="e">
        <f>VLOOKUP($K236,#REF!,2,FALSE)</f>
        <v>#REF!</v>
      </c>
      <c r="W236" s="4" t="e">
        <f>VLOOKUP($K236,#REF!,2,FALSE)</f>
        <v>#REF!</v>
      </c>
      <c r="X236" s="4" t="e">
        <f>VLOOKUP($K236,#REF!,2,FALSE)</f>
        <v>#REF!</v>
      </c>
      <c r="Y236" s="4" t="e">
        <f>VLOOKUP($K236,#REF!,2,FALSE)</f>
        <v>#REF!</v>
      </c>
      <c r="Z236" s="4" t="e">
        <f>VLOOKUP($K236,#REF!,2,FALSE)</f>
        <v>#REF!</v>
      </c>
      <c r="AA236" s="4" t="e">
        <f>VLOOKUP($K236,#REF!,2,FALSE)</f>
        <v>#REF!</v>
      </c>
      <c r="AB236" s="4" t="e">
        <f>VLOOKUP($K236,#REF!,2,FALSE)</f>
        <v>#REF!</v>
      </c>
      <c r="AC236" s="4" t="e">
        <f>VLOOKUP($K236,#REF!,2,FALSE)</f>
        <v>#REF!</v>
      </c>
      <c r="AD236" s="4" t="e">
        <f>VLOOKUP($K236,#REF!,2,FALSE)</f>
        <v>#REF!</v>
      </c>
      <c r="AE236" s="4" t="e">
        <f>VLOOKUP($K236,#REF!,2,FALSE)</f>
        <v>#REF!</v>
      </c>
      <c r="AF236" s="4" t="e">
        <f>VLOOKUP($K236,#REF!,2,FALSE)</f>
        <v>#REF!</v>
      </c>
      <c r="AG236" s="4" t="e">
        <f>VLOOKUP($K236,#REF!,2,FALSE)</f>
        <v>#REF!</v>
      </c>
      <c r="AH236" s="4" t="e">
        <f>VLOOKUP($K236,#REF!,2,FALSE)</f>
        <v>#REF!</v>
      </c>
      <c r="AI236" s="4" t="e">
        <f>VLOOKUP($K236,#REF!,2,FALSE)</f>
        <v>#REF!</v>
      </c>
      <c r="AJ236" s="5">
        <f t="shared" si="12"/>
        <v>-1</v>
      </c>
      <c r="AK236" s="5">
        <f t="shared" si="13"/>
        <v>1</v>
      </c>
      <c r="AL236" s="5" t="e">
        <f t="shared" si="14"/>
        <v>#REF!</v>
      </c>
      <c r="AM236" s="5" t="e">
        <f t="shared" si="15"/>
        <v>#REF!</v>
      </c>
    </row>
    <row r="237" spans="1:39">
      <c r="A237" s="1" t="s">
        <v>384</v>
      </c>
      <c r="B237" s="6">
        <v>71.7333</v>
      </c>
      <c r="C237" s="2">
        <v>313.94</v>
      </c>
      <c r="D237" s="7">
        <v>306076</v>
      </c>
      <c r="E237" s="2">
        <v>3.4228000000000001</v>
      </c>
      <c r="F237" s="2">
        <v>6.5902000000000003</v>
      </c>
      <c r="G237" s="2">
        <v>45.7881</v>
      </c>
      <c r="H237" s="2">
        <v>290.8501</v>
      </c>
      <c r="I237" s="6">
        <v>7.3548999999999998</v>
      </c>
      <c r="J237" s="6">
        <v>1</v>
      </c>
      <c r="K237" s="2" t="s">
        <v>488</v>
      </c>
      <c r="L237" s="4">
        <v>236</v>
      </c>
      <c r="M237" s="4">
        <f>VLOOKUP($K237,'05.10.2020'!$K$2:$L$500,2,FALSE)</f>
        <v>235</v>
      </c>
      <c r="N237" s="4">
        <f>VLOOKUP($K237,'28.09.2020'!$K$2:$L$500,2,FALSE)</f>
        <v>257</v>
      </c>
      <c r="O237" s="4" t="e">
        <f>VLOOKUP($K237,#REF!,2,FALSE)</f>
        <v>#REF!</v>
      </c>
      <c r="P237" s="4" t="e">
        <f>VLOOKUP($K237,#REF!,2,FALSE)</f>
        <v>#REF!</v>
      </c>
      <c r="Q237" s="4" t="e">
        <f>VLOOKUP($K237,#REF!,2,FALSE)</f>
        <v>#REF!</v>
      </c>
      <c r="R237" s="4" t="e">
        <f>VLOOKUP($K237,#REF!,2,FALSE)</f>
        <v>#REF!</v>
      </c>
      <c r="S237" s="4" t="e">
        <f>VLOOKUP($K237,#REF!,2,FALSE)</f>
        <v>#REF!</v>
      </c>
      <c r="T237" s="4" t="e">
        <f>VLOOKUP($K237,#REF!,2,FALSE)</f>
        <v>#REF!</v>
      </c>
      <c r="U237" s="4" t="e">
        <f>VLOOKUP($K237,#REF!,2,FALSE)</f>
        <v>#REF!</v>
      </c>
      <c r="V237" s="4" t="e">
        <f>VLOOKUP($K237,#REF!,2,FALSE)</f>
        <v>#REF!</v>
      </c>
      <c r="W237" s="4" t="e">
        <f>VLOOKUP($K237,#REF!,2,FALSE)</f>
        <v>#REF!</v>
      </c>
      <c r="X237" s="4" t="e">
        <f>VLOOKUP($K237,#REF!,2,FALSE)</f>
        <v>#REF!</v>
      </c>
      <c r="Y237" s="4" t="e">
        <f>VLOOKUP($K237,#REF!,2,FALSE)</f>
        <v>#REF!</v>
      </c>
      <c r="Z237" s="4" t="e">
        <f>VLOOKUP($K237,#REF!,2,FALSE)</f>
        <v>#REF!</v>
      </c>
      <c r="AA237" s="4" t="e">
        <f>VLOOKUP($K237,#REF!,2,FALSE)</f>
        <v>#REF!</v>
      </c>
      <c r="AB237" s="4" t="e">
        <f>VLOOKUP($K237,#REF!,2,FALSE)</f>
        <v>#REF!</v>
      </c>
      <c r="AC237" s="4" t="e">
        <f>VLOOKUP($K237,#REF!,2,FALSE)</f>
        <v>#REF!</v>
      </c>
      <c r="AD237" s="4" t="e">
        <f>VLOOKUP($K237,#REF!,2,FALSE)</f>
        <v>#REF!</v>
      </c>
      <c r="AE237" s="4" t="e">
        <f>VLOOKUP($K237,#REF!,2,FALSE)</f>
        <v>#REF!</v>
      </c>
      <c r="AF237" s="4" t="e">
        <f>VLOOKUP($K237,#REF!,2,FALSE)</f>
        <v>#REF!</v>
      </c>
      <c r="AG237" s="4" t="e">
        <f>VLOOKUP($K237,#REF!,2,FALSE)</f>
        <v>#REF!</v>
      </c>
      <c r="AH237" s="4" t="e">
        <f>VLOOKUP($K237,#REF!,2,FALSE)</f>
        <v>#REF!</v>
      </c>
      <c r="AI237" s="4" t="e">
        <f>VLOOKUP($K237,#REF!,2,FALSE)</f>
        <v>#REF!</v>
      </c>
      <c r="AJ237" s="5">
        <f t="shared" si="12"/>
        <v>-1</v>
      </c>
      <c r="AK237" s="5">
        <f t="shared" si="13"/>
        <v>21</v>
      </c>
      <c r="AL237" s="5" t="e">
        <f t="shared" si="14"/>
        <v>#REF!</v>
      </c>
      <c r="AM237" s="5" t="e">
        <f t="shared" si="15"/>
        <v>#REF!</v>
      </c>
    </row>
    <row r="238" spans="1:39">
      <c r="A238" s="1" t="s">
        <v>524</v>
      </c>
      <c r="B238" s="6">
        <v>71.7333</v>
      </c>
      <c r="C238" s="2">
        <v>53.954999999999998</v>
      </c>
      <c r="D238" s="7">
        <v>744934</v>
      </c>
      <c r="E238" s="2">
        <v>29.140699999999999</v>
      </c>
      <c r="F238" s="2">
        <v>63.1539</v>
      </c>
      <c r="G238" s="2">
        <v>91.805899999999994</v>
      </c>
      <c r="H238" s="2">
        <v>30.27</v>
      </c>
      <c r="I238" s="6">
        <v>43.8977</v>
      </c>
      <c r="J238" s="6">
        <v>1</v>
      </c>
      <c r="K238" s="2" t="s">
        <v>526</v>
      </c>
      <c r="L238" s="4">
        <v>237</v>
      </c>
      <c r="M238" s="4">
        <f>VLOOKUP($K238,'05.10.2020'!$K$2:$L$500,2,FALSE)</f>
        <v>236</v>
      </c>
      <c r="N238" s="4">
        <f>VLOOKUP($K238,'28.09.2020'!$K$2:$L$500,2,FALSE)</f>
        <v>228</v>
      </c>
      <c r="O238" s="4" t="e">
        <f>VLOOKUP($K238,#REF!,2,FALSE)</f>
        <v>#REF!</v>
      </c>
      <c r="P238" s="4" t="e">
        <f>VLOOKUP($K238,#REF!,2,FALSE)</f>
        <v>#REF!</v>
      </c>
      <c r="Q238" s="4" t="e">
        <f>VLOOKUP($K238,#REF!,2,FALSE)</f>
        <v>#REF!</v>
      </c>
      <c r="R238" s="4" t="e">
        <f>VLOOKUP($K238,#REF!,2,FALSE)</f>
        <v>#REF!</v>
      </c>
      <c r="S238" s="4" t="e">
        <f>VLOOKUP($K238,#REF!,2,FALSE)</f>
        <v>#REF!</v>
      </c>
      <c r="T238" s="4" t="e">
        <f>VLOOKUP($K238,#REF!,2,FALSE)</f>
        <v>#REF!</v>
      </c>
      <c r="U238" s="4" t="e">
        <f>VLOOKUP($K238,#REF!,2,FALSE)</f>
        <v>#REF!</v>
      </c>
      <c r="V238" s="4" t="e">
        <f>VLOOKUP($K238,#REF!,2,FALSE)</f>
        <v>#REF!</v>
      </c>
      <c r="W238" s="4" t="e">
        <f>VLOOKUP($K238,#REF!,2,FALSE)</f>
        <v>#REF!</v>
      </c>
      <c r="X238" s="4" t="e">
        <f>VLOOKUP($K238,#REF!,2,FALSE)</f>
        <v>#REF!</v>
      </c>
      <c r="Y238" s="4" t="e">
        <f>VLOOKUP($K238,#REF!,2,FALSE)</f>
        <v>#REF!</v>
      </c>
      <c r="Z238" s="4" t="e">
        <f>VLOOKUP($K238,#REF!,2,FALSE)</f>
        <v>#REF!</v>
      </c>
      <c r="AA238" s="4" t="e">
        <f>VLOOKUP($K238,#REF!,2,FALSE)</f>
        <v>#REF!</v>
      </c>
      <c r="AB238" s="4" t="e">
        <f>VLOOKUP($K238,#REF!,2,FALSE)</f>
        <v>#REF!</v>
      </c>
      <c r="AC238" s="4" t="e">
        <f>VLOOKUP($K238,#REF!,2,FALSE)</f>
        <v>#REF!</v>
      </c>
      <c r="AD238" s="4" t="e">
        <f>VLOOKUP($K238,#REF!,2,FALSE)</f>
        <v>#REF!</v>
      </c>
      <c r="AE238" s="4" t="e">
        <f>VLOOKUP($K238,#REF!,2,FALSE)</f>
        <v>#REF!</v>
      </c>
      <c r="AF238" s="4" t="e">
        <f>VLOOKUP($K238,#REF!,2,FALSE)</f>
        <v>#REF!</v>
      </c>
      <c r="AG238" s="4" t="e">
        <f>VLOOKUP($K238,#REF!,2,FALSE)</f>
        <v>#REF!</v>
      </c>
      <c r="AH238" s="4" t="e">
        <f>VLOOKUP($K238,#REF!,2,FALSE)</f>
        <v>#REF!</v>
      </c>
      <c r="AI238" s="4" t="e">
        <f>VLOOKUP($K238,#REF!,2,FALSE)</f>
        <v>#REF!</v>
      </c>
      <c r="AJ238" s="5">
        <f t="shared" si="12"/>
        <v>-1</v>
      </c>
      <c r="AK238" s="5">
        <f t="shared" si="13"/>
        <v>-9</v>
      </c>
      <c r="AL238" s="5" t="e">
        <f t="shared" si="14"/>
        <v>#REF!</v>
      </c>
      <c r="AM238" s="5" t="e">
        <f t="shared" si="15"/>
        <v>#REF!</v>
      </c>
    </row>
    <row r="239" spans="1:39">
      <c r="A239" s="1" t="s">
        <v>661</v>
      </c>
      <c r="B239" s="6">
        <v>71.7333</v>
      </c>
      <c r="C239" s="2">
        <v>213.45</v>
      </c>
      <c r="D239" s="7">
        <v>2148353</v>
      </c>
      <c r="E239" s="2">
        <v>-4.1536</v>
      </c>
      <c r="F239" s="2">
        <v>18.675599999999999</v>
      </c>
      <c r="G239" s="2">
        <v>187.0881</v>
      </c>
      <c r="H239" s="2">
        <v>212.66</v>
      </c>
      <c r="I239" s="6">
        <v>0.37009999999999998</v>
      </c>
      <c r="J239" s="6">
        <v>1</v>
      </c>
      <c r="K239" s="2" t="s">
        <v>665</v>
      </c>
      <c r="L239" s="4">
        <v>238</v>
      </c>
      <c r="M239" s="4">
        <f>VLOOKUP($K239,'05.10.2020'!$K$2:$L$500,2,FALSE)</f>
        <v>270</v>
      </c>
      <c r="N239" s="4">
        <f>VLOOKUP($K239,'28.09.2020'!$K$2:$L$500,2,FALSE)</f>
        <v>305</v>
      </c>
      <c r="O239" s="4" t="e">
        <f>VLOOKUP($K239,#REF!,2,FALSE)</f>
        <v>#REF!</v>
      </c>
      <c r="P239" s="4" t="e">
        <f>VLOOKUP($K239,#REF!,2,FALSE)</f>
        <v>#REF!</v>
      </c>
      <c r="Q239" s="4" t="e">
        <f>VLOOKUP($K239,#REF!,2,FALSE)</f>
        <v>#REF!</v>
      </c>
      <c r="R239" s="4" t="e">
        <f>VLOOKUP($K239,#REF!,2,FALSE)</f>
        <v>#REF!</v>
      </c>
      <c r="S239" s="4" t="e">
        <f>VLOOKUP($K239,#REF!,2,FALSE)</f>
        <v>#REF!</v>
      </c>
      <c r="T239" s="4" t="e">
        <f>VLOOKUP($K239,#REF!,2,FALSE)</f>
        <v>#REF!</v>
      </c>
      <c r="U239" s="4" t="e">
        <f>VLOOKUP($K239,#REF!,2,FALSE)</f>
        <v>#REF!</v>
      </c>
      <c r="V239" s="4" t="e">
        <f>VLOOKUP($K239,#REF!,2,FALSE)</f>
        <v>#REF!</v>
      </c>
      <c r="W239" s="4" t="e">
        <f>VLOOKUP($K239,#REF!,2,FALSE)</f>
        <v>#REF!</v>
      </c>
      <c r="X239" s="4" t="e">
        <f>VLOOKUP($K239,#REF!,2,FALSE)</f>
        <v>#REF!</v>
      </c>
      <c r="Y239" s="4" t="e">
        <f>VLOOKUP($K239,#REF!,2,FALSE)</f>
        <v>#REF!</v>
      </c>
      <c r="Z239" s="4" t="e">
        <f>VLOOKUP($K239,#REF!,2,FALSE)</f>
        <v>#REF!</v>
      </c>
      <c r="AA239" s="4" t="e">
        <f>VLOOKUP($K239,#REF!,2,FALSE)</f>
        <v>#REF!</v>
      </c>
      <c r="AB239" s="4" t="e">
        <f>VLOOKUP($K239,#REF!,2,FALSE)</f>
        <v>#REF!</v>
      </c>
      <c r="AC239" s="4" t="e">
        <f>VLOOKUP($K239,#REF!,2,FALSE)</f>
        <v>#REF!</v>
      </c>
      <c r="AD239" s="4" t="e">
        <f>VLOOKUP($K239,#REF!,2,FALSE)</f>
        <v>#REF!</v>
      </c>
      <c r="AE239" s="4" t="e">
        <f>VLOOKUP($K239,#REF!,2,FALSE)</f>
        <v>#REF!</v>
      </c>
      <c r="AF239" s="4" t="e">
        <f>VLOOKUP($K239,#REF!,2,FALSE)</f>
        <v>#REF!</v>
      </c>
      <c r="AG239" s="4" t="e">
        <f>VLOOKUP($K239,#REF!,2,FALSE)</f>
        <v>#REF!</v>
      </c>
      <c r="AH239" s="4" t="e">
        <f>VLOOKUP($K239,#REF!,2,FALSE)</f>
        <v>#REF!</v>
      </c>
      <c r="AI239" s="4" t="e">
        <f>VLOOKUP($K239,#REF!,2,FALSE)</f>
        <v>#REF!</v>
      </c>
      <c r="AJ239" s="5">
        <f t="shared" si="12"/>
        <v>32</v>
      </c>
      <c r="AK239" s="5">
        <f t="shared" si="13"/>
        <v>67</v>
      </c>
      <c r="AL239" s="5" t="e">
        <f t="shared" si="14"/>
        <v>#REF!</v>
      </c>
      <c r="AM239" s="5" t="e">
        <f t="shared" si="15"/>
        <v>#REF!</v>
      </c>
    </row>
    <row r="240" spans="1:39">
      <c r="A240" s="1" t="s">
        <v>326</v>
      </c>
      <c r="B240" s="6">
        <v>71.7333</v>
      </c>
      <c r="C240" s="2">
        <v>81.38</v>
      </c>
      <c r="D240" s="7">
        <v>1905260</v>
      </c>
      <c r="E240" s="2">
        <v>12.14</v>
      </c>
      <c r="F240" s="2">
        <v>19.641300000000001</v>
      </c>
      <c r="G240" s="2">
        <v>149.47890000000001</v>
      </c>
      <c r="H240" s="2">
        <v>62.84</v>
      </c>
      <c r="I240" s="6">
        <v>22.782</v>
      </c>
      <c r="J240" s="6">
        <v>1</v>
      </c>
      <c r="K240" s="2" t="s">
        <v>429</v>
      </c>
      <c r="L240" s="4">
        <v>239</v>
      </c>
      <c r="M240" s="4">
        <f>VLOOKUP($K240,'05.10.2020'!$K$2:$L$500,2,FALSE)</f>
        <v>225</v>
      </c>
      <c r="N240" s="4">
        <f>VLOOKUP($K240,'28.09.2020'!$K$2:$L$500,2,FALSE)</f>
        <v>220</v>
      </c>
      <c r="O240" s="4" t="e">
        <f>VLOOKUP($K240,#REF!,2,FALSE)</f>
        <v>#REF!</v>
      </c>
      <c r="P240" s="4" t="e">
        <f>VLOOKUP($K240,#REF!,2,FALSE)</f>
        <v>#REF!</v>
      </c>
      <c r="Q240" s="4" t="e">
        <f>VLOOKUP($K240,#REF!,2,FALSE)</f>
        <v>#REF!</v>
      </c>
      <c r="R240" s="4" t="e">
        <f>VLOOKUP($K240,#REF!,2,FALSE)</f>
        <v>#REF!</v>
      </c>
      <c r="S240" s="4" t="e">
        <f>VLOOKUP($K240,#REF!,2,FALSE)</f>
        <v>#REF!</v>
      </c>
      <c r="T240" s="4" t="e">
        <f>VLOOKUP($K240,#REF!,2,FALSE)</f>
        <v>#REF!</v>
      </c>
      <c r="U240" s="4" t="e">
        <f>VLOOKUP($K240,#REF!,2,FALSE)</f>
        <v>#REF!</v>
      </c>
      <c r="V240" s="4" t="e">
        <f>VLOOKUP($K240,#REF!,2,FALSE)</f>
        <v>#REF!</v>
      </c>
      <c r="W240" s="4" t="e">
        <f>VLOOKUP($K240,#REF!,2,FALSE)</f>
        <v>#REF!</v>
      </c>
      <c r="X240" s="4" t="e">
        <f>VLOOKUP($K240,#REF!,2,FALSE)</f>
        <v>#REF!</v>
      </c>
      <c r="Y240" s="4" t="e">
        <f>VLOOKUP($K240,#REF!,2,FALSE)</f>
        <v>#REF!</v>
      </c>
      <c r="Z240" s="4" t="e">
        <f>VLOOKUP($K240,#REF!,2,FALSE)</f>
        <v>#REF!</v>
      </c>
      <c r="AA240" s="4" t="e">
        <f>VLOOKUP($K240,#REF!,2,FALSE)</f>
        <v>#REF!</v>
      </c>
      <c r="AB240" s="4" t="e">
        <f>VLOOKUP($K240,#REF!,2,FALSE)</f>
        <v>#REF!</v>
      </c>
      <c r="AC240" s="4" t="e">
        <f>VLOOKUP($K240,#REF!,2,FALSE)</f>
        <v>#REF!</v>
      </c>
      <c r="AD240" s="4" t="e">
        <f>VLOOKUP($K240,#REF!,2,FALSE)</f>
        <v>#REF!</v>
      </c>
      <c r="AE240" s="4" t="e">
        <f>VLOOKUP($K240,#REF!,2,FALSE)</f>
        <v>#REF!</v>
      </c>
      <c r="AF240" s="4" t="e">
        <f>VLOOKUP($K240,#REF!,2,FALSE)</f>
        <v>#REF!</v>
      </c>
      <c r="AG240" s="4" t="e">
        <f>VLOOKUP($K240,#REF!,2,FALSE)</f>
        <v>#REF!</v>
      </c>
      <c r="AH240" s="4" t="e">
        <f>VLOOKUP($K240,#REF!,2,FALSE)</f>
        <v>#REF!</v>
      </c>
      <c r="AI240" s="4" t="e">
        <f>VLOOKUP($K240,#REF!,2,FALSE)</f>
        <v>#REF!</v>
      </c>
      <c r="AJ240" s="5">
        <f t="shared" si="12"/>
        <v>-14</v>
      </c>
      <c r="AK240" s="5">
        <f t="shared" si="13"/>
        <v>-19</v>
      </c>
      <c r="AL240" s="5" t="e">
        <f t="shared" si="14"/>
        <v>#REF!</v>
      </c>
      <c r="AM240" s="5" t="e">
        <f t="shared" si="15"/>
        <v>#REF!</v>
      </c>
    </row>
    <row r="241" spans="1:39">
      <c r="A241" s="1" t="s">
        <v>352</v>
      </c>
      <c r="B241" s="6">
        <v>71.7333</v>
      </c>
      <c r="C241" s="2">
        <v>147.72</v>
      </c>
      <c r="D241" s="7">
        <v>35403</v>
      </c>
      <c r="E241" s="2">
        <v>9.2361000000000004</v>
      </c>
      <c r="F241" s="2">
        <v>21.058700000000002</v>
      </c>
      <c r="G241" s="2">
        <v>90.405699999999996</v>
      </c>
      <c r="H241" s="2">
        <v>127.342</v>
      </c>
      <c r="I241" s="6">
        <v>13.795</v>
      </c>
      <c r="J241" s="6">
        <v>1</v>
      </c>
      <c r="K241" s="2" t="s">
        <v>456</v>
      </c>
      <c r="L241" s="4">
        <v>240</v>
      </c>
      <c r="M241" s="4">
        <f>VLOOKUP($K241,'05.10.2020'!$K$2:$L$500,2,FALSE)</f>
        <v>239</v>
      </c>
      <c r="N241" s="4">
        <f>VLOOKUP($K241,'28.09.2020'!$K$2:$L$500,2,FALSE)</f>
        <v>238</v>
      </c>
      <c r="O241" s="4" t="e">
        <f>VLOOKUP($K241,#REF!,2,FALSE)</f>
        <v>#REF!</v>
      </c>
      <c r="P241" s="4" t="e">
        <f>VLOOKUP($K241,#REF!,2,FALSE)</f>
        <v>#REF!</v>
      </c>
      <c r="Q241" s="4" t="e">
        <f>VLOOKUP($K241,#REF!,2,FALSE)</f>
        <v>#REF!</v>
      </c>
      <c r="R241" s="4" t="e">
        <f>VLOOKUP($K241,#REF!,2,FALSE)</f>
        <v>#REF!</v>
      </c>
      <c r="S241" s="4" t="e">
        <f>VLOOKUP($K241,#REF!,2,FALSE)</f>
        <v>#REF!</v>
      </c>
      <c r="T241" s="4" t="e">
        <f>VLOOKUP($K241,#REF!,2,FALSE)</f>
        <v>#REF!</v>
      </c>
      <c r="U241" s="4" t="e">
        <f>VLOOKUP($K241,#REF!,2,FALSE)</f>
        <v>#REF!</v>
      </c>
      <c r="V241" s="4" t="e">
        <f>VLOOKUP($K241,#REF!,2,FALSE)</f>
        <v>#REF!</v>
      </c>
      <c r="W241" s="4" t="e">
        <f>VLOOKUP($K241,#REF!,2,FALSE)</f>
        <v>#REF!</v>
      </c>
      <c r="X241" s="4" t="e">
        <f>VLOOKUP($K241,#REF!,2,FALSE)</f>
        <v>#REF!</v>
      </c>
      <c r="Y241" s="4" t="e">
        <f>VLOOKUP($K241,#REF!,2,FALSE)</f>
        <v>#REF!</v>
      </c>
      <c r="Z241" s="4" t="e">
        <f>VLOOKUP($K241,#REF!,2,FALSE)</f>
        <v>#REF!</v>
      </c>
      <c r="AA241" s="4" t="e">
        <f>VLOOKUP($K241,#REF!,2,FALSE)</f>
        <v>#REF!</v>
      </c>
      <c r="AB241" s="4" t="e">
        <f>VLOOKUP($K241,#REF!,2,FALSE)</f>
        <v>#REF!</v>
      </c>
      <c r="AC241" s="4" t="e">
        <f>VLOOKUP($K241,#REF!,2,FALSE)</f>
        <v>#REF!</v>
      </c>
      <c r="AD241" s="4" t="e">
        <f>VLOOKUP($K241,#REF!,2,FALSE)</f>
        <v>#REF!</v>
      </c>
      <c r="AE241" s="4" t="e">
        <f>VLOOKUP($K241,#REF!,2,FALSE)</f>
        <v>#REF!</v>
      </c>
      <c r="AF241" s="4" t="e">
        <f>VLOOKUP($K241,#REF!,2,FALSE)</f>
        <v>#REF!</v>
      </c>
      <c r="AG241" s="4" t="e">
        <f>VLOOKUP($K241,#REF!,2,FALSE)</f>
        <v>#REF!</v>
      </c>
      <c r="AH241" s="4" t="e">
        <f>VLOOKUP($K241,#REF!,2,FALSE)</f>
        <v>#REF!</v>
      </c>
      <c r="AI241" s="4" t="e">
        <f>VLOOKUP($K241,#REF!,2,FALSE)</f>
        <v>#REF!</v>
      </c>
      <c r="AJ241" s="5">
        <f t="shared" si="12"/>
        <v>-1</v>
      </c>
      <c r="AK241" s="5">
        <f t="shared" si="13"/>
        <v>-2</v>
      </c>
      <c r="AL241" s="5" t="e">
        <f t="shared" si="14"/>
        <v>#REF!</v>
      </c>
      <c r="AM241" s="5" t="e">
        <f t="shared" si="15"/>
        <v>#REF!</v>
      </c>
    </row>
    <row r="242" spans="1:39">
      <c r="A242" s="1" t="s">
        <v>328</v>
      </c>
      <c r="B242" s="6">
        <v>71.7333</v>
      </c>
      <c r="C242" s="2">
        <v>204.08</v>
      </c>
      <c r="D242" s="7">
        <v>235282</v>
      </c>
      <c r="E242" s="2">
        <v>4.1436999999999999</v>
      </c>
      <c r="F242" s="2">
        <v>3.1905999999999999</v>
      </c>
      <c r="G242" s="2">
        <v>17.869900000000001</v>
      </c>
      <c r="H242" s="2">
        <v>186.62</v>
      </c>
      <c r="I242" s="6">
        <v>8.5555000000000003</v>
      </c>
      <c r="J242" s="6">
        <v>1</v>
      </c>
      <c r="K242" s="2" t="s">
        <v>431</v>
      </c>
      <c r="L242" s="4">
        <v>241</v>
      </c>
      <c r="M242" s="4">
        <f>VLOOKUP($K242,'05.10.2020'!$K$2:$L$500,2,FALSE)</f>
        <v>240</v>
      </c>
      <c r="N242" s="4">
        <f>VLOOKUP($K242,'28.09.2020'!$K$2:$L$500,2,FALSE)</f>
        <v>239</v>
      </c>
      <c r="O242" s="4" t="e">
        <f>VLOOKUP($K242,#REF!,2,FALSE)</f>
        <v>#REF!</v>
      </c>
      <c r="P242" s="4" t="e">
        <f>VLOOKUP($K242,#REF!,2,FALSE)</f>
        <v>#REF!</v>
      </c>
      <c r="Q242" s="4" t="e">
        <f>VLOOKUP($K242,#REF!,2,FALSE)</f>
        <v>#REF!</v>
      </c>
      <c r="R242" s="4" t="e">
        <f>VLOOKUP($K242,#REF!,2,FALSE)</f>
        <v>#REF!</v>
      </c>
      <c r="S242" s="4" t="e">
        <f>VLOOKUP($K242,#REF!,2,FALSE)</f>
        <v>#REF!</v>
      </c>
      <c r="T242" s="4" t="e">
        <f>VLOOKUP($K242,#REF!,2,FALSE)</f>
        <v>#REF!</v>
      </c>
      <c r="U242" s="4" t="e">
        <f>VLOOKUP($K242,#REF!,2,FALSE)</f>
        <v>#REF!</v>
      </c>
      <c r="V242" s="4" t="e">
        <f>VLOOKUP($K242,#REF!,2,FALSE)</f>
        <v>#REF!</v>
      </c>
      <c r="W242" s="4" t="e">
        <f>VLOOKUP($K242,#REF!,2,FALSE)</f>
        <v>#REF!</v>
      </c>
      <c r="X242" s="4" t="e">
        <f>VLOOKUP($K242,#REF!,2,FALSE)</f>
        <v>#REF!</v>
      </c>
      <c r="Y242" s="4" t="e">
        <f>VLOOKUP($K242,#REF!,2,FALSE)</f>
        <v>#REF!</v>
      </c>
      <c r="Z242" s="4" t="e">
        <f>VLOOKUP($K242,#REF!,2,FALSE)</f>
        <v>#REF!</v>
      </c>
      <c r="AA242" s="4" t="e">
        <f>VLOOKUP($K242,#REF!,2,FALSE)</f>
        <v>#REF!</v>
      </c>
      <c r="AB242" s="4" t="e">
        <f>VLOOKUP($K242,#REF!,2,FALSE)</f>
        <v>#REF!</v>
      </c>
      <c r="AC242" s="4" t="e">
        <f>VLOOKUP($K242,#REF!,2,FALSE)</f>
        <v>#REF!</v>
      </c>
      <c r="AD242" s="4" t="e">
        <f>VLOOKUP($K242,#REF!,2,FALSE)</f>
        <v>#REF!</v>
      </c>
      <c r="AE242" s="4" t="e">
        <f>VLOOKUP($K242,#REF!,2,FALSE)</f>
        <v>#REF!</v>
      </c>
      <c r="AF242" s="4" t="e">
        <f>VLOOKUP($K242,#REF!,2,FALSE)</f>
        <v>#REF!</v>
      </c>
      <c r="AG242" s="4" t="e">
        <f>VLOOKUP($K242,#REF!,2,FALSE)</f>
        <v>#REF!</v>
      </c>
      <c r="AH242" s="4" t="e">
        <f>VLOOKUP($K242,#REF!,2,FALSE)</f>
        <v>#REF!</v>
      </c>
      <c r="AI242" s="4" t="e">
        <f>VLOOKUP($K242,#REF!,2,FALSE)</f>
        <v>#REF!</v>
      </c>
      <c r="AJ242" s="5">
        <f t="shared" si="12"/>
        <v>-1</v>
      </c>
      <c r="AK242" s="5">
        <f t="shared" si="13"/>
        <v>-2</v>
      </c>
      <c r="AL242" s="5" t="e">
        <f t="shared" si="14"/>
        <v>#REF!</v>
      </c>
      <c r="AM242" s="5" t="e">
        <f t="shared" si="15"/>
        <v>#REF!</v>
      </c>
    </row>
    <row r="243" spans="1:39">
      <c r="A243" s="1" t="s">
        <v>329</v>
      </c>
      <c r="B243" s="6">
        <v>71.7333</v>
      </c>
      <c r="C243" s="2">
        <v>78.63</v>
      </c>
      <c r="D243" s="7">
        <v>1174525</v>
      </c>
      <c r="E243" s="2">
        <v>4.1318999999999999</v>
      </c>
      <c r="F243" s="2">
        <v>3.0672000000000001</v>
      </c>
      <c r="G243" s="2">
        <v>17.749099999999999</v>
      </c>
      <c r="H243" s="2">
        <v>71.84</v>
      </c>
      <c r="I243" s="6">
        <v>8.6354000000000006</v>
      </c>
      <c r="J243" s="6">
        <v>1</v>
      </c>
      <c r="K243" s="2" t="s">
        <v>432</v>
      </c>
      <c r="L243" s="4">
        <v>242</v>
      </c>
      <c r="M243" s="4">
        <f>VLOOKUP($K243,'05.10.2020'!$K$2:$L$500,2,FALSE)</f>
        <v>241</v>
      </c>
      <c r="N243" s="4">
        <f>VLOOKUP($K243,'28.09.2020'!$K$2:$L$500,2,FALSE)</f>
        <v>240</v>
      </c>
      <c r="O243" s="4" t="e">
        <f>VLOOKUP($K243,#REF!,2,FALSE)</f>
        <v>#REF!</v>
      </c>
      <c r="P243" s="4" t="e">
        <f>VLOOKUP($K243,#REF!,2,FALSE)</f>
        <v>#REF!</v>
      </c>
      <c r="Q243" s="4" t="e">
        <f>VLOOKUP($K243,#REF!,2,FALSE)</f>
        <v>#REF!</v>
      </c>
      <c r="R243" s="4" t="e">
        <f>VLOOKUP($K243,#REF!,2,FALSE)</f>
        <v>#REF!</v>
      </c>
      <c r="S243" s="4" t="e">
        <f>VLOOKUP($K243,#REF!,2,FALSE)</f>
        <v>#REF!</v>
      </c>
      <c r="T243" s="4" t="e">
        <f>VLOOKUP($K243,#REF!,2,FALSE)</f>
        <v>#REF!</v>
      </c>
      <c r="U243" s="4" t="e">
        <f>VLOOKUP($K243,#REF!,2,FALSE)</f>
        <v>#REF!</v>
      </c>
      <c r="V243" s="4" t="e">
        <f>VLOOKUP($K243,#REF!,2,FALSE)</f>
        <v>#REF!</v>
      </c>
      <c r="W243" s="4" t="e">
        <f>VLOOKUP($K243,#REF!,2,FALSE)</f>
        <v>#REF!</v>
      </c>
      <c r="X243" s="4" t="e">
        <f>VLOOKUP($K243,#REF!,2,FALSE)</f>
        <v>#REF!</v>
      </c>
      <c r="Y243" s="4" t="e">
        <f>VLOOKUP($K243,#REF!,2,FALSE)</f>
        <v>#REF!</v>
      </c>
      <c r="Z243" s="4" t="e">
        <f>VLOOKUP($K243,#REF!,2,FALSE)</f>
        <v>#REF!</v>
      </c>
      <c r="AA243" s="4" t="e">
        <f>VLOOKUP($K243,#REF!,2,FALSE)</f>
        <v>#REF!</v>
      </c>
      <c r="AB243" s="4" t="e">
        <f>VLOOKUP($K243,#REF!,2,FALSE)</f>
        <v>#REF!</v>
      </c>
      <c r="AC243" s="4" t="e">
        <f>VLOOKUP($K243,#REF!,2,FALSE)</f>
        <v>#REF!</v>
      </c>
      <c r="AD243" s="4" t="e">
        <f>VLOOKUP($K243,#REF!,2,FALSE)</f>
        <v>#REF!</v>
      </c>
      <c r="AE243" s="4" t="e">
        <f>VLOOKUP($K243,#REF!,2,FALSE)</f>
        <v>#REF!</v>
      </c>
      <c r="AF243" s="4" t="e">
        <f>VLOOKUP($K243,#REF!,2,FALSE)</f>
        <v>#REF!</v>
      </c>
      <c r="AG243" s="4" t="e">
        <f>VLOOKUP($K243,#REF!,2,FALSE)</f>
        <v>#REF!</v>
      </c>
      <c r="AH243" s="4" t="e">
        <f>VLOOKUP($K243,#REF!,2,FALSE)</f>
        <v>#REF!</v>
      </c>
      <c r="AI243" s="4" t="e">
        <f>VLOOKUP($K243,#REF!,2,FALSE)</f>
        <v>#REF!</v>
      </c>
      <c r="AJ243" s="5">
        <f t="shared" si="12"/>
        <v>-1</v>
      </c>
      <c r="AK243" s="5">
        <f t="shared" si="13"/>
        <v>-2</v>
      </c>
      <c r="AL243" s="5" t="e">
        <f t="shared" si="14"/>
        <v>#REF!</v>
      </c>
      <c r="AM243" s="5" t="e">
        <f t="shared" si="15"/>
        <v>#REF!</v>
      </c>
    </row>
    <row r="244" spans="1:39">
      <c r="A244" s="1" t="s">
        <v>590</v>
      </c>
      <c r="B244" s="6">
        <v>71.7333</v>
      </c>
      <c r="C244" s="2">
        <v>99.32</v>
      </c>
      <c r="D244" s="7">
        <v>761049</v>
      </c>
      <c r="E244" s="2">
        <v>5.3905000000000003</v>
      </c>
      <c r="F244" s="2">
        <v>7.0259</v>
      </c>
      <c r="G244" s="2">
        <v>8.7247000000000003</v>
      </c>
      <c r="H244" s="2">
        <v>88.149600000000007</v>
      </c>
      <c r="I244" s="6">
        <v>11.2469</v>
      </c>
      <c r="J244" s="6">
        <v>1</v>
      </c>
      <c r="K244" s="2" t="s">
        <v>593</v>
      </c>
      <c r="L244" s="4">
        <v>243</v>
      </c>
      <c r="M244" s="4">
        <f>VLOOKUP($K244,'05.10.2020'!$K$2:$L$500,2,FALSE)</f>
        <v>242</v>
      </c>
      <c r="N244" s="4">
        <f>VLOOKUP($K244,'28.09.2020'!$K$2:$L$500,2,FALSE)</f>
        <v>241</v>
      </c>
      <c r="O244" s="4" t="e">
        <f>VLOOKUP($K244,#REF!,2,FALSE)</f>
        <v>#REF!</v>
      </c>
      <c r="P244" s="4" t="e">
        <f>VLOOKUP($K244,#REF!,2,FALSE)</f>
        <v>#REF!</v>
      </c>
      <c r="Q244" s="4" t="e">
        <f>VLOOKUP($K244,#REF!,2,FALSE)</f>
        <v>#REF!</v>
      </c>
      <c r="R244" s="4" t="e">
        <f>VLOOKUP($K244,#REF!,2,FALSE)</f>
        <v>#REF!</v>
      </c>
      <c r="S244" s="4" t="e">
        <f>VLOOKUP($K244,#REF!,2,FALSE)</f>
        <v>#REF!</v>
      </c>
      <c r="T244" s="4" t="e">
        <f>VLOOKUP($K244,#REF!,2,FALSE)</f>
        <v>#REF!</v>
      </c>
      <c r="U244" s="4" t="e">
        <f>VLOOKUP($K244,#REF!,2,FALSE)</f>
        <v>#REF!</v>
      </c>
      <c r="V244" s="4" t="e">
        <f>VLOOKUP($K244,#REF!,2,FALSE)</f>
        <v>#REF!</v>
      </c>
      <c r="W244" s="4" t="e">
        <f>VLOOKUP($K244,#REF!,2,FALSE)</f>
        <v>#REF!</v>
      </c>
      <c r="X244" s="4" t="e">
        <f>VLOOKUP($K244,#REF!,2,FALSE)</f>
        <v>#REF!</v>
      </c>
      <c r="Y244" s="4" t="e">
        <f>VLOOKUP($K244,#REF!,2,FALSE)</f>
        <v>#REF!</v>
      </c>
      <c r="Z244" s="4" t="e">
        <f>VLOOKUP($K244,#REF!,2,FALSE)</f>
        <v>#REF!</v>
      </c>
      <c r="AA244" s="4" t="e">
        <f>VLOOKUP($K244,#REF!,2,FALSE)</f>
        <v>#REF!</v>
      </c>
      <c r="AB244" s="4" t="e">
        <f>VLOOKUP($K244,#REF!,2,FALSE)</f>
        <v>#REF!</v>
      </c>
      <c r="AC244" s="4" t="e">
        <f>VLOOKUP($K244,#REF!,2,FALSE)</f>
        <v>#REF!</v>
      </c>
      <c r="AD244" s="4" t="e">
        <f>VLOOKUP($K244,#REF!,2,FALSE)</f>
        <v>#REF!</v>
      </c>
      <c r="AE244" s="4" t="e">
        <f>VLOOKUP($K244,#REF!,2,FALSE)</f>
        <v>#REF!</v>
      </c>
      <c r="AF244" s="4" t="e">
        <f>VLOOKUP($K244,#REF!,2,FALSE)</f>
        <v>#REF!</v>
      </c>
      <c r="AG244" s="4" t="e">
        <f>VLOOKUP($K244,#REF!,2,FALSE)</f>
        <v>#REF!</v>
      </c>
      <c r="AH244" s="4" t="e">
        <f>VLOOKUP($K244,#REF!,2,FALSE)</f>
        <v>#REF!</v>
      </c>
      <c r="AI244" s="4" t="e">
        <f>VLOOKUP($K244,#REF!,2,FALSE)</f>
        <v>#REF!</v>
      </c>
      <c r="AJ244" s="5">
        <f t="shared" si="12"/>
        <v>-1</v>
      </c>
      <c r="AK244" s="5">
        <f t="shared" si="13"/>
        <v>-2</v>
      </c>
      <c r="AL244" s="5" t="e">
        <f t="shared" si="14"/>
        <v>#REF!</v>
      </c>
      <c r="AM244" s="5" t="e">
        <f t="shared" si="15"/>
        <v>#REF!</v>
      </c>
    </row>
    <row r="245" spans="1:39">
      <c r="A245" s="1" t="s">
        <v>341</v>
      </c>
      <c r="B245" s="6">
        <v>71.7333</v>
      </c>
      <c r="C245" s="2">
        <v>141.1</v>
      </c>
      <c r="D245" s="7">
        <v>40465468</v>
      </c>
      <c r="E245" s="2">
        <v>12.224600000000001</v>
      </c>
      <c r="F245" s="2">
        <v>6.8372999999999999</v>
      </c>
      <c r="G245" s="2">
        <v>122.1698</v>
      </c>
      <c r="H245" s="2">
        <v>124.33</v>
      </c>
      <c r="I245" s="6">
        <v>11.885199999999999</v>
      </c>
      <c r="J245" s="6">
        <v>0</v>
      </c>
      <c r="K245" s="2" t="s">
        <v>444</v>
      </c>
      <c r="L245" s="4">
        <v>244</v>
      </c>
      <c r="M245" s="4">
        <f>VLOOKUP($K245,'05.10.2020'!$K$2:$L$500,2,FALSE)</f>
        <v>244</v>
      </c>
      <c r="N245" s="4">
        <f>VLOOKUP($K245,'28.09.2020'!$K$2:$L$500,2,FALSE)</f>
        <v>243</v>
      </c>
      <c r="O245" s="4" t="e">
        <f>VLOOKUP($K245,#REF!,2,FALSE)</f>
        <v>#REF!</v>
      </c>
      <c r="P245" s="4" t="e">
        <f>VLOOKUP($K245,#REF!,2,FALSE)</f>
        <v>#REF!</v>
      </c>
      <c r="Q245" s="4" t="e">
        <f>VLOOKUP($K245,#REF!,2,FALSE)</f>
        <v>#REF!</v>
      </c>
      <c r="R245" s="4" t="e">
        <f>VLOOKUP($K245,#REF!,2,FALSE)</f>
        <v>#REF!</v>
      </c>
      <c r="S245" s="4" t="e">
        <f>VLOOKUP($K245,#REF!,2,FALSE)</f>
        <v>#REF!</v>
      </c>
      <c r="T245" s="4" t="e">
        <f>VLOOKUP($K245,#REF!,2,FALSE)</f>
        <v>#REF!</v>
      </c>
      <c r="U245" s="4" t="e">
        <f>VLOOKUP($K245,#REF!,2,FALSE)</f>
        <v>#REF!</v>
      </c>
      <c r="V245" s="4" t="e">
        <f>VLOOKUP($K245,#REF!,2,FALSE)</f>
        <v>#REF!</v>
      </c>
      <c r="W245" s="4" t="e">
        <f>VLOOKUP($K245,#REF!,2,FALSE)</f>
        <v>#REF!</v>
      </c>
      <c r="X245" s="4" t="e">
        <f>VLOOKUP($K245,#REF!,2,FALSE)</f>
        <v>#REF!</v>
      </c>
      <c r="Y245" s="4" t="e">
        <f>VLOOKUP($K245,#REF!,2,FALSE)</f>
        <v>#REF!</v>
      </c>
      <c r="Z245" s="4" t="e">
        <f>VLOOKUP($K245,#REF!,2,FALSE)</f>
        <v>#REF!</v>
      </c>
      <c r="AA245" s="4" t="e">
        <f>VLOOKUP($K245,#REF!,2,FALSE)</f>
        <v>#REF!</v>
      </c>
      <c r="AB245" s="4" t="e">
        <f>VLOOKUP($K245,#REF!,2,FALSE)</f>
        <v>#REF!</v>
      </c>
      <c r="AC245" s="4" t="e">
        <f>VLOOKUP($K245,#REF!,2,FALSE)</f>
        <v>#REF!</v>
      </c>
      <c r="AD245" s="4" t="e">
        <f>VLOOKUP($K245,#REF!,2,FALSE)</f>
        <v>#REF!</v>
      </c>
      <c r="AE245" s="4" t="e">
        <f>VLOOKUP($K245,#REF!,2,FALSE)</f>
        <v>#REF!</v>
      </c>
      <c r="AF245" s="4" t="e">
        <f>VLOOKUP($K245,#REF!,2,FALSE)</f>
        <v>#REF!</v>
      </c>
      <c r="AG245" s="4" t="e">
        <f>VLOOKUP($K245,#REF!,2,FALSE)</f>
        <v>#REF!</v>
      </c>
      <c r="AH245" s="4" t="e">
        <f>VLOOKUP($K245,#REF!,2,FALSE)</f>
        <v>#REF!</v>
      </c>
      <c r="AI245" s="4" t="e">
        <f>VLOOKUP($K245,#REF!,2,FALSE)</f>
        <v>#REF!</v>
      </c>
      <c r="AJ245" s="5">
        <f t="shared" si="12"/>
        <v>0</v>
      </c>
      <c r="AK245" s="5">
        <f t="shared" si="13"/>
        <v>-1</v>
      </c>
      <c r="AL245" s="5" t="e">
        <f t="shared" si="14"/>
        <v>#REF!</v>
      </c>
      <c r="AM245" s="5" t="e">
        <f t="shared" si="15"/>
        <v>#REF!</v>
      </c>
    </row>
    <row r="246" spans="1:39">
      <c r="A246" s="1" t="s">
        <v>325</v>
      </c>
      <c r="B246" s="6">
        <v>71.7333</v>
      </c>
      <c r="C246" s="2">
        <v>82.99</v>
      </c>
      <c r="D246" s="7">
        <v>614775</v>
      </c>
      <c r="E246" s="2">
        <v>4.2064000000000004</v>
      </c>
      <c r="F246" s="2">
        <v>2.927</v>
      </c>
      <c r="G246" s="2">
        <v>17.3169</v>
      </c>
      <c r="H246" s="2">
        <v>75.893900000000002</v>
      </c>
      <c r="I246" s="6">
        <v>8.5504999999999995</v>
      </c>
      <c r="J246" s="6">
        <v>1</v>
      </c>
      <c r="K246" s="2" t="s">
        <v>428</v>
      </c>
      <c r="L246" s="4">
        <v>245</v>
      </c>
      <c r="M246" s="4">
        <f>VLOOKUP($K246,'05.10.2020'!$K$2:$L$500,2,FALSE)</f>
        <v>245</v>
      </c>
      <c r="N246" s="4">
        <f>VLOOKUP($K246,'28.09.2020'!$K$2:$L$500,2,FALSE)</f>
        <v>244</v>
      </c>
      <c r="O246" s="4" t="e">
        <f>VLOOKUP($K246,#REF!,2,FALSE)</f>
        <v>#REF!</v>
      </c>
      <c r="P246" s="4" t="e">
        <f>VLOOKUP($K246,#REF!,2,FALSE)</f>
        <v>#REF!</v>
      </c>
      <c r="Q246" s="4" t="e">
        <f>VLOOKUP($K246,#REF!,2,FALSE)</f>
        <v>#REF!</v>
      </c>
      <c r="R246" s="4" t="e">
        <f>VLOOKUP($K246,#REF!,2,FALSE)</f>
        <v>#REF!</v>
      </c>
      <c r="S246" s="4" t="e">
        <f>VLOOKUP($K246,#REF!,2,FALSE)</f>
        <v>#REF!</v>
      </c>
      <c r="T246" s="4" t="e">
        <f>VLOOKUP($K246,#REF!,2,FALSE)</f>
        <v>#REF!</v>
      </c>
      <c r="U246" s="4" t="e">
        <f>VLOOKUP($K246,#REF!,2,FALSE)</f>
        <v>#REF!</v>
      </c>
      <c r="V246" s="4" t="e">
        <f>VLOOKUP($K246,#REF!,2,FALSE)</f>
        <v>#REF!</v>
      </c>
      <c r="W246" s="4" t="e">
        <f>VLOOKUP($K246,#REF!,2,FALSE)</f>
        <v>#REF!</v>
      </c>
      <c r="X246" s="4" t="e">
        <f>VLOOKUP($K246,#REF!,2,FALSE)</f>
        <v>#REF!</v>
      </c>
      <c r="Y246" s="4" t="e">
        <f>VLOOKUP($K246,#REF!,2,FALSE)</f>
        <v>#REF!</v>
      </c>
      <c r="Z246" s="4" t="e">
        <f>VLOOKUP($K246,#REF!,2,FALSE)</f>
        <v>#REF!</v>
      </c>
      <c r="AA246" s="4" t="e">
        <f>VLOOKUP($K246,#REF!,2,FALSE)</f>
        <v>#REF!</v>
      </c>
      <c r="AB246" s="4" t="e">
        <f>VLOOKUP($K246,#REF!,2,FALSE)</f>
        <v>#REF!</v>
      </c>
      <c r="AC246" s="4" t="e">
        <f>VLOOKUP($K246,#REF!,2,FALSE)</f>
        <v>#REF!</v>
      </c>
      <c r="AD246" s="4" t="e">
        <f>VLOOKUP($K246,#REF!,2,FALSE)</f>
        <v>#REF!</v>
      </c>
      <c r="AE246" s="4" t="e">
        <f>VLOOKUP($K246,#REF!,2,FALSE)</f>
        <v>#REF!</v>
      </c>
      <c r="AF246" s="4" t="e">
        <f>VLOOKUP($K246,#REF!,2,FALSE)</f>
        <v>#REF!</v>
      </c>
      <c r="AG246" s="4" t="e">
        <f>VLOOKUP($K246,#REF!,2,FALSE)</f>
        <v>#REF!</v>
      </c>
      <c r="AH246" s="4" t="e">
        <f>VLOOKUP($K246,#REF!,2,FALSE)</f>
        <v>#REF!</v>
      </c>
      <c r="AI246" s="4" t="e">
        <f>VLOOKUP($K246,#REF!,2,FALSE)</f>
        <v>#REF!</v>
      </c>
      <c r="AJ246" s="5">
        <f t="shared" si="12"/>
        <v>0</v>
      </c>
      <c r="AK246" s="5">
        <f t="shared" si="13"/>
        <v>-1</v>
      </c>
      <c r="AL246" s="5" t="e">
        <f t="shared" si="14"/>
        <v>#REF!</v>
      </c>
      <c r="AM246" s="5" t="e">
        <f t="shared" si="15"/>
        <v>#REF!</v>
      </c>
    </row>
    <row r="247" spans="1:39">
      <c r="A247" s="1" t="s">
        <v>319</v>
      </c>
      <c r="B247" s="6">
        <v>71.7333</v>
      </c>
      <c r="C247" s="2">
        <v>83.65</v>
      </c>
      <c r="D247" s="7">
        <v>962854</v>
      </c>
      <c r="E247" s="2">
        <v>3.9001000000000001</v>
      </c>
      <c r="F247" s="2">
        <v>2.4870999999999999</v>
      </c>
      <c r="G247" s="2">
        <v>18.2165</v>
      </c>
      <c r="H247" s="2">
        <v>76.811000000000007</v>
      </c>
      <c r="I247" s="6">
        <v>8.1757000000000009</v>
      </c>
      <c r="J247" s="6">
        <v>1</v>
      </c>
      <c r="K247" s="2" t="s">
        <v>422</v>
      </c>
      <c r="L247" s="4">
        <v>246</v>
      </c>
      <c r="M247" s="4">
        <f>VLOOKUP($K247,'05.10.2020'!$K$2:$L$500,2,FALSE)</f>
        <v>246</v>
      </c>
      <c r="N247" s="4">
        <f>VLOOKUP($K247,'28.09.2020'!$K$2:$L$500,2,FALSE)</f>
        <v>245</v>
      </c>
      <c r="O247" s="4" t="e">
        <f>VLOOKUP($K247,#REF!,2,FALSE)</f>
        <v>#REF!</v>
      </c>
      <c r="P247" s="4" t="e">
        <f>VLOOKUP($K247,#REF!,2,FALSE)</f>
        <v>#REF!</v>
      </c>
      <c r="Q247" s="4" t="e">
        <f>VLOOKUP($K247,#REF!,2,FALSE)</f>
        <v>#REF!</v>
      </c>
      <c r="R247" s="4" t="e">
        <f>VLOOKUP($K247,#REF!,2,FALSE)</f>
        <v>#REF!</v>
      </c>
      <c r="S247" s="4" t="e">
        <f>VLOOKUP($K247,#REF!,2,FALSE)</f>
        <v>#REF!</v>
      </c>
      <c r="T247" s="4" t="e">
        <f>VLOOKUP($K247,#REF!,2,FALSE)</f>
        <v>#REF!</v>
      </c>
      <c r="U247" s="4" t="e">
        <f>VLOOKUP($K247,#REF!,2,FALSE)</f>
        <v>#REF!</v>
      </c>
      <c r="V247" s="4" t="e">
        <f>VLOOKUP($K247,#REF!,2,FALSE)</f>
        <v>#REF!</v>
      </c>
      <c r="W247" s="4" t="e">
        <f>VLOOKUP($K247,#REF!,2,FALSE)</f>
        <v>#REF!</v>
      </c>
      <c r="X247" s="4" t="e">
        <f>VLOOKUP($K247,#REF!,2,FALSE)</f>
        <v>#REF!</v>
      </c>
      <c r="Y247" s="4" t="e">
        <f>VLOOKUP($K247,#REF!,2,FALSE)</f>
        <v>#REF!</v>
      </c>
      <c r="Z247" s="4" t="e">
        <f>VLOOKUP($K247,#REF!,2,FALSE)</f>
        <v>#REF!</v>
      </c>
      <c r="AA247" s="4" t="e">
        <f>VLOOKUP($K247,#REF!,2,FALSE)</f>
        <v>#REF!</v>
      </c>
      <c r="AB247" s="4" t="e">
        <f>VLOOKUP($K247,#REF!,2,FALSE)</f>
        <v>#REF!</v>
      </c>
      <c r="AC247" s="4" t="e">
        <f>VLOOKUP($K247,#REF!,2,FALSE)</f>
        <v>#REF!</v>
      </c>
      <c r="AD247" s="4" t="e">
        <f>VLOOKUP($K247,#REF!,2,FALSE)</f>
        <v>#REF!</v>
      </c>
      <c r="AE247" s="4" t="e">
        <f>VLOOKUP($K247,#REF!,2,FALSE)</f>
        <v>#REF!</v>
      </c>
      <c r="AF247" s="4" t="e">
        <f>VLOOKUP($K247,#REF!,2,FALSE)</f>
        <v>#REF!</v>
      </c>
      <c r="AG247" s="4" t="e">
        <f>VLOOKUP($K247,#REF!,2,FALSE)</f>
        <v>#REF!</v>
      </c>
      <c r="AH247" s="4" t="e">
        <f>VLOOKUP($K247,#REF!,2,FALSE)</f>
        <v>#REF!</v>
      </c>
      <c r="AI247" s="4" t="e">
        <f>VLOOKUP($K247,#REF!,2,FALSE)</f>
        <v>#REF!</v>
      </c>
      <c r="AJ247" s="5">
        <f t="shared" si="12"/>
        <v>0</v>
      </c>
      <c r="AK247" s="5">
        <f t="shared" si="13"/>
        <v>-1</v>
      </c>
      <c r="AL247" s="5" t="e">
        <f t="shared" si="14"/>
        <v>#REF!</v>
      </c>
      <c r="AM247" s="5" t="e">
        <f t="shared" si="15"/>
        <v>#REF!</v>
      </c>
    </row>
    <row r="248" spans="1:39">
      <c r="A248" s="1" t="s">
        <v>322</v>
      </c>
      <c r="B248" s="6">
        <v>71.7333</v>
      </c>
      <c r="C248" s="2">
        <v>40.770000000000003</v>
      </c>
      <c r="D248" s="7">
        <v>3174713</v>
      </c>
      <c r="E248" s="2">
        <v>3.9521000000000002</v>
      </c>
      <c r="F248" s="2">
        <v>2.1036999999999999</v>
      </c>
      <c r="G248" s="2">
        <v>17.2563</v>
      </c>
      <c r="H248" s="2">
        <v>37.575000000000003</v>
      </c>
      <c r="I248" s="6">
        <v>7.8365999999999998</v>
      </c>
      <c r="J248" s="6">
        <v>1</v>
      </c>
      <c r="K248" s="2" t="s">
        <v>425</v>
      </c>
      <c r="L248" s="4">
        <v>247</v>
      </c>
      <c r="M248" s="4">
        <f>VLOOKUP($K248,'05.10.2020'!$K$2:$L$500,2,FALSE)</f>
        <v>247</v>
      </c>
      <c r="N248" s="4">
        <f>VLOOKUP($K248,'28.09.2020'!$K$2:$L$500,2,FALSE)</f>
        <v>246</v>
      </c>
      <c r="O248" s="4" t="e">
        <f>VLOOKUP($K248,#REF!,2,FALSE)</f>
        <v>#REF!</v>
      </c>
      <c r="P248" s="4" t="e">
        <f>VLOOKUP($K248,#REF!,2,FALSE)</f>
        <v>#REF!</v>
      </c>
      <c r="Q248" s="4" t="e">
        <f>VLOOKUP($K248,#REF!,2,FALSE)</f>
        <v>#REF!</v>
      </c>
      <c r="R248" s="4" t="e">
        <f>VLOOKUP($K248,#REF!,2,FALSE)</f>
        <v>#REF!</v>
      </c>
      <c r="S248" s="4" t="e">
        <f>VLOOKUP($K248,#REF!,2,FALSE)</f>
        <v>#REF!</v>
      </c>
      <c r="T248" s="4" t="e">
        <f>VLOOKUP($K248,#REF!,2,FALSE)</f>
        <v>#REF!</v>
      </c>
      <c r="U248" s="4" t="e">
        <f>VLOOKUP($K248,#REF!,2,FALSE)</f>
        <v>#REF!</v>
      </c>
      <c r="V248" s="4" t="e">
        <f>VLOOKUP($K248,#REF!,2,FALSE)</f>
        <v>#REF!</v>
      </c>
      <c r="W248" s="4" t="e">
        <f>VLOOKUP($K248,#REF!,2,FALSE)</f>
        <v>#REF!</v>
      </c>
      <c r="X248" s="4" t="e">
        <f>VLOOKUP($K248,#REF!,2,FALSE)</f>
        <v>#REF!</v>
      </c>
      <c r="Y248" s="4" t="e">
        <f>VLOOKUP($K248,#REF!,2,FALSE)</f>
        <v>#REF!</v>
      </c>
      <c r="Z248" s="4" t="e">
        <f>VLOOKUP($K248,#REF!,2,FALSE)</f>
        <v>#REF!</v>
      </c>
      <c r="AA248" s="4" t="e">
        <f>VLOOKUP($K248,#REF!,2,FALSE)</f>
        <v>#REF!</v>
      </c>
      <c r="AB248" s="4" t="e">
        <f>VLOOKUP($K248,#REF!,2,FALSE)</f>
        <v>#REF!</v>
      </c>
      <c r="AC248" s="4" t="e">
        <f>VLOOKUP($K248,#REF!,2,FALSE)</f>
        <v>#REF!</v>
      </c>
      <c r="AD248" s="4" t="e">
        <f>VLOOKUP($K248,#REF!,2,FALSE)</f>
        <v>#REF!</v>
      </c>
      <c r="AE248" s="4" t="e">
        <f>VLOOKUP($K248,#REF!,2,FALSE)</f>
        <v>#REF!</v>
      </c>
      <c r="AF248" s="4" t="e">
        <f>VLOOKUP($K248,#REF!,2,FALSE)</f>
        <v>#REF!</v>
      </c>
      <c r="AG248" s="4" t="e">
        <f>VLOOKUP($K248,#REF!,2,FALSE)</f>
        <v>#REF!</v>
      </c>
      <c r="AH248" s="4" t="e">
        <f>VLOOKUP($K248,#REF!,2,FALSE)</f>
        <v>#REF!</v>
      </c>
      <c r="AI248" s="4" t="e">
        <f>VLOOKUP($K248,#REF!,2,FALSE)</f>
        <v>#REF!</v>
      </c>
      <c r="AJ248" s="5">
        <f t="shared" si="12"/>
        <v>0</v>
      </c>
      <c r="AK248" s="5">
        <f t="shared" si="13"/>
        <v>-1</v>
      </c>
      <c r="AL248" s="5" t="e">
        <f t="shared" si="14"/>
        <v>#REF!</v>
      </c>
      <c r="AM248" s="5" t="e">
        <f t="shared" si="15"/>
        <v>#REF!</v>
      </c>
    </row>
    <row r="249" spans="1:39">
      <c r="A249" s="1" t="s">
        <v>324</v>
      </c>
      <c r="B249" s="6">
        <v>71.7333</v>
      </c>
      <c r="C249" s="2">
        <v>177.32</v>
      </c>
      <c r="D249" s="7">
        <v>2906420</v>
      </c>
      <c r="E249" s="2">
        <v>4.0670999999999999</v>
      </c>
      <c r="F249" s="2">
        <v>3.165</v>
      </c>
      <c r="G249" s="2">
        <v>17.828399999999998</v>
      </c>
      <c r="H249" s="2">
        <v>162.85</v>
      </c>
      <c r="I249" s="6">
        <v>8.1603999999999992</v>
      </c>
      <c r="J249" s="6">
        <v>1</v>
      </c>
      <c r="K249" s="2" t="s">
        <v>427</v>
      </c>
      <c r="L249" s="4">
        <v>248</v>
      </c>
      <c r="M249" s="4">
        <f>VLOOKUP($K249,'05.10.2020'!$K$2:$L$500,2,FALSE)</f>
        <v>248</v>
      </c>
      <c r="N249" s="4">
        <f>VLOOKUP($K249,'28.09.2020'!$K$2:$L$500,2,FALSE)</f>
        <v>247</v>
      </c>
      <c r="O249" s="4" t="e">
        <f>VLOOKUP($K249,#REF!,2,FALSE)</f>
        <v>#REF!</v>
      </c>
      <c r="P249" s="4" t="e">
        <f>VLOOKUP($K249,#REF!,2,FALSE)</f>
        <v>#REF!</v>
      </c>
      <c r="Q249" s="4" t="e">
        <f>VLOOKUP($K249,#REF!,2,FALSE)</f>
        <v>#REF!</v>
      </c>
      <c r="R249" s="4" t="e">
        <f>VLOOKUP($K249,#REF!,2,FALSE)</f>
        <v>#REF!</v>
      </c>
      <c r="S249" s="4" t="e">
        <f>VLOOKUP($K249,#REF!,2,FALSE)</f>
        <v>#REF!</v>
      </c>
      <c r="T249" s="4" t="e">
        <f>VLOOKUP($K249,#REF!,2,FALSE)</f>
        <v>#REF!</v>
      </c>
      <c r="U249" s="4" t="e">
        <f>VLOOKUP($K249,#REF!,2,FALSE)</f>
        <v>#REF!</v>
      </c>
      <c r="V249" s="4" t="e">
        <f>VLOOKUP($K249,#REF!,2,FALSE)</f>
        <v>#REF!</v>
      </c>
      <c r="W249" s="4" t="e">
        <f>VLOOKUP($K249,#REF!,2,FALSE)</f>
        <v>#REF!</v>
      </c>
      <c r="X249" s="4" t="e">
        <f>VLOOKUP($K249,#REF!,2,FALSE)</f>
        <v>#REF!</v>
      </c>
      <c r="Y249" s="4" t="e">
        <f>VLOOKUP($K249,#REF!,2,FALSE)</f>
        <v>#REF!</v>
      </c>
      <c r="Z249" s="4" t="e">
        <f>VLOOKUP($K249,#REF!,2,FALSE)</f>
        <v>#REF!</v>
      </c>
      <c r="AA249" s="4" t="e">
        <f>VLOOKUP($K249,#REF!,2,FALSE)</f>
        <v>#REF!</v>
      </c>
      <c r="AB249" s="4" t="e">
        <f>VLOOKUP($K249,#REF!,2,FALSE)</f>
        <v>#REF!</v>
      </c>
      <c r="AC249" s="4" t="e">
        <f>VLOOKUP($K249,#REF!,2,FALSE)</f>
        <v>#REF!</v>
      </c>
      <c r="AD249" s="4" t="e">
        <f>VLOOKUP($K249,#REF!,2,FALSE)</f>
        <v>#REF!</v>
      </c>
      <c r="AE249" s="4" t="e">
        <f>VLOOKUP($K249,#REF!,2,FALSE)</f>
        <v>#REF!</v>
      </c>
      <c r="AF249" s="4" t="e">
        <f>VLOOKUP($K249,#REF!,2,FALSE)</f>
        <v>#REF!</v>
      </c>
      <c r="AG249" s="4" t="e">
        <f>VLOOKUP($K249,#REF!,2,FALSE)</f>
        <v>#REF!</v>
      </c>
      <c r="AH249" s="4" t="e">
        <f>VLOOKUP($K249,#REF!,2,FALSE)</f>
        <v>#REF!</v>
      </c>
      <c r="AI249" s="4" t="e">
        <f>VLOOKUP($K249,#REF!,2,FALSE)</f>
        <v>#REF!</v>
      </c>
      <c r="AJ249" s="5">
        <f t="shared" si="12"/>
        <v>0</v>
      </c>
      <c r="AK249" s="5">
        <f t="shared" si="13"/>
        <v>-1</v>
      </c>
      <c r="AL249" s="5" t="e">
        <f t="shared" si="14"/>
        <v>#REF!</v>
      </c>
      <c r="AM249" s="5" t="e">
        <f t="shared" si="15"/>
        <v>#REF!</v>
      </c>
    </row>
    <row r="250" spans="1:39">
      <c r="A250" s="1" t="s">
        <v>610</v>
      </c>
      <c r="B250" s="6">
        <v>71.7333</v>
      </c>
      <c r="C250" s="2">
        <v>100.17</v>
      </c>
      <c r="D250" s="7">
        <v>1182579</v>
      </c>
      <c r="E250" s="2">
        <v>5.9888000000000003</v>
      </c>
      <c r="F250" s="2">
        <v>11.461</v>
      </c>
      <c r="G250" s="2">
        <v>47.222200000000001</v>
      </c>
      <c r="H250" s="2">
        <v>84.247</v>
      </c>
      <c r="I250" s="6">
        <v>15.896000000000001</v>
      </c>
      <c r="J250" s="6">
        <v>1</v>
      </c>
      <c r="K250" s="2" t="s">
        <v>612</v>
      </c>
      <c r="L250" s="4">
        <v>249</v>
      </c>
      <c r="M250" s="4">
        <f>VLOOKUP($K250,'05.10.2020'!$K$2:$L$500,2,FALSE)</f>
        <v>250</v>
      </c>
      <c r="N250" s="4">
        <f>VLOOKUP($K250,'28.09.2020'!$K$2:$L$500,2,FALSE)</f>
        <v>248</v>
      </c>
      <c r="O250" s="4" t="e">
        <f>VLOOKUP($K250,#REF!,2,FALSE)</f>
        <v>#REF!</v>
      </c>
      <c r="P250" s="4" t="e">
        <f>VLOOKUP($K250,#REF!,2,FALSE)</f>
        <v>#REF!</v>
      </c>
      <c r="Q250" s="4" t="e">
        <f>VLOOKUP($K250,#REF!,2,FALSE)</f>
        <v>#REF!</v>
      </c>
      <c r="R250" s="4" t="e">
        <f>VLOOKUP($K250,#REF!,2,FALSE)</f>
        <v>#REF!</v>
      </c>
      <c r="S250" s="4" t="e">
        <f>VLOOKUP($K250,#REF!,2,FALSE)</f>
        <v>#REF!</v>
      </c>
      <c r="T250" s="4" t="e">
        <f>VLOOKUP($K250,#REF!,2,FALSE)</f>
        <v>#REF!</v>
      </c>
      <c r="U250" s="4" t="e">
        <f>VLOOKUP($K250,#REF!,2,FALSE)</f>
        <v>#REF!</v>
      </c>
      <c r="V250" s="4" t="e">
        <f>VLOOKUP($K250,#REF!,2,FALSE)</f>
        <v>#REF!</v>
      </c>
      <c r="W250" s="4" t="e">
        <f>VLOOKUP($K250,#REF!,2,FALSE)</f>
        <v>#REF!</v>
      </c>
      <c r="X250" s="4" t="e">
        <f>VLOOKUP($K250,#REF!,2,FALSE)</f>
        <v>#REF!</v>
      </c>
      <c r="Y250" s="4" t="e">
        <f>VLOOKUP($K250,#REF!,2,FALSE)</f>
        <v>#REF!</v>
      </c>
      <c r="Z250" s="4" t="e">
        <f>VLOOKUP($K250,#REF!,2,FALSE)</f>
        <v>#REF!</v>
      </c>
      <c r="AA250" s="4" t="e">
        <f>VLOOKUP($K250,#REF!,2,FALSE)</f>
        <v>#REF!</v>
      </c>
      <c r="AB250" s="4" t="e">
        <f>VLOOKUP($K250,#REF!,2,FALSE)</f>
        <v>#REF!</v>
      </c>
      <c r="AC250" s="4" t="e">
        <f>VLOOKUP($K250,#REF!,2,FALSE)</f>
        <v>#REF!</v>
      </c>
      <c r="AD250" s="4" t="e">
        <f>VLOOKUP($K250,#REF!,2,FALSE)</f>
        <v>#REF!</v>
      </c>
      <c r="AE250" s="4" t="e">
        <f>VLOOKUP($K250,#REF!,2,FALSE)</f>
        <v>#REF!</v>
      </c>
      <c r="AF250" s="4" t="e">
        <f>VLOOKUP($K250,#REF!,2,FALSE)</f>
        <v>#REF!</v>
      </c>
      <c r="AG250" s="4" t="e">
        <f>VLOOKUP($K250,#REF!,2,FALSE)</f>
        <v>#REF!</v>
      </c>
      <c r="AH250" s="4" t="e">
        <f>VLOOKUP($K250,#REF!,2,FALSE)</f>
        <v>#REF!</v>
      </c>
      <c r="AI250" s="4" t="e">
        <f>VLOOKUP($K250,#REF!,2,FALSE)</f>
        <v>#REF!</v>
      </c>
      <c r="AJ250" s="5">
        <f t="shared" si="12"/>
        <v>1</v>
      </c>
      <c r="AK250" s="5">
        <f t="shared" si="13"/>
        <v>-1</v>
      </c>
      <c r="AL250" s="5" t="e">
        <f t="shared" si="14"/>
        <v>#REF!</v>
      </c>
      <c r="AM250" s="5" t="e">
        <f t="shared" si="15"/>
        <v>#REF!</v>
      </c>
    </row>
    <row r="251" spans="1:39">
      <c r="A251" s="1" t="s">
        <v>353</v>
      </c>
      <c r="B251" s="6">
        <v>71.599999999999994</v>
      </c>
      <c r="C251" s="2">
        <v>125.09</v>
      </c>
      <c r="D251" s="7">
        <v>753295</v>
      </c>
      <c r="E251" s="2">
        <v>1.2874000000000001</v>
      </c>
      <c r="F251" s="2">
        <v>-0.6986</v>
      </c>
      <c r="G251" s="2">
        <v>68.663300000000007</v>
      </c>
      <c r="H251" s="2">
        <v>112</v>
      </c>
      <c r="I251" s="6">
        <v>10.464499999999999</v>
      </c>
      <c r="J251" s="6">
        <v>0</v>
      </c>
      <c r="K251" s="2" t="s">
        <v>457</v>
      </c>
      <c r="L251" s="4">
        <v>250</v>
      </c>
      <c r="M251" s="4">
        <f>VLOOKUP($K251,'05.10.2020'!$K$2:$L$500,2,FALSE)</f>
        <v>219</v>
      </c>
      <c r="N251" s="4">
        <f>VLOOKUP($K251,'28.09.2020'!$K$2:$L$500,2,FALSE)</f>
        <v>206</v>
      </c>
      <c r="O251" s="4" t="e">
        <f>VLOOKUP($K251,#REF!,2,FALSE)</f>
        <v>#REF!</v>
      </c>
      <c r="P251" s="4" t="e">
        <f>VLOOKUP($K251,#REF!,2,FALSE)</f>
        <v>#REF!</v>
      </c>
      <c r="Q251" s="4" t="e">
        <f>VLOOKUP($K251,#REF!,2,FALSE)</f>
        <v>#REF!</v>
      </c>
      <c r="R251" s="4" t="e">
        <f>VLOOKUP($K251,#REF!,2,FALSE)</f>
        <v>#REF!</v>
      </c>
      <c r="S251" s="4" t="e">
        <f>VLOOKUP($K251,#REF!,2,FALSE)</f>
        <v>#REF!</v>
      </c>
      <c r="T251" s="4" t="e">
        <f>VLOOKUP($K251,#REF!,2,FALSE)</f>
        <v>#REF!</v>
      </c>
      <c r="U251" s="4" t="e">
        <f>VLOOKUP($K251,#REF!,2,FALSE)</f>
        <v>#REF!</v>
      </c>
      <c r="V251" s="4" t="e">
        <f>VLOOKUP($K251,#REF!,2,FALSE)</f>
        <v>#REF!</v>
      </c>
      <c r="W251" s="4" t="e">
        <f>VLOOKUP($K251,#REF!,2,FALSE)</f>
        <v>#REF!</v>
      </c>
      <c r="X251" s="4" t="e">
        <f>VLOOKUP($K251,#REF!,2,FALSE)</f>
        <v>#REF!</v>
      </c>
      <c r="Y251" s="4" t="e">
        <f>VLOOKUP($K251,#REF!,2,FALSE)</f>
        <v>#REF!</v>
      </c>
      <c r="Z251" s="4" t="e">
        <f>VLOOKUP($K251,#REF!,2,FALSE)</f>
        <v>#REF!</v>
      </c>
      <c r="AA251" s="4" t="e">
        <f>VLOOKUP($K251,#REF!,2,FALSE)</f>
        <v>#REF!</v>
      </c>
      <c r="AB251" s="4" t="e">
        <f>VLOOKUP($K251,#REF!,2,FALSE)</f>
        <v>#REF!</v>
      </c>
      <c r="AC251" s="4" t="e">
        <f>VLOOKUP($K251,#REF!,2,FALSE)</f>
        <v>#REF!</v>
      </c>
      <c r="AD251" s="4" t="e">
        <f>VLOOKUP($K251,#REF!,2,FALSE)</f>
        <v>#REF!</v>
      </c>
      <c r="AE251" s="4" t="e">
        <f>VLOOKUP($K251,#REF!,2,FALSE)</f>
        <v>#REF!</v>
      </c>
      <c r="AF251" s="4" t="e">
        <f>VLOOKUP($K251,#REF!,2,FALSE)</f>
        <v>#REF!</v>
      </c>
      <c r="AG251" s="4" t="e">
        <f>VLOOKUP($K251,#REF!,2,FALSE)</f>
        <v>#REF!</v>
      </c>
      <c r="AH251" s="4" t="e">
        <f>VLOOKUP($K251,#REF!,2,FALSE)</f>
        <v>#REF!</v>
      </c>
      <c r="AI251" s="4" t="e">
        <f>VLOOKUP($K251,#REF!,2,FALSE)</f>
        <v>#REF!</v>
      </c>
      <c r="AJ251" s="5">
        <f t="shared" si="12"/>
        <v>-31</v>
      </c>
      <c r="AK251" s="5">
        <f t="shared" si="13"/>
        <v>-44</v>
      </c>
      <c r="AL251" s="5" t="e">
        <f t="shared" si="14"/>
        <v>#REF!</v>
      </c>
      <c r="AM251" s="5" t="e">
        <f t="shared" si="15"/>
        <v>#REF!</v>
      </c>
    </row>
    <row r="252" spans="1:39">
      <c r="A252" s="1" t="s">
        <v>327</v>
      </c>
      <c r="B252" s="6">
        <v>71.599999999999994</v>
      </c>
      <c r="C252" s="2">
        <v>194.32</v>
      </c>
      <c r="D252" s="7">
        <v>564677</v>
      </c>
      <c r="E252" s="2">
        <v>3.9478</v>
      </c>
      <c r="F252" s="2">
        <v>2.8801000000000001</v>
      </c>
      <c r="G252" s="2">
        <v>18.3795</v>
      </c>
      <c r="H252" s="2">
        <v>178.29</v>
      </c>
      <c r="I252" s="6">
        <v>8.2492999999999999</v>
      </c>
      <c r="J252" s="6">
        <v>1</v>
      </c>
      <c r="K252" s="2" t="s">
        <v>430</v>
      </c>
      <c r="L252" s="4">
        <v>251</v>
      </c>
      <c r="M252" s="4">
        <f>VLOOKUP($K252,'05.10.2020'!$K$2:$L$500,2,FALSE)</f>
        <v>252</v>
      </c>
      <c r="N252" s="4">
        <f>VLOOKUP($K252,'28.09.2020'!$K$2:$L$500,2,FALSE)</f>
        <v>252</v>
      </c>
      <c r="O252" s="4" t="e">
        <f>VLOOKUP($K252,#REF!,2,FALSE)</f>
        <v>#REF!</v>
      </c>
      <c r="P252" s="4" t="e">
        <f>VLOOKUP($K252,#REF!,2,FALSE)</f>
        <v>#REF!</v>
      </c>
      <c r="Q252" s="4" t="e">
        <f>VLOOKUP($K252,#REF!,2,FALSE)</f>
        <v>#REF!</v>
      </c>
      <c r="R252" s="4" t="e">
        <f>VLOOKUP($K252,#REF!,2,FALSE)</f>
        <v>#REF!</v>
      </c>
      <c r="S252" s="4" t="e">
        <f>VLOOKUP($K252,#REF!,2,FALSE)</f>
        <v>#REF!</v>
      </c>
      <c r="T252" s="4" t="e">
        <f>VLOOKUP($K252,#REF!,2,FALSE)</f>
        <v>#REF!</v>
      </c>
      <c r="U252" s="4" t="e">
        <f>VLOOKUP($K252,#REF!,2,FALSE)</f>
        <v>#REF!</v>
      </c>
      <c r="V252" s="4" t="e">
        <f>VLOOKUP($K252,#REF!,2,FALSE)</f>
        <v>#REF!</v>
      </c>
      <c r="W252" s="4" t="e">
        <f>VLOOKUP($K252,#REF!,2,FALSE)</f>
        <v>#REF!</v>
      </c>
      <c r="X252" s="4" t="e">
        <f>VLOOKUP($K252,#REF!,2,FALSE)</f>
        <v>#REF!</v>
      </c>
      <c r="Y252" s="4" t="e">
        <f>VLOOKUP($K252,#REF!,2,FALSE)</f>
        <v>#REF!</v>
      </c>
      <c r="Z252" s="4" t="e">
        <f>VLOOKUP($K252,#REF!,2,FALSE)</f>
        <v>#REF!</v>
      </c>
      <c r="AA252" s="4" t="e">
        <f>VLOOKUP($K252,#REF!,2,FALSE)</f>
        <v>#REF!</v>
      </c>
      <c r="AB252" s="4" t="e">
        <f>VLOOKUP($K252,#REF!,2,FALSE)</f>
        <v>#REF!</v>
      </c>
      <c r="AC252" s="4" t="e">
        <f>VLOOKUP($K252,#REF!,2,FALSE)</f>
        <v>#REF!</v>
      </c>
      <c r="AD252" s="4" t="e">
        <f>VLOOKUP($K252,#REF!,2,FALSE)</f>
        <v>#REF!</v>
      </c>
      <c r="AE252" s="4" t="e">
        <f>VLOOKUP($K252,#REF!,2,FALSE)</f>
        <v>#REF!</v>
      </c>
      <c r="AF252" s="4" t="e">
        <f>VLOOKUP($K252,#REF!,2,FALSE)</f>
        <v>#REF!</v>
      </c>
      <c r="AG252" s="4" t="e">
        <f>VLOOKUP($K252,#REF!,2,FALSE)</f>
        <v>#REF!</v>
      </c>
      <c r="AH252" s="4" t="e">
        <f>VLOOKUP($K252,#REF!,2,FALSE)</f>
        <v>#REF!</v>
      </c>
      <c r="AI252" s="4" t="e">
        <f>VLOOKUP($K252,#REF!,2,FALSE)</f>
        <v>#REF!</v>
      </c>
      <c r="AJ252" s="5">
        <f t="shared" si="12"/>
        <v>1</v>
      </c>
      <c r="AK252" s="5">
        <f t="shared" si="13"/>
        <v>1</v>
      </c>
      <c r="AL252" s="5" t="e">
        <f t="shared" si="14"/>
        <v>#REF!</v>
      </c>
      <c r="AM252" s="5" t="e">
        <f t="shared" si="15"/>
        <v>#REF!</v>
      </c>
    </row>
    <row r="253" spans="1:39">
      <c r="A253" s="1" t="s">
        <v>650</v>
      </c>
      <c r="B253" s="6">
        <v>71.599999999999994</v>
      </c>
      <c r="C253" s="2">
        <v>144.01</v>
      </c>
      <c r="D253" s="7">
        <v>139019</v>
      </c>
      <c r="E253" s="2">
        <v>5.2473999999999998</v>
      </c>
      <c r="F253" s="2">
        <v>16.3247</v>
      </c>
      <c r="G253" s="2">
        <v>29.516999999999999</v>
      </c>
      <c r="H253" s="2">
        <v>126.69</v>
      </c>
      <c r="I253" s="6">
        <v>12.026899999999999</v>
      </c>
      <c r="J253" s="6">
        <v>1</v>
      </c>
      <c r="K253" s="2" t="s">
        <v>653</v>
      </c>
      <c r="L253" s="4">
        <v>252</v>
      </c>
      <c r="M253" s="4">
        <f>VLOOKUP($K253,'05.10.2020'!$K$2:$L$500,2,FALSE)</f>
        <v>272</v>
      </c>
      <c r="N253" s="4">
        <f>VLOOKUP($K253,'28.09.2020'!$K$2:$L$500,2,FALSE)</f>
        <v>310</v>
      </c>
      <c r="O253" s="4" t="e">
        <f>VLOOKUP($K253,#REF!,2,FALSE)</f>
        <v>#REF!</v>
      </c>
      <c r="P253" s="4" t="e">
        <f>VLOOKUP($K253,#REF!,2,FALSE)</f>
        <v>#REF!</v>
      </c>
      <c r="Q253" s="4" t="e">
        <f>VLOOKUP($K253,#REF!,2,FALSE)</f>
        <v>#REF!</v>
      </c>
      <c r="R253" s="4" t="e">
        <f>VLOOKUP($K253,#REF!,2,FALSE)</f>
        <v>#REF!</v>
      </c>
      <c r="S253" s="4" t="e">
        <f>VLOOKUP($K253,#REF!,2,FALSE)</f>
        <v>#REF!</v>
      </c>
      <c r="T253" s="4" t="e">
        <f>VLOOKUP($K253,#REF!,2,FALSE)</f>
        <v>#REF!</v>
      </c>
      <c r="U253" s="4" t="e">
        <f>VLOOKUP($K253,#REF!,2,FALSE)</f>
        <v>#REF!</v>
      </c>
      <c r="V253" s="4" t="e">
        <f>VLOOKUP($K253,#REF!,2,FALSE)</f>
        <v>#REF!</v>
      </c>
      <c r="W253" s="4" t="e">
        <f>VLOOKUP($K253,#REF!,2,FALSE)</f>
        <v>#REF!</v>
      </c>
      <c r="X253" s="4" t="e">
        <f>VLOOKUP($K253,#REF!,2,FALSE)</f>
        <v>#REF!</v>
      </c>
      <c r="Y253" s="4" t="e">
        <f>VLOOKUP($K253,#REF!,2,FALSE)</f>
        <v>#REF!</v>
      </c>
      <c r="Z253" s="4" t="e">
        <f>VLOOKUP($K253,#REF!,2,FALSE)</f>
        <v>#REF!</v>
      </c>
      <c r="AA253" s="4" t="e">
        <f>VLOOKUP($K253,#REF!,2,FALSE)</f>
        <v>#REF!</v>
      </c>
      <c r="AB253" s="4" t="e">
        <f>VLOOKUP($K253,#REF!,2,FALSE)</f>
        <v>#REF!</v>
      </c>
      <c r="AC253" s="4" t="e">
        <f>VLOOKUP($K253,#REF!,2,FALSE)</f>
        <v>#REF!</v>
      </c>
      <c r="AD253" s="4" t="e">
        <f>VLOOKUP($K253,#REF!,2,FALSE)</f>
        <v>#REF!</v>
      </c>
      <c r="AE253" s="4" t="e">
        <f>VLOOKUP($K253,#REF!,2,FALSE)</f>
        <v>#REF!</v>
      </c>
      <c r="AF253" s="4" t="e">
        <f>VLOOKUP($K253,#REF!,2,FALSE)</f>
        <v>#REF!</v>
      </c>
      <c r="AG253" s="4" t="e">
        <f>VLOOKUP($K253,#REF!,2,FALSE)</f>
        <v>#REF!</v>
      </c>
      <c r="AH253" s="4" t="e">
        <f>VLOOKUP($K253,#REF!,2,FALSE)</f>
        <v>#REF!</v>
      </c>
      <c r="AI253" s="4" t="e">
        <f>VLOOKUP($K253,#REF!,2,FALSE)</f>
        <v>#REF!</v>
      </c>
      <c r="AJ253" s="5">
        <f t="shared" si="12"/>
        <v>20</v>
      </c>
      <c r="AK253" s="5">
        <f t="shared" si="13"/>
        <v>58</v>
      </c>
      <c r="AL253" s="5" t="e">
        <f t="shared" si="14"/>
        <v>#REF!</v>
      </c>
      <c r="AM253" s="5" t="e">
        <f t="shared" si="15"/>
        <v>#REF!</v>
      </c>
    </row>
    <row r="254" spans="1:39">
      <c r="A254" s="1" t="s">
        <v>323</v>
      </c>
      <c r="B254" s="6">
        <v>71.599999999999994</v>
      </c>
      <c r="C254" s="2">
        <v>346.85</v>
      </c>
      <c r="D254" s="7">
        <v>76057024</v>
      </c>
      <c r="E254" s="2">
        <v>3.8971</v>
      </c>
      <c r="F254" s="2">
        <v>2.0777999999999999</v>
      </c>
      <c r="G254" s="2">
        <v>17.198799999999999</v>
      </c>
      <c r="H254" s="2">
        <v>319.8</v>
      </c>
      <c r="I254" s="6">
        <v>7.7988</v>
      </c>
      <c r="J254" s="6">
        <v>1</v>
      </c>
      <c r="K254" s="2" t="s">
        <v>426</v>
      </c>
      <c r="L254" s="4">
        <v>253</v>
      </c>
      <c r="M254" s="4">
        <f>VLOOKUP($K254,'05.10.2020'!$K$2:$L$500,2,FALSE)</f>
        <v>253</v>
      </c>
      <c r="N254" s="4">
        <f>VLOOKUP($K254,'28.09.2020'!$K$2:$L$500,2,FALSE)</f>
        <v>254</v>
      </c>
      <c r="O254" s="4" t="e">
        <f>VLOOKUP($K254,#REF!,2,FALSE)</f>
        <v>#REF!</v>
      </c>
      <c r="P254" s="4" t="e">
        <f>VLOOKUP($K254,#REF!,2,FALSE)</f>
        <v>#REF!</v>
      </c>
      <c r="Q254" s="4" t="e">
        <f>VLOOKUP($K254,#REF!,2,FALSE)</f>
        <v>#REF!</v>
      </c>
      <c r="R254" s="4" t="e">
        <f>VLOOKUP($K254,#REF!,2,FALSE)</f>
        <v>#REF!</v>
      </c>
      <c r="S254" s="4" t="e">
        <f>VLOOKUP($K254,#REF!,2,FALSE)</f>
        <v>#REF!</v>
      </c>
      <c r="T254" s="4" t="e">
        <f>VLOOKUP($K254,#REF!,2,FALSE)</f>
        <v>#REF!</v>
      </c>
      <c r="U254" s="4" t="e">
        <f>VLOOKUP($K254,#REF!,2,FALSE)</f>
        <v>#REF!</v>
      </c>
      <c r="V254" s="4" t="e">
        <f>VLOOKUP($K254,#REF!,2,FALSE)</f>
        <v>#REF!</v>
      </c>
      <c r="W254" s="4" t="e">
        <f>VLOOKUP($K254,#REF!,2,FALSE)</f>
        <v>#REF!</v>
      </c>
      <c r="X254" s="4" t="e">
        <f>VLOOKUP($K254,#REF!,2,FALSE)</f>
        <v>#REF!</v>
      </c>
      <c r="Y254" s="4" t="e">
        <f>VLOOKUP($K254,#REF!,2,FALSE)</f>
        <v>#REF!</v>
      </c>
      <c r="Z254" s="4" t="e">
        <f>VLOOKUP($K254,#REF!,2,FALSE)</f>
        <v>#REF!</v>
      </c>
      <c r="AA254" s="4" t="e">
        <f>VLOOKUP($K254,#REF!,2,FALSE)</f>
        <v>#REF!</v>
      </c>
      <c r="AB254" s="4" t="e">
        <f>VLOOKUP($K254,#REF!,2,FALSE)</f>
        <v>#REF!</v>
      </c>
      <c r="AC254" s="4" t="e">
        <f>VLOOKUP($K254,#REF!,2,FALSE)</f>
        <v>#REF!</v>
      </c>
      <c r="AD254" s="4" t="e">
        <f>VLOOKUP($K254,#REF!,2,FALSE)</f>
        <v>#REF!</v>
      </c>
      <c r="AE254" s="4" t="e">
        <f>VLOOKUP($K254,#REF!,2,FALSE)</f>
        <v>#REF!</v>
      </c>
      <c r="AF254" s="4" t="e">
        <f>VLOOKUP($K254,#REF!,2,FALSE)</f>
        <v>#REF!</v>
      </c>
      <c r="AG254" s="4" t="e">
        <f>VLOOKUP($K254,#REF!,2,FALSE)</f>
        <v>#REF!</v>
      </c>
      <c r="AH254" s="4" t="e">
        <f>VLOOKUP($K254,#REF!,2,FALSE)</f>
        <v>#REF!</v>
      </c>
      <c r="AI254" s="4" t="e">
        <f>VLOOKUP($K254,#REF!,2,FALSE)</f>
        <v>#REF!</v>
      </c>
      <c r="AJ254" s="5">
        <f t="shared" si="12"/>
        <v>0</v>
      </c>
      <c r="AK254" s="5">
        <f t="shared" si="13"/>
        <v>1</v>
      </c>
      <c r="AL254" s="5" t="e">
        <f t="shared" si="14"/>
        <v>#REF!</v>
      </c>
      <c r="AM254" s="5" t="e">
        <f t="shared" si="15"/>
        <v>#REF!</v>
      </c>
    </row>
    <row r="255" spans="1:39">
      <c r="A255" s="1" t="s">
        <v>346</v>
      </c>
      <c r="B255" s="6">
        <v>71.599999999999994</v>
      </c>
      <c r="C255" s="2">
        <v>185.57</v>
      </c>
      <c r="D255" s="7">
        <v>758863</v>
      </c>
      <c r="E255" s="2">
        <v>4.1767000000000003</v>
      </c>
      <c r="F255" s="2">
        <v>5.4135999999999997</v>
      </c>
      <c r="G255" s="2">
        <v>11.5473</v>
      </c>
      <c r="H255" s="2">
        <v>168.17</v>
      </c>
      <c r="I255" s="6">
        <v>9.3765000000000001</v>
      </c>
      <c r="J255" s="6">
        <v>1</v>
      </c>
      <c r="K255" s="2" t="s">
        <v>449</v>
      </c>
      <c r="L255" s="4">
        <v>254</v>
      </c>
      <c r="M255" s="4">
        <f>VLOOKUP($K255,'05.10.2020'!$K$2:$L$500,2,FALSE)</f>
        <v>254</v>
      </c>
      <c r="N255" s="4">
        <f>VLOOKUP($K255,'28.09.2020'!$K$2:$L$500,2,FALSE)</f>
        <v>255</v>
      </c>
      <c r="O255" s="4" t="e">
        <f>VLOOKUP($K255,#REF!,2,FALSE)</f>
        <v>#REF!</v>
      </c>
      <c r="P255" s="4" t="e">
        <f>VLOOKUP($K255,#REF!,2,FALSE)</f>
        <v>#REF!</v>
      </c>
      <c r="Q255" s="4" t="e">
        <f>VLOOKUP($K255,#REF!,2,FALSE)</f>
        <v>#REF!</v>
      </c>
      <c r="R255" s="4" t="e">
        <f>VLOOKUP($K255,#REF!,2,FALSE)</f>
        <v>#REF!</v>
      </c>
      <c r="S255" s="4" t="e">
        <f>VLOOKUP($K255,#REF!,2,FALSE)</f>
        <v>#REF!</v>
      </c>
      <c r="T255" s="4" t="e">
        <f>VLOOKUP($K255,#REF!,2,FALSE)</f>
        <v>#REF!</v>
      </c>
      <c r="U255" s="4" t="e">
        <f>VLOOKUP($K255,#REF!,2,FALSE)</f>
        <v>#REF!</v>
      </c>
      <c r="V255" s="4" t="e">
        <f>VLOOKUP($K255,#REF!,2,FALSE)</f>
        <v>#REF!</v>
      </c>
      <c r="W255" s="4" t="e">
        <f>VLOOKUP($K255,#REF!,2,FALSE)</f>
        <v>#REF!</v>
      </c>
      <c r="X255" s="4" t="e">
        <f>VLOOKUP($K255,#REF!,2,FALSE)</f>
        <v>#REF!</v>
      </c>
      <c r="Y255" s="4" t="e">
        <f>VLOOKUP($K255,#REF!,2,FALSE)</f>
        <v>#REF!</v>
      </c>
      <c r="Z255" s="4" t="e">
        <f>VLOOKUP($K255,#REF!,2,FALSE)</f>
        <v>#REF!</v>
      </c>
      <c r="AA255" s="4" t="e">
        <f>VLOOKUP($K255,#REF!,2,FALSE)</f>
        <v>#REF!</v>
      </c>
      <c r="AB255" s="4" t="e">
        <f>VLOOKUP($K255,#REF!,2,FALSE)</f>
        <v>#REF!</v>
      </c>
      <c r="AC255" s="4" t="e">
        <f>VLOOKUP($K255,#REF!,2,FALSE)</f>
        <v>#REF!</v>
      </c>
      <c r="AD255" s="4" t="e">
        <f>VLOOKUP($K255,#REF!,2,FALSE)</f>
        <v>#REF!</v>
      </c>
      <c r="AE255" s="4" t="e">
        <f>VLOOKUP($K255,#REF!,2,FALSE)</f>
        <v>#REF!</v>
      </c>
      <c r="AF255" s="4" t="e">
        <f>VLOOKUP($K255,#REF!,2,FALSE)</f>
        <v>#REF!</v>
      </c>
      <c r="AG255" s="4" t="e">
        <f>VLOOKUP($K255,#REF!,2,FALSE)</f>
        <v>#REF!</v>
      </c>
      <c r="AH255" s="4" t="e">
        <f>VLOOKUP($K255,#REF!,2,FALSE)</f>
        <v>#REF!</v>
      </c>
      <c r="AI255" s="4" t="e">
        <f>VLOOKUP($K255,#REF!,2,FALSE)</f>
        <v>#REF!</v>
      </c>
      <c r="AJ255" s="5">
        <f t="shared" si="12"/>
        <v>0</v>
      </c>
      <c r="AK255" s="5">
        <f t="shared" si="13"/>
        <v>1</v>
      </c>
      <c r="AL255" s="5" t="e">
        <f t="shared" si="14"/>
        <v>#REF!</v>
      </c>
      <c r="AM255" s="5" t="e">
        <f t="shared" si="15"/>
        <v>#REF!</v>
      </c>
    </row>
    <row r="256" spans="1:39">
      <c r="A256" s="1" t="s">
        <v>333</v>
      </c>
      <c r="B256" s="6">
        <v>71.466700000000003</v>
      </c>
      <c r="C256" s="2">
        <v>348.01</v>
      </c>
      <c r="D256" s="7">
        <v>3658925</v>
      </c>
      <c r="E256" s="2">
        <v>3.8681000000000001</v>
      </c>
      <c r="F256" s="2">
        <v>2.0019</v>
      </c>
      <c r="G256" s="2">
        <v>17.063800000000001</v>
      </c>
      <c r="H256" s="2">
        <v>320.92</v>
      </c>
      <c r="I256" s="6">
        <v>7.7843</v>
      </c>
      <c r="J256" s="6">
        <v>1</v>
      </c>
      <c r="K256" s="2" t="s">
        <v>436</v>
      </c>
      <c r="L256" s="4">
        <v>255</v>
      </c>
      <c r="M256" s="4">
        <f>VLOOKUP($K256,'05.10.2020'!$K$2:$L$500,2,FALSE)</f>
        <v>255</v>
      </c>
      <c r="N256" s="4">
        <f>VLOOKUP($K256,'28.09.2020'!$K$2:$L$500,2,FALSE)</f>
        <v>258</v>
      </c>
      <c r="O256" s="4" t="e">
        <f>VLOOKUP($K256,#REF!,2,FALSE)</f>
        <v>#REF!</v>
      </c>
      <c r="P256" s="4" t="e">
        <f>VLOOKUP($K256,#REF!,2,FALSE)</f>
        <v>#REF!</v>
      </c>
      <c r="Q256" s="4" t="e">
        <f>VLOOKUP($K256,#REF!,2,FALSE)</f>
        <v>#REF!</v>
      </c>
      <c r="R256" s="4" t="e">
        <f>VLOOKUP($K256,#REF!,2,FALSE)</f>
        <v>#REF!</v>
      </c>
      <c r="S256" s="4" t="e">
        <f>VLOOKUP($K256,#REF!,2,FALSE)</f>
        <v>#REF!</v>
      </c>
      <c r="T256" s="4" t="e">
        <f>VLOOKUP($K256,#REF!,2,FALSE)</f>
        <v>#REF!</v>
      </c>
      <c r="U256" s="4" t="e">
        <f>VLOOKUP($K256,#REF!,2,FALSE)</f>
        <v>#REF!</v>
      </c>
      <c r="V256" s="4" t="e">
        <f>VLOOKUP($K256,#REF!,2,FALSE)</f>
        <v>#REF!</v>
      </c>
      <c r="W256" s="4" t="e">
        <f>VLOOKUP($K256,#REF!,2,FALSE)</f>
        <v>#REF!</v>
      </c>
      <c r="X256" s="4" t="e">
        <f>VLOOKUP($K256,#REF!,2,FALSE)</f>
        <v>#REF!</v>
      </c>
      <c r="Y256" s="4" t="e">
        <f>VLOOKUP($K256,#REF!,2,FALSE)</f>
        <v>#REF!</v>
      </c>
      <c r="Z256" s="4" t="e">
        <f>VLOOKUP($K256,#REF!,2,FALSE)</f>
        <v>#REF!</v>
      </c>
      <c r="AA256" s="4" t="e">
        <f>VLOOKUP($K256,#REF!,2,FALSE)</f>
        <v>#REF!</v>
      </c>
      <c r="AB256" s="4" t="e">
        <f>VLOOKUP($K256,#REF!,2,FALSE)</f>
        <v>#REF!</v>
      </c>
      <c r="AC256" s="4" t="e">
        <f>VLOOKUP($K256,#REF!,2,FALSE)</f>
        <v>#REF!</v>
      </c>
      <c r="AD256" s="4" t="e">
        <f>VLOOKUP($K256,#REF!,2,FALSE)</f>
        <v>#REF!</v>
      </c>
      <c r="AE256" s="4" t="e">
        <f>VLOOKUP($K256,#REF!,2,FALSE)</f>
        <v>#REF!</v>
      </c>
      <c r="AF256" s="4" t="e">
        <f>VLOOKUP($K256,#REF!,2,FALSE)</f>
        <v>#REF!</v>
      </c>
      <c r="AG256" s="4" t="e">
        <f>VLOOKUP($K256,#REF!,2,FALSE)</f>
        <v>#REF!</v>
      </c>
      <c r="AH256" s="4" t="e">
        <f>VLOOKUP($K256,#REF!,2,FALSE)</f>
        <v>#REF!</v>
      </c>
      <c r="AI256" s="4" t="e">
        <f>VLOOKUP($K256,#REF!,2,FALSE)</f>
        <v>#REF!</v>
      </c>
      <c r="AJ256" s="5">
        <f t="shared" si="12"/>
        <v>0</v>
      </c>
      <c r="AK256" s="5">
        <f t="shared" si="13"/>
        <v>3</v>
      </c>
      <c r="AL256" s="5" t="e">
        <f t="shared" si="14"/>
        <v>#REF!</v>
      </c>
      <c r="AM256" s="5" t="e">
        <f t="shared" si="15"/>
        <v>#REF!</v>
      </c>
    </row>
    <row r="257" spans="1:39">
      <c r="A257" s="1" t="s">
        <v>651</v>
      </c>
      <c r="B257" s="6">
        <v>71.466700000000003</v>
      </c>
      <c r="C257" s="2">
        <v>13.94</v>
      </c>
      <c r="D257" s="7">
        <v>228206</v>
      </c>
      <c r="E257" s="2">
        <v>7.3132999999999999</v>
      </c>
      <c r="F257" s="2">
        <v>6.9017999999999997</v>
      </c>
      <c r="G257" s="2">
        <v>-39.4176</v>
      </c>
      <c r="H257" s="2">
        <v>11.97</v>
      </c>
      <c r="I257" s="6">
        <v>14.132</v>
      </c>
      <c r="J257" s="6">
        <v>1</v>
      </c>
      <c r="K257" s="2" t="s">
        <v>654</v>
      </c>
      <c r="L257" s="4">
        <v>256</v>
      </c>
      <c r="M257" s="4">
        <f>VLOOKUP($K257,'05.10.2020'!$K$2:$L$500,2,FALSE)</f>
        <v>290</v>
      </c>
      <c r="N257" s="4">
        <f>VLOOKUP($K257,'28.09.2020'!$K$2:$L$500,2,FALSE)</f>
        <v>299</v>
      </c>
      <c r="O257" s="4" t="e">
        <f>VLOOKUP($K257,#REF!,2,FALSE)</f>
        <v>#REF!</v>
      </c>
      <c r="P257" s="4" t="e">
        <f>VLOOKUP($K257,#REF!,2,FALSE)</f>
        <v>#REF!</v>
      </c>
      <c r="Q257" s="4" t="e">
        <f>VLOOKUP($K257,#REF!,2,FALSE)</f>
        <v>#REF!</v>
      </c>
      <c r="R257" s="4" t="e">
        <f>VLOOKUP($K257,#REF!,2,FALSE)</f>
        <v>#REF!</v>
      </c>
      <c r="S257" s="4" t="e">
        <f>VLOOKUP($K257,#REF!,2,FALSE)</f>
        <v>#REF!</v>
      </c>
      <c r="T257" s="4" t="e">
        <f>VLOOKUP($K257,#REF!,2,FALSE)</f>
        <v>#REF!</v>
      </c>
      <c r="U257" s="4" t="e">
        <f>VLOOKUP($K257,#REF!,2,FALSE)</f>
        <v>#REF!</v>
      </c>
      <c r="V257" s="4" t="e">
        <f>VLOOKUP($K257,#REF!,2,FALSE)</f>
        <v>#REF!</v>
      </c>
      <c r="W257" s="4" t="e">
        <f>VLOOKUP($K257,#REF!,2,FALSE)</f>
        <v>#REF!</v>
      </c>
      <c r="X257" s="4" t="e">
        <f>VLOOKUP($K257,#REF!,2,FALSE)</f>
        <v>#REF!</v>
      </c>
      <c r="Y257" s="4" t="e">
        <f>VLOOKUP($K257,#REF!,2,FALSE)</f>
        <v>#REF!</v>
      </c>
      <c r="Z257" s="4" t="e">
        <f>VLOOKUP($K257,#REF!,2,FALSE)</f>
        <v>#REF!</v>
      </c>
      <c r="AA257" s="4" t="e">
        <f>VLOOKUP($K257,#REF!,2,FALSE)</f>
        <v>#REF!</v>
      </c>
      <c r="AB257" s="4" t="e">
        <f>VLOOKUP($K257,#REF!,2,FALSE)</f>
        <v>#REF!</v>
      </c>
      <c r="AC257" s="4" t="e">
        <f>VLOOKUP($K257,#REF!,2,FALSE)</f>
        <v>#REF!</v>
      </c>
      <c r="AD257" s="4" t="e">
        <f>VLOOKUP($K257,#REF!,2,FALSE)</f>
        <v>#REF!</v>
      </c>
      <c r="AE257" s="4" t="e">
        <f>VLOOKUP($K257,#REF!,2,FALSE)</f>
        <v>#REF!</v>
      </c>
      <c r="AF257" s="4" t="e">
        <f>VLOOKUP($K257,#REF!,2,FALSE)</f>
        <v>#REF!</v>
      </c>
      <c r="AG257" s="4" t="e">
        <f>VLOOKUP($K257,#REF!,2,FALSE)</f>
        <v>#REF!</v>
      </c>
      <c r="AH257" s="4" t="e">
        <f>VLOOKUP($K257,#REF!,2,FALSE)</f>
        <v>#REF!</v>
      </c>
      <c r="AI257" s="4" t="e">
        <f>VLOOKUP($K257,#REF!,2,FALSE)</f>
        <v>#REF!</v>
      </c>
      <c r="AJ257" s="5">
        <f t="shared" si="12"/>
        <v>34</v>
      </c>
      <c r="AK257" s="5">
        <f t="shared" si="13"/>
        <v>43</v>
      </c>
      <c r="AL257" s="5" t="e">
        <f t="shared" si="14"/>
        <v>#REF!</v>
      </c>
      <c r="AM257" s="5" t="e">
        <f t="shared" si="15"/>
        <v>#REF!</v>
      </c>
    </row>
    <row r="258" spans="1:39">
      <c r="A258" s="1" t="s">
        <v>206</v>
      </c>
      <c r="B258" s="6">
        <v>71.466700000000003</v>
      </c>
      <c r="C258" s="2">
        <v>67.599999999999994</v>
      </c>
      <c r="D258" s="7">
        <v>1654312</v>
      </c>
      <c r="E258" s="2">
        <v>8.6466999999999992</v>
      </c>
      <c r="F258" s="2">
        <v>10.710800000000001</v>
      </c>
      <c r="G258" s="2">
        <v>11.239100000000001</v>
      </c>
      <c r="H258" s="2">
        <v>53.55</v>
      </c>
      <c r="I258" s="6">
        <v>20.783999999999999</v>
      </c>
      <c r="J258" s="6">
        <v>1</v>
      </c>
      <c r="K258" s="2" t="s">
        <v>214</v>
      </c>
      <c r="L258" s="4">
        <v>257</v>
      </c>
      <c r="M258" s="4">
        <f>VLOOKUP($K258,'05.10.2020'!$K$2:$L$500,2,FALSE)</f>
        <v>257</v>
      </c>
      <c r="N258" s="4">
        <f>VLOOKUP($K258,'28.09.2020'!$K$2:$L$500,2,FALSE)</f>
        <v>253</v>
      </c>
      <c r="O258" s="4" t="e">
        <f>VLOOKUP($K258,#REF!,2,FALSE)</f>
        <v>#REF!</v>
      </c>
      <c r="P258" s="4" t="e">
        <f>VLOOKUP($K258,#REF!,2,FALSE)</f>
        <v>#REF!</v>
      </c>
      <c r="Q258" s="4" t="e">
        <f>VLOOKUP($K258,#REF!,2,FALSE)</f>
        <v>#REF!</v>
      </c>
      <c r="R258" s="4" t="e">
        <f>VLOOKUP($K258,#REF!,2,FALSE)</f>
        <v>#REF!</v>
      </c>
      <c r="S258" s="4" t="e">
        <f>VLOOKUP($K258,#REF!,2,FALSE)</f>
        <v>#REF!</v>
      </c>
      <c r="T258" s="4" t="e">
        <f>VLOOKUP($K258,#REF!,2,FALSE)</f>
        <v>#REF!</v>
      </c>
      <c r="U258" s="4" t="e">
        <f>VLOOKUP($K258,#REF!,2,FALSE)</f>
        <v>#REF!</v>
      </c>
      <c r="V258" s="4" t="e">
        <f>VLOOKUP($K258,#REF!,2,FALSE)</f>
        <v>#REF!</v>
      </c>
      <c r="W258" s="4" t="e">
        <f>VLOOKUP($K258,#REF!,2,FALSE)</f>
        <v>#REF!</v>
      </c>
      <c r="X258" s="4" t="e">
        <f>VLOOKUP($K258,#REF!,2,FALSE)</f>
        <v>#REF!</v>
      </c>
      <c r="Y258" s="4" t="e">
        <f>VLOOKUP($K258,#REF!,2,FALSE)</f>
        <v>#REF!</v>
      </c>
      <c r="Z258" s="4" t="e">
        <f>VLOOKUP($K258,#REF!,2,FALSE)</f>
        <v>#REF!</v>
      </c>
      <c r="AA258" s="4" t="e">
        <f>VLOOKUP($K258,#REF!,2,FALSE)</f>
        <v>#REF!</v>
      </c>
      <c r="AB258" s="4" t="e">
        <f>VLOOKUP($K258,#REF!,2,FALSE)</f>
        <v>#REF!</v>
      </c>
      <c r="AC258" s="4" t="e">
        <f>VLOOKUP($K258,#REF!,2,FALSE)</f>
        <v>#REF!</v>
      </c>
      <c r="AD258" s="4" t="e">
        <f>VLOOKUP($K258,#REF!,2,FALSE)</f>
        <v>#REF!</v>
      </c>
      <c r="AE258" s="4" t="e">
        <f>VLOOKUP($K258,#REF!,2,FALSE)</f>
        <v>#REF!</v>
      </c>
      <c r="AF258" s="4" t="e">
        <f>VLOOKUP($K258,#REF!,2,FALSE)</f>
        <v>#REF!</v>
      </c>
      <c r="AG258" s="4" t="e">
        <f>VLOOKUP($K258,#REF!,2,FALSE)</f>
        <v>#REF!</v>
      </c>
      <c r="AH258" s="4" t="e">
        <f>VLOOKUP($K258,#REF!,2,FALSE)</f>
        <v>#REF!</v>
      </c>
      <c r="AI258" s="4" t="e">
        <f>VLOOKUP($K258,#REF!,2,FALSE)</f>
        <v>#REF!</v>
      </c>
      <c r="AJ258" s="5">
        <f t="shared" ref="AJ258:AJ321" si="16">M258-$L258</f>
        <v>0</v>
      </c>
      <c r="AK258" s="5">
        <f t="shared" ref="AK258:AK321" si="17">N258-$L258</f>
        <v>-4</v>
      </c>
      <c r="AL258" s="5" t="e">
        <f t="shared" ref="AL258:AL321" si="18">O258-$L258</f>
        <v>#REF!</v>
      </c>
      <c r="AM258" s="5" t="e">
        <f t="shared" ref="AM258:AM321" si="19">P258-$L258</f>
        <v>#REF!</v>
      </c>
    </row>
    <row r="259" spans="1:39">
      <c r="A259" s="1" t="s">
        <v>331</v>
      </c>
      <c r="B259" s="6">
        <v>71.466700000000003</v>
      </c>
      <c r="C259" s="2">
        <v>318.58</v>
      </c>
      <c r="D259" s="7">
        <v>2932226</v>
      </c>
      <c r="E259" s="2">
        <v>3.8666999999999998</v>
      </c>
      <c r="F259" s="2">
        <v>2.0402999999999998</v>
      </c>
      <c r="G259" s="2">
        <v>17.1767</v>
      </c>
      <c r="H259" s="2">
        <v>295.04000000000002</v>
      </c>
      <c r="I259" s="6">
        <v>7.3890000000000002</v>
      </c>
      <c r="J259" s="6">
        <v>1</v>
      </c>
      <c r="K259" s="2" t="s">
        <v>434</v>
      </c>
      <c r="L259" s="4">
        <v>258</v>
      </c>
      <c r="M259" s="4">
        <f>VLOOKUP($K259,'05.10.2020'!$K$2:$L$500,2,FALSE)</f>
        <v>258</v>
      </c>
      <c r="N259" s="4">
        <f>VLOOKUP($K259,'28.09.2020'!$K$2:$L$500,2,FALSE)</f>
        <v>260</v>
      </c>
      <c r="O259" s="4" t="e">
        <f>VLOOKUP($K259,#REF!,2,FALSE)</f>
        <v>#REF!</v>
      </c>
      <c r="P259" s="4" t="e">
        <f>VLOOKUP($K259,#REF!,2,FALSE)</f>
        <v>#REF!</v>
      </c>
      <c r="Q259" s="4" t="e">
        <f>VLOOKUP($K259,#REF!,2,FALSE)</f>
        <v>#REF!</v>
      </c>
      <c r="R259" s="4" t="e">
        <f>VLOOKUP($K259,#REF!,2,FALSE)</f>
        <v>#REF!</v>
      </c>
      <c r="S259" s="4" t="e">
        <f>VLOOKUP($K259,#REF!,2,FALSE)</f>
        <v>#REF!</v>
      </c>
      <c r="T259" s="4" t="e">
        <f>VLOOKUP($K259,#REF!,2,FALSE)</f>
        <v>#REF!</v>
      </c>
      <c r="U259" s="4" t="e">
        <f>VLOOKUP($K259,#REF!,2,FALSE)</f>
        <v>#REF!</v>
      </c>
      <c r="V259" s="4" t="e">
        <f>VLOOKUP($K259,#REF!,2,FALSE)</f>
        <v>#REF!</v>
      </c>
      <c r="W259" s="4" t="e">
        <f>VLOOKUP($K259,#REF!,2,FALSE)</f>
        <v>#REF!</v>
      </c>
      <c r="X259" s="4" t="e">
        <f>VLOOKUP($K259,#REF!,2,FALSE)</f>
        <v>#REF!</v>
      </c>
      <c r="Y259" s="4" t="e">
        <f>VLOOKUP($K259,#REF!,2,FALSE)</f>
        <v>#REF!</v>
      </c>
      <c r="Z259" s="4" t="e">
        <f>VLOOKUP($K259,#REF!,2,FALSE)</f>
        <v>#REF!</v>
      </c>
      <c r="AA259" s="4" t="e">
        <f>VLOOKUP($K259,#REF!,2,FALSE)</f>
        <v>#REF!</v>
      </c>
      <c r="AB259" s="4" t="e">
        <f>VLOOKUP($K259,#REF!,2,FALSE)</f>
        <v>#REF!</v>
      </c>
      <c r="AC259" s="4" t="e">
        <f>VLOOKUP($K259,#REF!,2,FALSE)</f>
        <v>#REF!</v>
      </c>
      <c r="AD259" s="4" t="e">
        <f>VLOOKUP($K259,#REF!,2,FALSE)</f>
        <v>#REF!</v>
      </c>
      <c r="AE259" s="4" t="e">
        <f>VLOOKUP($K259,#REF!,2,FALSE)</f>
        <v>#REF!</v>
      </c>
      <c r="AF259" s="4" t="e">
        <f>VLOOKUP($K259,#REF!,2,FALSE)</f>
        <v>#REF!</v>
      </c>
      <c r="AG259" s="4" t="e">
        <f>VLOOKUP($K259,#REF!,2,FALSE)</f>
        <v>#REF!</v>
      </c>
      <c r="AH259" s="4" t="e">
        <f>VLOOKUP($K259,#REF!,2,FALSE)</f>
        <v>#REF!</v>
      </c>
      <c r="AI259" s="4" t="e">
        <f>VLOOKUP($K259,#REF!,2,FALSE)</f>
        <v>#REF!</v>
      </c>
      <c r="AJ259" s="5">
        <f t="shared" si="16"/>
        <v>0</v>
      </c>
      <c r="AK259" s="5">
        <f t="shared" si="17"/>
        <v>2</v>
      </c>
      <c r="AL259" s="5" t="e">
        <f t="shared" si="18"/>
        <v>#REF!</v>
      </c>
      <c r="AM259" s="5" t="e">
        <f t="shared" si="19"/>
        <v>#REF!</v>
      </c>
    </row>
    <row r="260" spans="1:39">
      <c r="A260" s="1" t="s">
        <v>354</v>
      </c>
      <c r="B260" s="6">
        <v>71.333299999999994</v>
      </c>
      <c r="C260" s="2">
        <v>107.59</v>
      </c>
      <c r="D260" s="7">
        <v>797713</v>
      </c>
      <c r="E260" s="2">
        <v>3.9718</v>
      </c>
      <c r="F260" s="2">
        <v>2.7995000000000001</v>
      </c>
      <c r="G260" s="2">
        <v>16.137699999999999</v>
      </c>
      <c r="H260" s="2">
        <v>99.1678</v>
      </c>
      <c r="I260" s="6">
        <v>7.8280000000000003</v>
      </c>
      <c r="J260" s="6">
        <v>1</v>
      </c>
      <c r="K260" s="2" t="s">
        <v>458</v>
      </c>
      <c r="L260" s="4">
        <v>259</v>
      </c>
      <c r="M260" s="4">
        <f>VLOOKUP($K260,'05.10.2020'!$K$2:$L$500,2,FALSE)</f>
        <v>259</v>
      </c>
      <c r="N260" s="4">
        <f>VLOOKUP($K260,'28.09.2020'!$K$2:$L$500,2,FALSE)</f>
        <v>261</v>
      </c>
      <c r="O260" s="4" t="e">
        <f>VLOOKUP($K260,#REF!,2,FALSE)</f>
        <v>#REF!</v>
      </c>
      <c r="P260" s="4" t="e">
        <f>VLOOKUP($K260,#REF!,2,FALSE)</f>
        <v>#REF!</v>
      </c>
      <c r="Q260" s="4" t="e">
        <f>VLOOKUP($K260,#REF!,2,FALSE)</f>
        <v>#REF!</v>
      </c>
      <c r="R260" s="4" t="e">
        <f>VLOOKUP($K260,#REF!,2,FALSE)</f>
        <v>#REF!</v>
      </c>
      <c r="S260" s="4" t="e">
        <f>VLOOKUP($K260,#REF!,2,FALSE)</f>
        <v>#REF!</v>
      </c>
      <c r="T260" s="4" t="e">
        <f>VLOOKUP($K260,#REF!,2,FALSE)</f>
        <v>#REF!</v>
      </c>
      <c r="U260" s="4" t="e">
        <f>VLOOKUP($K260,#REF!,2,FALSE)</f>
        <v>#REF!</v>
      </c>
      <c r="V260" s="4" t="e">
        <f>VLOOKUP($K260,#REF!,2,FALSE)</f>
        <v>#REF!</v>
      </c>
      <c r="W260" s="4" t="e">
        <f>VLOOKUP($K260,#REF!,2,FALSE)</f>
        <v>#REF!</v>
      </c>
      <c r="X260" s="4" t="e">
        <f>VLOOKUP($K260,#REF!,2,FALSE)</f>
        <v>#REF!</v>
      </c>
      <c r="Y260" s="4" t="e">
        <f>VLOOKUP($K260,#REF!,2,FALSE)</f>
        <v>#REF!</v>
      </c>
      <c r="Z260" s="4" t="e">
        <f>VLOOKUP($K260,#REF!,2,FALSE)</f>
        <v>#REF!</v>
      </c>
      <c r="AA260" s="4" t="e">
        <f>VLOOKUP($K260,#REF!,2,FALSE)</f>
        <v>#REF!</v>
      </c>
      <c r="AB260" s="4" t="e">
        <f>VLOOKUP($K260,#REF!,2,FALSE)</f>
        <v>#REF!</v>
      </c>
      <c r="AC260" s="4" t="e">
        <f>VLOOKUP($K260,#REF!,2,FALSE)</f>
        <v>#REF!</v>
      </c>
      <c r="AD260" s="4" t="e">
        <f>VLOOKUP($K260,#REF!,2,FALSE)</f>
        <v>#REF!</v>
      </c>
      <c r="AE260" s="4" t="e">
        <f>VLOOKUP($K260,#REF!,2,FALSE)</f>
        <v>#REF!</v>
      </c>
      <c r="AF260" s="4" t="e">
        <f>VLOOKUP($K260,#REF!,2,FALSE)</f>
        <v>#REF!</v>
      </c>
      <c r="AG260" s="4" t="e">
        <f>VLOOKUP($K260,#REF!,2,FALSE)</f>
        <v>#REF!</v>
      </c>
      <c r="AH260" s="4" t="e">
        <f>VLOOKUP($K260,#REF!,2,FALSE)</f>
        <v>#REF!</v>
      </c>
      <c r="AI260" s="4" t="e">
        <f>VLOOKUP($K260,#REF!,2,FALSE)</f>
        <v>#REF!</v>
      </c>
      <c r="AJ260" s="5">
        <f t="shared" si="16"/>
        <v>0</v>
      </c>
      <c r="AK260" s="5">
        <f t="shared" si="17"/>
        <v>2</v>
      </c>
      <c r="AL260" s="5" t="e">
        <f t="shared" si="18"/>
        <v>#REF!</v>
      </c>
      <c r="AM260" s="5" t="e">
        <f t="shared" si="19"/>
        <v>#REF!</v>
      </c>
    </row>
    <row r="261" spans="1:39">
      <c r="A261" s="1" t="s">
        <v>292</v>
      </c>
      <c r="B261" s="6">
        <v>71.333299999999994</v>
      </c>
      <c r="C261" s="2">
        <v>35.61</v>
      </c>
      <c r="D261" s="7">
        <v>277145</v>
      </c>
      <c r="E261" s="2">
        <v>3.0979000000000001</v>
      </c>
      <c r="F261" s="2">
        <v>2.81E-2</v>
      </c>
      <c r="G261" s="2">
        <v>26.142399999999999</v>
      </c>
      <c r="H261" s="2">
        <v>34.505000000000003</v>
      </c>
      <c r="I261" s="6">
        <v>3.1031</v>
      </c>
      <c r="J261" s="6">
        <v>0</v>
      </c>
      <c r="K261" s="2" t="s">
        <v>395</v>
      </c>
      <c r="L261" s="4">
        <v>260</v>
      </c>
      <c r="M261" s="4">
        <f>VLOOKUP($K261,'05.10.2020'!$K$2:$L$500,2,FALSE)</f>
        <v>243</v>
      </c>
      <c r="N261" s="4">
        <f>VLOOKUP($K261,'28.09.2020'!$K$2:$L$500,2,FALSE)</f>
        <v>207</v>
      </c>
      <c r="O261" s="4" t="e">
        <f>VLOOKUP($K261,#REF!,2,FALSE)</f>
        <v>#REF!</v>
      </c>
      <c r="P261" s="4" t="e">
        <f>VLOOKUP($K261,#REF!,2,FALSE)</f>
        <v>#REF!</v>
      </c>
      <c r="Q261" s="4" t="e">
        <f>VLOOKUP($K261,#REF!,2,FALSE)</f>
        <v>#REF!</v>
      </c>
      <c r="R261" s="4" t="e">
        <f>VLOOKUP($K261,#REF!,2,FALSE)</f>
        <v>#REF!</v>
      </c>
      <c r="S261" s="4" t="e">
        <f>VLOOKUP($K261,#REF!,2,FALSE)</f>
        <v>#REF!</v>
      </c>
      <c r="T261" s="4" t="e">
        <f>VLOOKUP($K261,#REF!,2,FALSE)</f>
        <v>#REF!</v>
      </c>
      <c r="U261" s="4" t="e">
        <f>VLOOKUP($K261,#REF!,2,FALSE)</f>
        <v>#REF!</v>
      </c>
      <c r="V261" s="4" t="e">
        <f>VLOOKUP($K261,#REF!,2,FALSE)</f>
        <v>#REF!</v>
      </c>
      <c r="W261" s="4" t="e">
        <f>VLOOKUP($K261,#REF!,2,FALSE)</f>
        <v>#REF!</v>
      </c>
      <c r="X261" s="4" t="e">
        <f>VLOOKUP($K261,#REF!,2,FALSE)</f>
        <v>#REF!</v>
      </c>
      <c r="Y261" s="4" t="e">
        <f>VLOOKUP($K261,#REF!,2,FALSE)</f>
        <v>#REF!</v>
      </c>
      <c r="Z261" s="4" t="e">
        <f>VLOOKUP($K261,#REF!,2,FALSE)</f>
        <v>#REF!</v>
      </c>
      <c r="AA261" s="4" t="e">
        <f>VLOOKUP($K261,#REF!,2,FALSE)</f>
        <v>#REF!</v>
      </c>
      <c r="AB261" s="4" t="e">
        <f>VLOOKUP($K261,#REF!,2,FALSE)</f>
        <v>#REF!</v>
      </c>
      <c r="AC261" s="4" t="e">
        <f>VLOOKUP($K261,#REF!,2,FALSE)</f>
        <v>#REF!</v>
      </c>
      <c r="AD261" s="4" t="e">
        <f>VLOOKUP($K261,#REF!,2,FALSE)</f>
        <v>#REF!</v>
      </c>
      <c r="AE261" s="4" t="e">
        <f>VLOOKUP($K261,#REF!,2,FALSE)</f>
        <v>#REF!</v>
      </c>
      <c r="AF261" s="4" t="e">
        <f>VLOOKUP($K261,#REF!,2,FALSE)</f>
        <v>#REF!</v>
      </c>
      <c r="AG261" s="4" t="e">
        <f>VLOOKUP($K261,#REF!,2,FALSE)</f>
        <v>#REF!</v>
      </c>
      <c r="AH261" s="4" t="e">
        <f>VLOOKUP($K261,#REF!,2,FALSE)</f>
        <v>#REF!</v>
      </c>
      <c r="AI261" s="4" t="e">
        <f>VLOOKUP($K261,#REF!,2,FALSE)</f>
        <v>#REF!</v>
      </c>
      <c r="AJ261" s="5">
        <f t="shared" si="16"/>
        <v>-17</v>
      </c>
      <c r="AK261" s="5">
        <f t="shared" si="17"/>
        <v>-53</v>
      </c>
      <c r="AL261" s="5" t="e">
        <f t="shared" si="18"/>
        <v>#REF!</v>
      </c>
      <c r="AM261" s="5" t="e">
        <f t="shared" si="19"/>
        <v>#REF!</v>
      </c>
    </row>
    <row r="262" spans="1:39">
      <c r="A262" s="1" t="s">
        <v>318</v>
      </c>
      <c r="B262" s="6">
        <v>71.333299999999994</v>
      </c>
      <c r="C262" s="2">
        <v>170.09</v>
      </c>
      <c r="D262" s="7">
        <v>814312</v>
      </c>
      <c r="E262" s="2">
        <v>10.3406</v>
      </c>
      <c r="F262" s="2">
        <v>14.169700000000001</v>
      </c>
      <c r="G262" s="2">
        <v>50.682099999999998</v>
      </c>
      <c r="H262" s="2">
        <v>143.55000000000001</v>
      </c>
      <c r="I262" s="6">
        <v>15.6035</v>
      </c>
      <c r="J262" s="6">
        <v>1</v>
      </c>
      <c r="K262" s="2" t="s">
        <v>421</v>
      </c>
      <c r="L262" s="4">
        <v>261</v>
      </c>
      <c r="M262" s="4">
        <f>VLOOKUP($K262,'05.10.2020'!$K$2:$L$500,2,FALSE)</f>
        <v>261</v>
      </c>
      <c r="N262" s="4">
        <f>VLOOKUP($K262,'28.09.2020'!$K$2:$L$500,2,FALSE)</f>
        <v>262</v>
      </c>
      <c r="O262" s="4" t="e">
        <f>VLOOKUP($K262,#REF!,2,FALSE)</f>
        <v>#REF!</v>
      </c>
      <c r="P262" s="4" t="e">
        <f>VLOOKUP($K262,#REF!,2,FALSE)</f>
        <v>#REF!</v>
      </c>
      <c r="Q262" s="4" t="e">
        <f>VLOOKUP($K262,#REF!,2,FALSE)</f>
        <v>#REF!</v>
      </c>
      <c r="R262" s="4" t="e">
        <f>VLOOKUP($K262,#REF!,2,FALSE)</f>
        <v>#REF!</v>
      </c>
      <c r="S262" s="4" t="e">
        <f>VLOOKUP($K262,#REF!,2,FALSE)</f>
        <v>#REF!</v>
      </c>
      <c r="T262" s="4" t="e">
        <f>VLOOKUP($K262,#REF!,2,FALSE)</f>
        <v>#REF!</v>
      </c>
      <c r="U262" s="4" t="e">
        <f>VLOOKUP($K262,#REF!,2,FALSE)</f>
        <v>#REF!</v>
      </c>
      <c r="V262" s="4" t="e">
        <f>VLOOKUP($K262,#REF!,2,FALSE)</f>
        <v>#REF!</v>
      </c>
      <c r="W262" s="4" t="e">
        <f>VLOOKUP($K262,#REF!,2,FALSE)</f>
        <v>#REF!</v>
      </c>
      <c r="X262" s="4" t="e">
        <f>VLOOKUP($K262,#REF!,2,FALSE)</f>
        <v>#REF!</v>
      </c>
      <c r="Y262" s="4" t="e">
        <f>VLOOKUP($K262,#REF!,2,FALSE)</f>
        <v>#REF!</v>
      </c>
      <c r="Z262" s="4" t="e">
        <f>VLOOKUP($K262,#REF!,2,FALSE)</f>
        <v>#REF!</v>
      </c>
      <c r="AA262" s="4" t="e">
        <f>VLOOKUP($K262,#REF!,2,FALSE)</f>
        <v>#REF!</v>
      </c>
      <c r="AB262" s="4" t="e">
        <f>VLOOKUP($K262,#REF!,2,FALSE)</f>
        <v>#REF!</v>
      </c>
      <c r="AC262" s="4" t="e">
        <f>VLOOKUP($K262,#REF!,2,FALSE)</f>
        <v>#REF!</v>
      </c>
      <c r="AD262" s="4" t="e">
        <f>VLOOKUP($K262,#REF!,2,FALSE)</f>
        <v>#REF!</v>
      </c>
      <c r="AE262" s="4" t="e">
        <f>VLOOKUP($K262,#REF!,2,FALSE)</f>
        <v>#REF!</v>
      </c>
      <c r="AF262" s="4" t="e">
        <f>VLOOKUP($K262,#REF!,2,FALSE)</f>
        <v>#REF!</v>
      </c>
      <c r="AG262" s="4" t="e">
        <f>VLOOKUP($K262,#REF!,2,FALSE)</f>
        <v>#REF!</v>
      </c>
      <c r="AH262" s="4" t="e">
        <f>VLOOKUP($K262,#REF!,2,FALSE)</f>
        <v>#REF!</v>
      </c>
      <c r="AI262" s="4" t="e">
        <f>VLOOKUP($K262,#REF!,2,FALSE)</f>
        <v>#REF!</v>
      </c>
      <c r="AJ262" s="5">
        <f t="shared" si="16"/>
        <v>0</v>
      </c>
      <c r="AK262" s="5">
        <f t="shared" si="17"/>
        <v>1</v>
      </c>
      <c r="AL262" s="5" t="e">
        <f t="shared" si="18"/>
        <v>#REF!</v>
      </c>
      <c r="AM262" s="5" t="e">
        <f t="shared" si="19"/>
        <v>#REF!</v>
      </c>
    </row>
    <row r="263" spans="1:39">
      <c r="A263" s="1" t="s">
        <v>500</v>
      </c>
      <c r="B263" s="6">
        <v>71.333299999999994</v>
      </c>
      <c r="C263" s="2">
        <v>613.11</v>
      </c>
      <c r="D263" s="7">
        <v>1006666</v>
      </c>
      <c r="E263" s="2">
        <v>10.176500000000001</v>
      </c>
      <c r="F263" s="2">
        <v>41.582799999999999</v>
      </c>
      <c r="G263" s="2">
        <v>204.59039999999999</v>
      </c>
      <c r="H263" s="2">
        <v>437.17</v>
      </c>
      <c r="I263" s="6">
        <v>28.696300000000001</v>
      </c>
      <c r="J263" s="6">
        <v>1</v>
      </c>
      <c r="K263" s="2" t="s">
        <v>503</v>
      </c>
      <c r="L263" s="4">
        <v>262</v>
      </c>
      <c r="M263" s="4">
        <f>VLOOKUP($K263,'05.10.2020'!$K$2:$L$500,2,FALSE)</f>
        <v>262</v>
      </c>
      <c r="N263" s="4">
        <f>VLOOKUP($K263,'28.09.2020'!$K$2:$L$500,2,FALSE)</f>
        <v>263</v>
      </c>
      <c r="O263" s="4" t="e">
        <f>VLOOKUP($K263,#REF!,2,FALSE)</f>
        <v>#REF!</v>
      </c>
      <c r="P263" s="4" t="e">
        <f>VLOOKUP($K263,#REF!,2,FALSE)</f>
        <v>#REF!</v>
      </c>
      <c r="Q263" s="4" t="e">
        <f>VLOOKUP($K263,#REF!,2,FALSE)</f>
        <v>#REF!</v>
      </c>
      <c r="R263" s="4" t="e">
        <f>VLOOKUP($K263,#REF!,2,FALSE)</f>
        <v>#REF!</v>
      </c>
      <c r="S263" s="4" t="e">
        <f>VLOOKUP($K263,#REF!,2,FALSE)</f>
        <v>#REF!</v>
      </c>
      <c r="T263" s="4" t="e">
        <f>VLOOKUP($K263,#REF!,2,FALSE)</f>
        <v>#REF!</v>
      </c>
      <c r="U263" s="4" t="e">
        <f>VLOOKUP($K263,#REF!,2,FALSE)</f>
        <v>#REF!</v>
      </c>
      <c r="V263" s="4" t="e">
        <f>VLOOKUP($K263,#REF!,2,FALSE)</f>
        <v>#REF!</v>
      </c>
      <c r="W263" s="4" t="e">
        <f>VLOOKUP($K263,#REF!,2,FALSE)</f>
        <v>#REF!</v>
      </c>
      <c r="X263" s="4" t="e">
        <f>VLOOKUP($K263,#REF!,2,FALSE)</f>
        <v>#REF!</v>
      </c>
      <c r="Y263" s="4" t="e">
        <f>VLOOKUP($K263,#REF!,2,FALSE)</f>
        <v>#REF!</v>
      </c>
      <c r="Z263" s="4" t="e">
        <f>VLOOKUP($K263,#REF!,2,FALSE)</f>
        <v>#REF!</v>
      </c>
      <c r="AA263" s="4" t="e">
        <f>VLOOKUP($K263,#REF!,2,FALSE)</f>
        <v>#REF!</v>
      </c>
      <c r="AB263" s="4" t="e">
        <f>VLOOKUP($K263,#REF!,2,FALSE)</f>
        <v>#REF!</v>
      </c>
      <c r="AC263" s="4" t="e">
        <f>VLOOKUP($K263,#REF!,2,FALSE)</f>
        <v>#REF!</v>
      </c>
      <c r="AD263" s="4" t="e">
        <f>VLOOKUP($K263,#REF!,2,FALSE)</f>
        <v>#REF!</v>
      </c>
      <c r="AE263" s="4" t="e">
        <f>VLOOKUP($K263,#REF!,2,FALSE)</f>
        <v>#REF!</v>
      </c>
      <c r="AF263" s="4" t="e">
        <f>VLOOKUP($K263,#REF!,2,FALSE)</f>
        <v>#REF!</v>
      </c>
      <c r="AG263" s="4" t="e">
        <f>VLOOKUP($K263,#REF!,2,FALSE)</f>
        <v>#REF!</v>
      </c>
      <c r="AH263" s="4" t="e">
        <f>VLOOKUP($K263,#REF!,2,FALSE)</f>
        <v>#REF!</v>
      </c>
      <c r="AI263" s="4" t="e">
        <f>VLOOKUP($K263,#REF!,2,FALSE)</f>
        <v>#REF!</v>
      </c>
      <c r="AJ263" s="5">
        <f t="shared" si="16"/>
        <v>0</v>
      </c>
      <c r="AK263" s="5">
        <f t="shared" si="17"/>
        <v>1</v>
      </c>
      <c r="AL263" s="5" t="e">
        <f t="shared" si="18"/>
        <v>#REF!</v>
      </c>
      <c r="AM263" s="5" t="e">
        <f t="shared" si="19"/>
        <v>#REF!</v>
      </c>
    </row>
    <row r="264" spans="1:39">
      <c r="A264" s="1" t="s">
        <v>641</v>
      </c>
      <c r="B264" s="6">
        <v>71.333299999999994</v>
      </c>
      <c r="C264" s="2">
        <v>87.98</v>
      </c>
      <c r="D264" s="7">
        <v>71910</v>
      </c>
      <c r="E264" s="2">
        <v>2.1242000000000001</v>
      </c>
      <c r="F264" s="2">
        <v>-5.4995000000000003</v>
      </c>
      <c r="G264" s="2">
        <v>-33.700099999999999</v>
      </c>
      <c r="H264" s="2">
        <v>84.25</v>
      </c>
      <c r="I264" s="6">
        <v>4.2396000000000003</v>
      </c>
      <c r="J264" s="6">
        <v>0</v>
      </c>
      <c r="K264" s="2" t="s">
        <v>645</v>
      </c>
      <c r="L264" s="4">
        <v>263</v>
      </c>
      <c r="M264" s="4">
        <f>VLOOKUP($K264,'05.10.2020'!$K$2:$L$500,2,FALSE)</f>
        <v>263</v>
      </c>
      <c r="N264" s="4">
        <f>VLOOKUP($K264,'28.09.2020'!$K$2:$L$500,2,FALSE)</f>
        <v>264</v>
      </c>
      <c r="O264" s="4" t="e">
        <f>VLOOKUP($K264,#REF!,2,FALSE)</f>
        <v>#REF!</v>
      </c>
      <c r="P264" s="4" t="e">
        <f>VLOOKUP($K264,#REF!,2,FALSE)</f>
        <v>#REF!</v>
      </c>
      <c r="Q264" s="4" t="e">
        <f>VLOOKUP($K264,#REF!,2,FALSE)</f>
        <v>#REF!</v>
      </c>
      <c r="R264" s="4" t="e">
        <f>VLOOKUP($K264,#REF!,2,FALSE)</f>
        <v>#REF!</v>
      </c>
      <c r="S264" s="4" t="e">
        <f>VLOOKUP($K264,#REF!,2,FALSE)</f>
        <v>#REF!</v>
      </c>
      <c r="T264" s="4" t="e">
        <f>VLOOKUP($K264,#REF!,2,FALSE)</f>
        <v>#REF!</v>
      </c>
      <c r="U264" s="4" t="e">
        <f>VLOOKUP($K264,#REF!,2,FALSE)</f>
        <v>#REF!</v>
      </c>
      <c r="V264" s="4" t="e">
        <f>VLOOKUP($K264,#REF!,2,FALSE)</f>
        <v>#REF!</v>
      </c>
      <c r="W264" s="4" t="e">
        <f>VLOOKUP($K264,#REF!,2,FALSE)</f>
        <v>#REF!</v>
      </c>
      <c r="X264" s="4" t="e">
        <f>VLOOKUP($K264,#REF!,2,FALSE)</f>
        <v>#REF!</v>
      </c>
      <c r="Y264" s="4" t="e">
        <f>VLOOKUP($K264,#REF!,2,FALSE)</f>
        <v>#REF!</v>
      </c>
      <c r="Z264" s="4" t="e">
        <f>VLOOKUP($K264,#REF!,2,FALSE)</f>
        <v>#REF!</v>
      </c>
      <c r="AA264" s="4" t="e">
        <f>VLOOKUP($K264,#REF!,2,FALSE)</f>
        <v>#REF!</v>
      </c>
      <c r="AB264" s="4" t="e">
        <f>VLOOKUP($K264,#REF!,2,FALSE)</f>
        <v>#REF!</v>
      </c>
      <c r="AC264" s="4" t="e">
        <f>VLOOKUP($K264,#REF!,2,FALSE)</f>
        <v>#REF!</v>
      </c>
      <c r="AD264" s="4" t="e">
        <f>VLOOKUP($K264,#REF!,2,FALSE)</f>
        <v>#REF!</v>
      </c>
      <c r="AE264" s="4" t="e">
        <f>VLOOKUP($K264,#REF!,2,FALSE)</f>
        <v>#REF!</v>
      </c>
      <c r="AF264" s="4" t="e">
        <f>VLOOKUP($K264,#REF!,2,FALSE)</f>
        <v>#REF!</v>
      </c>
      <c r="AG264" s="4" t="e">
        <f>VLOOKUP($K264,#REF!,2,FALSE)</f>
        <v>#REF!</v>
      </c>
      <c r="AH264" s="4" t="e">
        <f>VLOOKUP($K264,#REF!,2,FALSE)</f>
        <v>#REF!</v>
      </c>
      <c r="AI264" s="4" t="e">
        <f>VLOOKUP($K264,#REF!,2,FALSE)</f>
        <v>#REF!</v>
      </c>
      <c r="AJ264" s="5">
        <f t="shared" si="16"/>
        <v>0</v>
      </c>
      <c r="AK264" s="5">
        <f t="shared" si="17"/>
        <v>1</v>
      </c>
      <c r="AL264" s="5" t="e">
        <f t="shared" si="18"/>
        <v>#REF!</v>
      </c>
      <c r="AM264" s="5" t="e">
        <f t="shared" si="19"/>
        <v>#REF!</v>
      </c>
    </row>
    <row r="265" spans="1:39">
      <c r="A265" s="1" t="s">
        <v>666</v>
      </c>
      <c r="B265" s="6">
        <v>71.2</v>
      </c>
      <c r="C265" s="2">
        <v>36.69</v>
      </c>
      <c r="D265" s="7">
        <v>469257</v>
      </c>
      <c r="E265" s="2">
        <v>4.0556000000000001</v>
      </c>
      <c r="F265" s="2">
        <v>5.6131000000000002</v>
      </c>
      <c r="G265" s="2">
        <v>16.847100000000001</v>
      </c>
      <c r="H265" s="2">
        <v>33.21</v>
      </c>
      <c r="I265" s="6">
        <v>9.4848999999999997</v>
      </c>
      <c r="J265" s="6">
        <v>1</v>
      </c>
      <c r="K265" s="2" t="s">
        <v>670</v>
      </c>
      <c r="L265" s="4">
        <v>264</v>
      </c>
      <c r="M265" s="4">
        <f>VLOOKUP($K265,'05.10.2020'!$K$2:$L$500,2,FALSE)</f>
        <v>301</v>
      </c>
      <c r="N265" s="4" t="e">
        <f>VLOOKUP($K265,'28.09.2020'!$K$2:$L$500,2,FALSE)</f>
        <v>#N/A</v>
      </c>
      <c r="O265" s="4" t="e">
        <f>VLOOKUP($K265,#REF!,2,FALSE)</f>
        <v>#REF!</v>
      </c>
      <c r="P265" s="4" t="e">
        <f>VLOOKUP($K265,#REF!,2,FALSE)</f>
        <v>#REF!</v>
      </c>
      <c r="Q265" s="4" t="e">
        <f>VLOOKUP($K265,#REF!,2,FALSE)</f>
        <v>#REF!</v>
      </c>
      <c r="R265" s="4" t="e">
        <f>VLOOKUP($K265,#REF!,2,FALSE)</f>
        <v>#REF!</v>
      </c>
      <c r="S265" s="4" t="e">
        <f>VLOOKUP($K265,#REF!,2,FALSE)</f>
        <v>#REF!</v>
      </c>
      <c r="T265" s="4" t="e">
        <f>VLOOKUP($K265,#REF!,2,FALSE)</f>
        <v>#REF!</v>
      </c>
      <c r="U265" s="4" t="e">
        <f>VLOOKUP($K265,#REF!,2,FALSE)</f>
        <v>#REF!</v>
      </c>
      <c r="V265" s="4" t="e">
        <f>VLOOKUP($K265,#REF!,2,FALSE)</f>
        <v>#REF!</v>
      </c>
      <c r="W265" s="4" t="e">
        <f>VLOOKUP($K265,#REF!,2,FALSE)</f>
        <v>#REF!</v>
      </c>
      <c r="X265" s="4" t="e">
        <f>VLOOKUP($K265,#REF!,2,FALSE)</f>
        <v>#REF!</v>
      </c>
      <c r="Y265" s="4" t="e">
        <f>VLOOKUP($K265,#REF!,2,FALSE)</f>
        <v>#REF!</v>
      </c>
      <c r="Z265" s="4" t="e">
        <f>VLOOKUP($K265,#REF!,2,FALSE)</f>
        <v>#REF!</v>
      </c>
      <c r="AA265" s="4" t="e">
        <f>VLOOKUP($K265,#REF!,2,FALSE)</f>
        <v>#REF!</v>
      </c>
      <c r="AB265" s="4" t="e">
        <f>VLOOKUP($K265,#REF!,2,FALSE)</f>
        <v>#REF!</v>
      </c>
      <c r="AC265" s="4" t="e">
        <f>VLOOKUP($K265,#REF!,2,FALSE)</f>
        <v>#REF!</v>
      </c>
      <c r="AD265" s="4" t="e">
        <f>VLOOKUP($K265,#REF!,2,FALSE)</f>
        <v>#REF!</v>
      </c>
      <c r="AE265" s="4" t="e">
        <f>VLOOKUP($K265,#REF!,2,FALSE)</f>
        <v>#REF!</v>
      </c>
      <c r="AF265" s="4" t="e">
        <f>VLOOKUP($K265,#REF!,2,FALSE)</f>
        <v>#REF!</v>
      </c>
      <c r="AG265" s="4" t="e">
        <f>VLOOKUP($K265,#REF!,2,FALSE)</f>
        <v>#REF!</v>
      </c>
      <c r="AH265" s="4" t="e">
        <f>VLOOKUP($K265,#REF!,2,FALSE)</f>
        <v>#REF!</v>
      </c>
      <c r="AI265" s="4" t="e">
        <f>VLOOKUP($K265,#REF!,2,FALSE)</f>
        <v>#REF!</v>
      </c>
      <c r="AJ265" s="5">
        <f t="shared" si="16"/>
        <v>37</v>
      </c>
      <c r="AK265" s="5" t="e">
        <f t="shared" si="17"/>
        <v>#N/A</v>
      </c>
      <c r="AL265" s="5" t="e">
        <f t="shared" si="18"/>
        <v>#REF!</v>
      </c>
      <c r="AM265" s="5" t="e">
        <f t="shared" si="19"/>
        <v>#REF!</v>
      </c>
    </row>
    <row r="266" spans="1:39">
      <c r="A266" s="1" t="s">
        <v>381</v>
      </c>
      <c r="B266" s="6">
        <v>71.2</v>
      </c>
      <c r="C266" s="2">
        <v>32.89</v>
      </c>
      <c r="D266" s="7">
        <v>1341343</v>
      </c>
      <c r="E266" s="2">
        <v>3.4927999999999999</v>
      </c>
      <c r="F266" s="2">
        <v>2.5249000000000001</v>
      </c>
      <c r="G266" s="2">
        <v>-4.3895</v>
      </c>
      <c r="H266" s="2">
        <v>30.35</v>
      </c>
      <c r="I266" s="6">
        <v>7.7226999999999997</v>
      </c>
      <c r="J266" s="6">
        <v>1</v>
      </c>
      <c r="K266" s="2" t="s">
        <v>485</v>
      </c>
      <c r="L266" s="4">
        <v>265</v>
      </c>
      <c r="M266" s="4">
        <f>VLOOKUP($K266,'05.10.2020'!$K$2:$L$500,2,FALSE)</f>
        <v>265</v>
      </c>
      <c r="N266" s="4">
        <f>VLOOKUP($K266,'28.09.2020'!$K$2:$L$500,2,FALSE)</f>
        <v>266</v>
      </c>
      <c r="O266" s="4" t="e">
        <f>VLOOKUP($K266,#REF!,2,FALSE)</f>
        <v>#REF!</v>
      </c>
      <c r="P266" s="4" t="e">
        <f>VLOOKUP($K266,#REF!,2,FALSE)</f>
        <v>#REF!</v>
      </c>
      <c r="Q266" s="4" t="e">
        <f>VLOOKUP($K266,#REF!,2,FALSE)</f>
        <v>#REF!</v>
      </c>
      <c r="R266" s="4" t="e">
        <f>VLOOKUP($K266,#REF!,2,FALSE)</f>
        <v>#REF!</v>
      </c>
      <c r="S266" s="4" t="e">
        <f>VLOOKUP($K266,#REF!,2,FALSE)</f>
        <v>#REF!</v>
      </c>
      <c r="T266" s="4" t="e">
        <f>VLOOKUP($K266,#REF!,2,FALSE)</f>
        <v>#REF!</v>
      </c>
      <c r="U266" s="4" t="e">
        <f>VLOOKUP($K266,#REF!,2,FALSE)</f>
        <v>#REF!</v>
      </c>
      <c r="V266" s="4" t="e">
        <f>VLOOKUP($K266,#REF!,2,FALSE)</f>
        <v>#REF!</v>
      </c>
      <c r="W266" s="4" t="e">
        <f>VLOOKUP($K266,#REF!,2,FALSE)</f>
        <v>#REF!</v>
      </c>
      <c r="X266" s="4" t="e">
        <f>VLOOKUP($K266,#REF!,2,FALSE)</f>
        <v>#REF!</v>
      </c>
      <c r="Y266" s="4" t="e">
        <f>VLOOKUP($K266,#REF!,2,FALSE)</f>
        <v>#REF!</v>
      </c>
      <c r="Z266" s="4" t="e">
        <f>VLOOKUP($K266,#REF!,2,FALSE)</f>
        <v>#REF!</v>
      </c>
      <c r="AA266" s="4" t="e">
        <f>VLOOKUP($K266,#REF!,2,FALSE)</f>
        <v>#REF!</v>
      </c>
      <c r="AB266" s="4" t="e">
        <f>VLOOKUP($K266,#REF!,2,FALSE)</f>
        <v>#REF!</v>
      </c>
      <c r="AC266" s="4" t="e">
        <f>VLOOKUP($K266,#REF!,2,FALSE)</f>
        <v>#REF!</v>
      </c>
      <c r="AD266" s="4" t="e">
        <f>VLOOKUP($K266,#REF!,2,FALSE)</f>
        <v>#REF!</v>
      </c>
      <c r="AE266" s="4" t="e">
        <f>VLOOKUP($K266,#REF!,2,FALSE)</f>
        <v>#REF!</v>
      </c>
      <c r="AF266" s="4" t="e">
        <f>VLOOKUP($K266,#REF!,2,FALSE)</f>
        <v>#REF!</v>
      </c>
      <c r="AG266" s="4" t="e">
        <f>VLOOKUP($K266,#REF!,2,FALSE)</f>
        <v>#REF!</v>
      </c>
      <c r="AH266" s="4" t="e">
        <f>VLOOKUP($K266,#REF!,2,FALSE)</f>
        <v>#REF!</v>
      </c>
      <c r="AI266" s="4" t="e">
        <f>VLOOKUP($K266,#REF!,2,FALSE)</f>
        <v>#REF!</v>
      </c>
      <c r="AJ266" s="5">
        <f t="shared" si="16"/>
        <v>0</v>
      </c>
      <c r="AK266" s="5">
        <f t="shared" si="17"/>
        <v>1</v>
      </c>
      <c r="AL266" s="5" t="e">
        <f t="shared" si="18"/>
        <v>#REF!</v>
      </c>
      <c r="AM266" s="5" t="e">
        <f t="shared" si="19"/>
        <v>#REF!</v>
      </c>
    </row>
    <row r="267" spans="1:39">
      <c r="A267" s="1" t="s">
        <v>608</v>
      </c>
      <c r="B267" s="6">
        <v>71.2</v>
      </c>
      <c r="C267" s="2">
        <v>135.78</v>
      </c>
      <c r="D267" s="7">
        <v>782695</v>
      </c>
      <c r="E267" s="2">
        <v>4.9142000000000001</v>
      </c>
      <c r="F267" s="2">
        <v>8.3811999999999998</v>
      </c>
      <c r="G267" s="2">
        <v>4.9629000000000003</v>
      </c>
      <c r="H267" s="2">
        <v>124.48</v>
      </c>
      <c r="I267" s="6">
        <v>8.3223000000000003</v>
      </c>
      <c r="J267" s="6">
        <v>1</v>
      </c>
      <c r="K267" s="2" t="s">
        <v>616</v>
      </c>
      <c r="L267" s="4">
        <v>266</v>
      </c>
      <c r="M267" s="4">
        <f>VLOOKUP($K267,'05.10.2020'!$K$2:$L$500,2,FALSE)</f>
        <v>266</v>
      </c>
      <c r="N267" s="4">
        <f>VLOOKUP($K267,'28.09.2020'!$K$2:$L$500,2,FALSE)</f>
        <v>267</v>
      </c>
      <c r="O267" s="4" t="e">
        <f>VLOOKUP($K267,#REF!,2,FALSE)</f>
        <v>#REF!</v>
      </c>
      <c r="P267" s="4" t="e">
        <f>VLOOKUP($K267,#REF!,2,FALSE)</f>
        <v>#REF!</v>
      </c>
      <c r="Q267" s="4" t="e">
        <f>VLOOKUP($K267,#REF!,2,FALSE)</f>
        <v>#REF!</v>
      </c>
      <c r="R267" s="4" t="e">
        <f>VLOOKUP($K267,#REF!,2,FALSE)</f>
        <v>#REF!</v>
      </c>
      <c r="S267" s="4" t="e">
        <f>VLOOKUP($K267,#REF!,2,FALSE)</f>
        <v>#REF!</v>
      </c>
      <c r="T267" s="4" t="e">
        <f>VLOOKUP($K267,#REF!,2,FALSE)</f>
        <v>#REF!</v>
      </c>
      <c r="U267" s="4" t="e">
        <f>VLOOKUP($K267,#REF!,2,FALSE)</f>
        <v>#REF!</v>
      </c>
      <c r="V267" s="4" t="e">
        <f>VLOOKUP($K267,#REF!,2,FALSE)</f>
        <v>#REF!</v>
      </c>
      <c r="W267" s="4" t="e">
        <f>VLOOKUP($K267,#REF!,2,FALSE)</f>
        <v>#REF!</v>
      </c>
      <c r="X267" s="4" t="e">
        <f>VLOOKUP($K267,#REF!,2,FALSE)</f>
        <v>#REF!</v>
      </c>
      <c r="Y267" s="4" t="e">
        <f>VLOOKUP($K267,#REF!,2,FALSE)</f>
        <v>#REF!</v>
      </c>
      <c r="Z267" s="4" t="e">
        <f>VLOOKUP($K267,#REF!,2,FALSE)</f>
        <v>#REF!</v>
      </c>
      <c r="AA267" s="4" t="e">
        <f>VLOOKUP($K267,#REF!,2,FALSE)</f>
        <v>#REF!</v>
      </c>
      <c r="AB267" s="4" t="e">
        <f>VLOOKUP($K267,#REF!,2,FALSE)</f>
        <v>#REF!</v>
      </c>
      <c r="AC267" s="4" t="e">
        <f>VLOOKUP($K267,#REF!,2,FALSE)</f>
        <v>#REF!</v>
      </c>
      <c r="AD267" s="4" t="e">
        <f>VLOOKUP($K267,#REF!,2,FALSE)</f>
        <v>#REF!</v>
      </c>
      <c r="AE267" s="4" t="e">
        <f>VLOOKUP($K267,#REF!,2,FALSE)</f>
        <v>#REF!</v>
      </c>
      <c r="AF267" s="4" t="e">
        <f>VLOOKUP($K267,#REF!,2,FALSE)</f>
        <v>#REF!</v>
      </c>
      <c r="AG267" s="4" t="e">
        <f>VLOOKUP($K267,#REF!,2,FALSE)</f>
        <v>#REF!</v>
      </c>
      <c r="AH267" s="4" t="e">
        <f>VLOOKUP($K267,#REF!,2,FALSE)</f>
        <v>#REF!</v>
      </c>
      <c r="AI267" s="4" t="e">
        <f>VLOOKUP($K267,#REF!,2,FALSE)</f>
        <v>#REF!</v>
      </c>
      <c r="AJ267" s="5">
        <f t="shared" si="16"/>
        <v>0</v>
      </c>
      <c r="AK267" s="5">
        <f t="shared" si="17"/>
        <v>1</v>
      </c>
      <c r="AL267" s="5" t="e">
        <f t="shared" si="18"/>
        <v>#REF!</v>
      </c>
      <c r="AM267" s="5" t="e">
        <f t="shared" si="19"/>
        <v>#REF!</v>
      </c>
    </row>
    <row r="268" spans="1:39">
      <c r="A268" s="1" t="s">
        <v>667</v>
      </c>
      <c r="B268" s="6">
        <v>71.2</v>
      </c>
      <c r="C268" s="2">
        <v>195.82</v>
      </c>
      <c r="D268" s="7">
        <v>206932</v>
      </c>
      <c r="E268" s="2">
        <v>7.1928999999999998</v>
      </c>
      <c r="F268" s="2">
        <v>12.780099999999999</v>
      </c>
      <c r="G268" s="2">
        <v>98.54</v>
      </c>
      <c r="H268" s="2">
        <v>165.5</v>
      </c>
      <c r="I268" s="6">
        <v>15.483599999999999</v>
      </c>
      <c r="J268" s="6">
        <v>1</v>
      </c>
      <c r="K268" s="2" t="s">
        <v>671</v>
      </c>
      <c r="L268" s="4">
        <v>267</v>
      </c>
      <c r="M268" s="4">
        <f>VLOOKUP($K268,'05.10.2020'!$K$2:$L$500,2,FALSE)</f>
        <v>303</v>
      </c>
      <c r="N268" s="4" t="e">
        <f>VLOOKUP($K268,'28.09.2020'!$K$2:$L$500,2,FALSE)</f>
        <v>#N/A</v>
      </c>
      <c r="O268" s="4" t="e">
        <f>VLOOKUP($K268,#REF!,2,FALSE)</f>
        <v>#REF!</v>
      </c>
      <c r="P268" s="4" t="e">
        <f>VLOOKUP($K268,#REF!,2,FALSE)</f>
        <v>#REF!</v>
      </c>
      <c r="Q268" s="4" t="e">
        <f>VLOOKUP($K268,#REF!,2,FALSE)</f>
        <v>#REF!</v>
      </c>
      <c r="R268" s="4" t="e">
        <f>VLOOKUP($K268,#REF!,2,FALSE)</f>
        <v>#REF!</v>
      </c>
      <c r="S268" s="4" t="e">
        <f>VLOOKUP($K268,#REF!,2,FALSE)</f>
        <v>#REF!</v>
      </c>
      <c r="T268" s="4" t="e">
        <f>VLOOKUP($K268,#REF!,2,FALSE)</f>
        <v>#REF!</v>
      </c>
      <c r="U268" s="4" t="e">
        <f>VLOOKUP($K268,#REF!,2,FALSE)</f>
        <v>#REF!</v>
      </c>
      <c r="V268" s="4" t="e">
        <f>VLOOKUP($K268,#REF!,2,FALSE)</f>
        <v>#REF!</v>
      </c>
      <c r="W268" s="4" t="e">
        <f>VLOOKUP($K268,#REF!,2,FALSE)</f>
        <v>#REF!</v>
      </c>
      <c r="X268" s="4" t="e">
        <f>VLOOKUP($K268,#REF!,2,FALSE)</f>
        <v>#REF!</v>
      </c>
      <c r="Y268" s="4" t="e">
        <f>VLOOKUP($K268,#REF!,2,FALSE)</f>
        <v>#REF!</v>
      </c>
      <c r="Z268" s="4" t="e">
        <f>VLOOKUP($K268,#REF!,2,FALSE)</f>
        <v>#REF!</v>
      </c>
      <c r="AA268" s="4" t="e">
        <f>VLOOKUP($K268,#REF!,2,FALSE)</f>
        <v>#REF!</v>
      </c>
      <c r="AB268" s="4" t="e">
        <f>VLOOKUP($K268,#REF!,2,FALSE)</f>
        <v>#REF!</v>
      </c>
      <c r="AC268" s="4" t="e">
        <f>VLOOKUP($K268,#REF!,2,FALSE)</f>
        <v>#REF!</v>
      </c>
      <c r="AD268" s="4" t="e">
        <f>VLOOKUP($K268,#REF!,2,FALSE)</f>
        <v>#REF!</v>
      </c>
      <c r="AE268" s="4" t="e">
        <f>VLOOKUP($K268,#REF!,2,FALSE)</f>
        <v>#REF!</v>
      </c>
      <c r="AF268" s="4" t="e">
        <f>VLOOKUP($K268,#REF!,2,FALSE)</f>
        <v>#REF!</v>
      </c>
      <c r="AG268" s="4" t="e">
        <f>VLOOKUP($K268,#REF!,2,FALSE)</f>
        <v>#REF!</v>
      </c>
      <c r="AH268" s="4" t="e">
        <f>VLOOKUP($K268,#REF!,2,FALSE)</f>
        <v>#REF!</v>
      </c>
      <c r="AI268" s="4" t="e">
        <f>VLOOKUP($K268,#REF!,2,FALSE)</f>
        <v>#REF!</v>
      </c>
      <c r="AJ268" s="5">
        <f t="shared" si="16"/>
        <v>36</v>
      </c>
      <c r="AK268" s="5" t="e">
        <f t="shared" si="17"/>
        <v>#N/A</v>
      </c>
      <c r="AL268" s="5" t="e">
        <f t="shared" si="18"/>
        <v>#REF!</v>
      </c>
      <c r="AM268" s="5" t="e">
        <f t="shared" si="19"/>
        <v>#REF!</v>
      </c>
    </row>
    <row r="269" spans="1:39">
      <c r="A269" s="1" t="s">
        <v>366</v>
      </c>
      <c r="B269" s="6">
        <v>71.2</v>
      </c>
      <c r="C269" s="2">
        <v>67.92</v>
      </c>
      <c r="D269" s="7">
        <v>101509</v>
      </c>
      <c r="E269" s="2">
        <v>9.7254000000000005</v>
      </c>
      <c r="F269" s="2">
        <v>7.0617999999999999</v>
      </c>
      <c r="G269" s="2">
        <v>2.8778999999999999</v>
      </c>
      <c r="H269" s="2">
        <v>56.1</v>
      </c>
      <c r="I269" s="6">
        <v>17.402799999999999</v>
      </c>
      <c r="J269" s="6">
        <v>1</v>
      </c>
      <c r="K269" s="2" t="s">
        <v>470</v>
      </c>
      <c r="L269" s="4">
        <v>268</v>
      </c>
      <c r="M269" s="4">
        <f>VLOOKUP($K269,'05.10.2020'!$K$2:$L$500,2,FALSE)</f>
        <v>267</v>
      </c>
      <c r="N269" s="4">
        <f>VLOOKUP($K269,'28.09.2020'!$K$2:$L$500,2,FALSE)</f>
        <v>268</v>
      </c>
      <c r="O269" s="4" t="e">
        <f>VLOOKUP($K269,#REF!,2,FALSE)</f>
        <v>#REF!</v>
      </c>
      <c r="P269" s="4" t="e">
        <f>VLOOKUP($K269,#REF!,2,FALSE)</f>
        <v>#REF!</v>
      </c>
      <c r="Q269" s="4" t="e">
        <f>VLOOKUP($K269,#REF!,2,FALSE)</f>
        <v>#REF!</v>
      </c>
      <c r="R269" s="4" t="e">
        <f>VLOOKUP($K269,#REF!,2,FALSE)</f>
        <v>#REF!</v>
      </c>
      <c r="S269" s="4" t="e">
        <f>VLOOKUP($K269,#REF!,2,FALSE)</f>
        <v>#REF!</v>
      </c>
      <c r="T269" s="4" t="e">
        <f>VLOOKUP($K269,#REF!,2,FALSE)</f>
        <v>#REF!</v>
      </c>
      <c r="U269" s="4" t="e">
        <f>VLOOKUP($K269,#REF!,2,FALSE)</f>
        <v>#REF!</v>
      </c>
      <c r="V269" s="4" t="e">
        <f>VLOOKUP($K269,#REF!,2,FALSE)</f>
        <v>#REF!</v>
      </c>
      <c r="W269" s="4" t="e">
        <f>VLOOKUP($K269,#REF!,2,FALSE)</f>
        <v>#REF!</v>
      </c>
      <c r="X269" s="4" t="e">
        <f>VLOOKUP($K269,#REF!,2,FALSE)</f>
        <v>#REF!</v>
      </c>
      <c r="Y269" s="4" t="e">
        <f>VLOOKUP($K269,#REF!,2,FALSE)</f>
        <v>#REF!</v>
      </c>
      <c r="Z269" s="4" t="e">
        <f>VLOOKUP($K269,#REF!,2,FALSE)</f>
        <v>#REF!</v>
      </c>
      <c r="AA269" s="4" t="e">
        <f>VLOOKUP($K269,#REF!,2,FALSE)</f>
        <v>#REF!</v>
      </c>
      <c r="AB269" s="4" t="e">
        <f>VLOOKUP($K269,#REF!,2,FALSE)</f>
        <v>#REF!</v>
      </c>
      <c r="AC269" s="4" t="e">
        <f>VLOOKUP($K269,#REF!,2,FALSE)</f>
        <v>#REF!</v>
      </c>
      <c r="AD269" s="4" t="e">
        <f>VLOOKUP($K269,#REF!,2,FALSE)</f>
        <v>#REF!</v>
      </c>
      <c r="AE269" s="4" t="e">
        <f>VLOOKUP($K269,#REF!,2,FALSE)</f>
        <v>#REF!</v>
      </c>
      <c r="AF269" s="4" t="e">
        <f>VLOOKUP($K269,#REF!,2,FALSE)</f>
        <v>#REF!</v>
      </c>
      <c r="AG269" s="4" t="e">
        <f>VLOOKUP($K269,#REF!,2,FALSE)</f>
        <v>#REF!</v>
      </c>
      <c r="AH269" s="4" t="e">
        <f>VLOOKUP($K269,#REF!,2,FALSE)</f>
        <v>#REF!</v>
      </c>
      <c r="AI269" s="4" t="e">
        <f>VLOOKUP($K269,#REF!,2,FALSE)</f>
        <v>#REF!</v>
      </c>
      <c r="AJ269" s="5">
        <f t="shared" si="16"/>
        <v>-1</v>
      </c>
      <c r="AK269" s="5">
        <f t="shared" si="17"/>
        <v>0</v>
      </c>
      <c r="AL269" s="5" t="e">
        <f t="shared" si="18"/>
        <v>#REF!</v>
      </c>
      <c r="AM269" s="5" t="e">
        <f t="shared" si="19"/>
        <v>#REF!</v>
      </c>
    </row>
    <row r="270" spans="1:39">
      <c r="A270" s="1" t="s">
        <v>345</v>
      </c>
      <c r="B270" s="6">
        <v>71.2</v>
      </c>
      <c r="C270" s="2">
        <v>265.98</v>
      </c>
      <c r="D270" s="7">
        <v>4970526</v>
      </c>
      <c r="E270" s="2">
        <v>7.3148999999999997</v>
      </c>
      <c r="F270" s="2">
        <v>6.2092999999999998</v>
      </c>
      <c r="G270" s="2">
        <v>78.067899999999995</v>
      </c>
      <c r="H270" s="2">
        <v>233.63</v>
      </c>
      <c r="I270" s="6">
        <v>12.162599999999999</v>
      </c>
      <c r="J270" s="6">
        <v>1</v>
      </c>
      <c r="K270" s="2" t="s">
        <v>448</v>
      </c>
      <c r="L270" s="4">
        <v>269</v>
      </c>
      <c r="M270" s="4">
        <f>VLOOKUP($K270,'05.10.2020'!$K$2:$L$500,2,FALSE)</f>
        <v>268</v>
      </c>
      <c r="N270" s="4">
        <f>VLOOKUP($K270,'28.09.2020'!$K$2:$L$500,2,FALSE)</f>
        <v>269</v>
      </c>
      <c r="O270" s="4" t="e">
        <f>VLOOKUP($K270,#REF!,2,FALSE)</f>
        <v>#REF!</v>
      </c>
      <c r="P270" s="4" t="e">
        <f>VLOOKUP($K270,#REF!,2,FALSE)</f>
        <v>#REF!</v>
      </c>
      <c r="Q270" s="4" t="e">
        <f>VLOOKUP($K270,#REF!,2,FALSE)</f>
        <v>#REF!</v>
      </c>
      <c r="R270" s="4" t="e">
        <f>VLOOKUP($K270,#REF!,2,FALSE)</f>
        <v>#REF!</v>
      </c>
      <c r="S270" s="4" t="e">
        <f>VLOOKUP($K270,#REF!,2,FALSE)</f>
        <v>#REF!</v>
      </c>
      <c r="T270" s="4" t="e">
        <f>VLOOKUP($K270,#REF!,2,FALSE)</f>
        <v>#REF!</v>
      </c>
      <c r="U270" s="4" t="e">
        <f>VLOOKUP($K270,#REF!,2,FALSE)</f>
        <v>#REF!</v>
      </c>
      <c r="V270" s="4" t="e">
        <f>VLOOKUP($K270,#REF!,2,FALSE)</f>
        <v>#REF!</v>
      </c>
      <c r="W270" s="4" t="e">
        <f>VLOOKUP($K270,#REF!,2,FALSE)</f>
        <v>#REF!</v>
      </c>
      <c r="X270" s="4" t="e">
        <f>VLOOKUP($K270,#REF!,2,FALSE)</f>
        <v>#REF!</v>
      </c>
      <c r="Y270" s="4" t="e">
        <f>VLOOKUP($K270,#REF!,2,FALSE)</f>
        <v>#REF!</v>
      </c>
      <c r="Z270" s="4" t="e">
        <f>VLOOKUP($K270,#REF!,2,FALSE)</f>
        <v>#REF!</v>
      </c>
      <c r="AA270" s="4" t="e">
        <f>VLOOKUP($K270,#REF!,2,FALSE)</f>
        <v>#REF!</v>
      </c>
      <c r="AB270" s="4" t="e">
        <f>VLOOKUP($K270,#REF!,2,FALSE)</f>
        <v>#REF!</v>
      </c>
      <c r="AC270" s="4" t="e">
        <f>VLOOKUP($K270,#REF!,2,FALSE)</f>
        <v>#REF!</v>
      </c>
      <c r="AD270" s="4" t="e">
        <f>VLOOKUP($K270,#REF!,2,FALSE)</f>
        <v>#REF!</v>
      </c>
      <c r="AE270" s="4" t="e">
        <f>VLOOKUP($K270,#REF!,2,FALSE)</f>
        <v>#REF!</v>
      </c>
      <c r="AF270" s="4" t="e">
        <f>VLOOKUP($K270,#REF!,2,FALSE)</f>
        <v>#REF!</v>
      </c>
      <c r="AG270" s="4" t="e">
        <f>VLOOKUP($K270,#REF!,2,FALSE)</f>
        <v>#REF!</v>
      </c>
      <c r="AH270" s="4" t="e">
        <f>VLOOKUP($K270,#REF!,2,FALSE)</f>
        <v>#REF!</v>
      </c>
      <c r="AI270" s="4" t="e">
        <f>VLOOKUP($K270,#REF!,2,FALSE)</f>
        <v>#REF!</v>
      </c>
      <c r="AJ270" s="5">
        <f t="shared" si="16"/>
        <v>-1</v>
      </c>
      <c r="AK270" s="5">
        <f t="shared" si="17"/>
        <v>0</v>
      </c>
      <c r="AL270" s="5" t="e">
        <f t="shared" si="18"/>
        <v>#REF!</v>
      </c>
      <c r="AM270" s="5" t="e">
        <f t="shared" si="19"/>
        <v>#REF!</v>
      </c>
    </row>
    <row r="271" spans="1:39">
      <c r="A271" s="1" t="s">
        <v>356</v>
      </c>
      <c r="B271" s="6">
        <v>71.2</v>
      </c>
      <c r="C271" s="2">
        <v>102.74</v>
      </c>
      <c r="D271" s="7">
        <v>24695</v>
      </c>
      <c r="E271" s="2">
        <v>6.8205</v>
      </c>
      <c r="F271" s="2">
        <v>7.8409000000000004</v>
      </c>
      <c r="G271" s="2">
        <v>35.255400000000002</v>
      </c>
      <c r="H271" s="2">
        <v>91.68</v>
      </c>
      <c r="I271" s="6">
        <v>10.765000000000001</v>
      </c>
      <c r="J271" s="6">
        <v>1</v>
      </c>
      <c r="K271" s="2" t="s">
        <v>460</v>
      </c>
      <c r="L271" s="4">
        <v>270</v>
      </c>
      <c r="M271" s="4">
        <f>VLOOKUP($K271,'05.10.2020'!$K$2:$L$500,2,FALSE)</f>
        <v>269</v>
      </c>
      <c r="N271" s="4">
        <f>VLOOKUP($K271,'28.09.2020'!$K$2:$L$500,2,FALSE)</f>
        <v>270</v>
      </c>
      <c r="O271" s="4" t="e">
        <f>VLOOKUP($K271,#REF!,2,FALSE)</f>
        <v>#REF!</v>
      </c>
      <c r="P271" s="4" t="e">
        <f>VLOOKUP($K271,#REF!,2,FALSE)</f>
        <v>#REF!</v>
      </c>
      <c r="Q271" s="4" t="e">
        <f>VLOOKUP($K271,#REF!,2,FALSE)</f>
        <v>#REF!</v>
      </c>
      <c r="R271" s="4" t="e">
        <f>VLOOKUP($K271,#REF!,2,FALSE)</f>
        <v>#REF!</v>
      </c>
      <c r="S271" s="4" t="e">
        <f>VLOOKUP($K271,#REF!,2,FALSE)</f>
        <v>#REF!</v>
      </c>
      <c r="T271" s="4" t="e">
        <f>VLOOKUP($K271,#REF!,2,FALSE)</f>
        <v>#REF!</v>
      </c>
      <c r="U271" s="4" t="e">
        <f>VLOOKUP($K271,#REF!,2,FALSE)</f>
        <v>#REF!</v>
      </c>
      <c r="V271" s="4" t="e">
        <f>VLOOKUP($K271,#REF!,2,FALSE)</f>
        <v>#REF!</v>
      </c>
      <c r="W271" s="4" t="e">
        <f>VLOOKUP($K271,#REF!,2,FALSE)</f>
        <v>#REF!</v>
      </c>
      <c r="X271" s="4" t="e">
        <f>VLOOKUP($K271,#REF!,2,FALSE)</f>
        <v>#REF!</v>
      </c>
      <c r="Y271" s="4" t="e">
        <f>VLOOKUP($K271,#REF!,2,FALSE)</f>
        <v>#REF!</v>
      </c>
      <c r="Z271" s="4" t="e">
        <f>VLOOKUP($K271,#REF!,2,FALSE)</f>
        <v>#REF!</v>
      </c>
      <c r="AA271" s="4" t="e">
        <f>VLOOKUP($K271,#REF!,2,FALSE)</f>
        <v>#REF!</v>
      </c>
      <c r="AB271" s="4" t="e">
        <f>VLOOKUP($K271,#REF!,2,FALSE)</f>
        <v>#REF!</v>
      </c>
      <c r="AC271" s="4" t="e">
        <f>VLOOKUP($K271,#REF!,2,FALSE)</f>
        <v>#REF!</v>
      </c>
      <c r="AD271" s="4" t="e">
        <f>VLOOKUP($K271,#REF!,2,FALSE)</f>
        <v>#REF!</v>
      </c>
      <c r="AE271" s="4" t="e">
        <f>VLOOKUP($K271,#REF!,2,FALSE)</f>
        <v>#REF!</v>
      </c>
      <c r="AF271" s="4" t="e">
        <f>VLOOKUP($K271,#REF!,2,FALSE)</f>
        <v>#REF!</v>
      </c>
      <c r="AG271" s="4" t="e">
        <f>VLOOKUP($K271,#REF!,2,FALSE)</f>
        <v>#REF!</v>
      </c>
      <c r="AH271" s="4" t="e">
        <f>VLOOKUP($K271,#REF!,2,FALSE)</f>
        <v>#REF!</v>
      </c>
      <c r="AI271" s="4" t="e">
        <f>VLOOKUP($K271,#REF!,2,FALSE)</f>
        <v>#REF!</v>
      </c>
      <c r="AJ271" s="5">
        <f t="shared" si="16"/>
        <v>-1</v>
      </c>
      <c r="AK271" s="5">
        <f t="shared" si="17"/>
        <v>0</v>
      </c>
      <c r="AL271" s="5" t="e">
        <f t="shared" si="18"/>
        <v>#REF!</v>
      </c>
      <c r="AM271" s="5" t="e">
        <f t="shared" si="19"/>
        <v>#REF!</v>
      </c>
    </row>
    <row r="272" spans="1:39">
      <c r="A272" s="1" t="s">
        <v>642</v>
      </c>
      <c r="B272" s="6">
        <v>71.2</v>
      </c>
      <c r="C272" s="2">
        <v>385.42</v>
      </c>
      <c r="D272" s="7">
        <v>284912</v>
      </c>
      <c r="E272" s="2">
        <v>7.2427999999999999</v>
      </c>
      <c r="F272" s="2">
        <v>6.6818</v>
      </c>
      <c r="G272" s="2">
        <v>25.9254</v>
      </c>
      <c r="H272" s="2">
        <v>337.25</v>
      </c>
      <c r="I272" s="6">
        <v>12.498100000000001</v>
      </c>
      <c r="J272" s="6">
        <v>1</v>
      </c>
      <c r="K272" s="2" t="s">
        <v>643</v>
      </c>
      <c r="L272" s="4">
        <v>271</v>
      </c>
      <c r="M272" s="4">
        <f>VLOOKUP($K272,'05.10.2020'!$K$2:$L$500,2,FALSE)</f>
        <v>276</v>
      </c>
      <c r="N272" s="4">
        <f>VLOOKUP($K272,'28.09.2020'!$K$2:$L$500,2,FALSE)</f>
        <v>277</v>
      </c>
      <c r="O272" s="4" t="e">
        <f>VLOOKUP($K272,#REF!,2,FALSE)</f>
        <v>#REF!</v>
      </c>
      <c r="P272" s="4" t="e">
        <f>VLOOKUP($K272,#REF!,2,FALSE)</f>
        <v>#REF!</v>
      </c>
      <c r="Q272" s="4" t="e">
        <f>VLOOKUP($K272,#REF!,2,FALSE)</f>
        <v>#REF!</v>
      </c>
      <c r="R272" s="4" t="e">
        <f>VLOOKUP($K272,#REF!,2,FALSE)</f>
        <v>#REF!</v>
      </c>
      <c r="S272" s="4" t="e">
        <f>VLOOKUP($K272,#REF!,2,FALSE)</f>
        <v>#REF!</v>
      </c>
      <c r="T272" s="4" t="e">
        <f>VLOOKUP($K272,#REF!,2,FALSE)</f>
        <v>#REF!</v>
      </c>
      <c r="U272" s="4" t="e">
        <f>VLOOKUP($K272,#REF!,2,FALSE)</f>
        <v>#REF!</v>
      </c>
      <c r="V272" s="4" t="e">
        <f>VLOOKUP($K272,#REF!,2,FALSE)</f>
        <v>#REF!</v>
      </c>
      <c r="W272" s="4" t="e">
        <f>VLOOKUP($K272,#REF!,2,FALSE)</f>
        <v>#REF!</v>
      </c>
      <c r="X272" s="4" t="e">
        <f>VLOOKUP($K272,#REF!,2,FALSE)</f>
        <v>#REF!</v>
      </c>
      <c r="Y272" s="4" t="e">
        <f>VLOOKUP($K272,#REF!,2,FALSE)</f>
        <v>#REF!</v>
      </c>
      <c r="Z272" s="4" t="e">
        <f>VLOOKUP($K272,#REF!,2,FALSE)</f>
        <v>#REF!</v>
      </c>
      <c r="AA272" s="4" t="e">
        <f>VLOOKUP($K272,#REF!,2,FALSE)</f>
        <v>#REF!</v>
      </c>
      <c r="AB272" s="4" t="e">
        <f>VLOOKUP($K272,#REF!,2,FALSE)</f>
        <v>#REF!</v>
      </c>
      <c r="AC272" s="4" t="e">
        <f>VLOOKUP($K272,#REF!,2,FALSE)</f>
        <v>#REF!</v>
      </c>
      <c r="AD272" s="4" t="e">
        <f>VLOOKUP($K272,#REF!,2,FALSE)</f>
        <v>#REF!</v>
      </c>
      <c r="AE272" s="4" t="e">
        <f>VLOOKUP($K272,#REF!,2,FALSE)</f>
        <v>#REF!</v>
      </c>
      <c r="AF272" s="4" t="e">
        <f>VLOOKUP($K272,#REF!,2,FALSE)</f>
        <v>#REF!</v>
      </c>
      <c r="AG272" s="4" t="e">
        <f>VLOOKUP($K272,#REF!,2,FALSE)</f>
        <v>#REF!</v>
      </c>
      <c r="AH272" s="4" t="e">
        <f>VLOOKUP($K272,#REF!,2,FALSE)</f>
        <v>#REF!</v>
      </c>
      <c r="AI272" s="4" t="e">
        <f>VLOOKUP($K272,#REF!,2,FALSE)</f>
        <v>#REF!</v>
      </c>
      <c r="AJ272" s="5">
        <f t="shared" si="16"/>
        <v>5</v>
      </c>
      <c r="AK272" s="5">
        <f t="shared" si="17"/>
        <v>6</v>
      </c>
      <c r="AL272" s="5" t="e">
        <f t="shared" si="18"/>
        <v>#REF!</v>
      </c>
      <c r="AM272" s="5" t="e">
        <f t="shared" si="19"/>
        <v>#REF!</v>
      </c>
    </row>
    <row r="273" spans="1:39">
      <c r="A273" s="1" t="s">
        <v>378</v>
      </c>
      <c r="B273" s="6">
        <v>71.2</v>
      </c>
      <c r="C273" s="2">
        <v>29.91</v>
      </c>
      <c r="D273" s="7">
        <v>3297897</v>
      </c>
      <c r="E273" s="2">
        <v>2.8542000000000001</v>
      </c>
      <c r="F273" s="2">
        <v>-8.2515000000000001</v>
      </c>
      <c r="G273" s="2">
        <v>47.640500000000003</v>
      </c>
      <c r="H273" s="2">
        <v>28.54</v>
      </c>
      <c r="I273" s="6">
        <v>4.5804</v>
      </c>
      <c r="J273" s="6">
        <v>0</v>
      </c>
      <c r="K273" s="2" t="s">
        <v>482</v>
      </c>
      <c r="L273" s="4">
        <v>272</v>
      </c>
      <c r="M273" s="4">
        <f>VLOOKUP($K273,'05.10.2020'!$K$2:$L$500,2,FALSE)</f>
        <v>264</v>
      </c>
      <c r="N273" s="4">
        <f>VLOOKUP($K273,'28.09.2020'!$K$2:$L$500,2,FALSE)</f>
        <v>265</v>
      </c>
      <c r="O273" s="4" t="e">
        <f>VLOOKUP($K273,#REF!,2,FALSE)</f>
        <v>#REF!</v>
      </c>
      <c r="P273" s="4" t="e">
        <f>VLOOKUP($K273,#REF!,2,FALSE)</f>
        <v>#REF!</v>
      </c>
      <c r="Q273" s="4" t="e">
        <f>VLOOKUP($K273,#REF!,2,FALSE)</f>
        <v>#REF!</v>
      </c>
      <c r="R273" s="4" t="e">
        <f>VLOOKUP($K273,#REF!,2,FALSE)</f>
        <v>#REF!</v>
      </c>
      <c r="S273" s="4" t="e">
        <f>VLOOKUP($K273,#REF!,2,FALSE)</f>
        <v>#REF!</v>
      </c>
      <c r="T273" s="4" t="e">
        <f>VLOOKUP($K273,#REF!,2,FALSE)</f>
        <v>#REF!</v>
      </c>
      <c r="U273" s="4" t="e">
        <f>VLOOKUP($K273,#REF!,2,FALSE)</f>
        <v>#REF!</v>
      </c>
      <c r="V273" s="4" t="e">
        <f>VLOOKUP($K273,#REF!,2,FALSE)</f>
        <v>#REF!</v>
      </c>
      <c r="W273" s="4" t="e">
        <f>VLOOKUP($K273,#REF!,2,FALSE)</f>
        <v>#REF!</v>
      </c>
      <c r="X273" s="4" t="e">
        <f>VLOOKUP($K273,#REF!,2,FALSE)</f>
        <v>#REF!</v>
      </c>
      <c r="Y273" s="4" t="e">
        <f>VLOOKUP($K273,#REF!,2,FALSE)</f>
        <v>#REF!</v>
      </c>
      <c r="Z273" s="4" t="e">
        <f>VLOOKUP($K273,#REF!,2,FALSE)</f>
        <v>#REF!</v>
      </c>
      <c r="AA273" s="4" t="e">
        <f>VLOOKUP($K273,#REF!,2,FALSE)</f>
        <v>#REF!</v>
      </c>
      <c r="AB273" s="4" t="e">
        <f>VLOOKUP($K273,#REF!,2,FALSE)</f>
        <v>#REF!</v>
      </c>
      <c r="AC273" s="4" t="e">
        <f>VLOOKUP($K273,#REF!,2,FALSE)</f>
        <v>#REF!</v>
      </c>
      <c r="AD273" s="4" t="e">
        <f>VLOOKUP($K273,#REF!,2,FALSE)</f>
        <v>#REF!</v>
      </c>
      <c r="AE273" s="4" t="e">
        <f>VLOOKUP($K273,#REF!,2,FALSE)</f>
        <v>#REF!</v>
      </c>
      <c r="AF273" s="4" t="e">
        <f>VLOOKUP($K273,#REF!,2,FALSE)</f>
        <v>#REF!</v>
      </c>
      <c r="AG273" s="4" t="e">
        <f>VLOOKUP($K273,#REF!,2,FALSE)</f>
        <v>#REF!</v>
      </c>
      <c r="AH273" s="4" t="e">
        <f>VLOOKUP($K273,#REF!,2,FALSE)</f>
        <v>#REF!</v>
      </c>
      <c r="AI273" s="4" t="e">
        <f>VLOOKUP($K273,#REF!,2,FALSE)</f>
        <v>#REF!</v>
      </c>
      <c r="AJ273" s="5">
        <f t="shared" si="16"/>
        <v>-8</v>
      </c>
      <c r="AK273" s="5">
        <f t="shared" si="17"/>
        <v>-7</v>
      </c>
      <c r="AL273" s="5" t="e">
        <f t="shared" si="18"/>
        <v>#REF!</v>
      </c>
      <c r="AM273" s="5" t="e">
        <f t="shared" si="19"/>
        <v>#REF!</v>
      </c>
    </row>
    <row r="274" spans="1:39">
      <c r="A274" s="1" t="s">
        <v>575</v>
      </c>
      <c r="B274" s="6">
        <v>71.066699999999997</v>
      </c>
      <c r="C274" s="2">
        <v>14.67</v>
      </c>
      <c r="D274" s="7">
        <v>782351</v>
      </c>
      <c r="E274" s="2">
        <v>0.34200000000000003</v>
      </c>
      <c r="F274" s="2">
        <v>-16.3626</v>
      </c>
      <c r="G274" s="2">
        <v>-6.8571</v>
      </c>
      <c r="H274" s="2">
        <v>13.98</v>
      </c>
      <c r="I274" s="6">
        <v>4.7035</v>
      </c>
      <c r="J274" s="6">
        <v>0</v>
      </c>
      <c r="K274" s="2" t="s">
        <v>578</v>
      </c>
      <c r="L274" s="4">
        <v>273</v>
      </c>
      <c r="M274" s="4">
        <f>VLOOKUP($K274,'05.10.2020'!$K$2:$L$500,2,FALSE)</f>
        <v>237</v>
      </c>
      <c r="N274" s="4">
        <f>VLOOKUP($K274,'28.09.2020'!$K$2:$L$500,2,FALSE)</f>
        <v>202</v>
      </c>
      <c r="O274" s="4" t="e">
        <f>VLOOKUP($K274,#REF!,2,FALSE)</f>
        <v>#REF!</v>
      </c>
      <c r="P274" s="4" t="e">
        <f>VLOOKUP($K274,#REF!,2,FALSE)</f>
        <v>#REF!</v>
      </c>
      <c r="Q274" s="4" t="e">
        <f>VLOOKUP($K274,#REF!,2,FALSE)</f>
        <v>#REF!</v>
      </c>
      <c r="R274" s="4" t="e">
        <f>VLOOKUP($K274,#REF!,2,FALSE)</f>
        <v>#REF!</v>
      </c>
      <c r="S274" s="4" t="e">
        <f>VLOOKUP($K274,#REF!,2,FALSE)</f>
        <v>#REF!</v>
      </c>
      <c r="T274" s="4" t="e">
        <f>VLOOKUP($K274,#REF!,2,FALSE)</f>
        <v>#REF!</v>
      </c>
      <c r="U274" s="4" t="e">
        <f>VLOOKUP($K274,#REF!,2,FALSE)</f>
        <v>#REF!</v>
      </c>
      <c r="V274" s="4" t="e">
        <f>VLOOKUP($K274,#REF!,2,FALSE)</f>
        <v>#REF!</v>
      </c>
      <c r="W274" s="4" t="e">
        <f>VLOOKUP($K274,#REF!,2,FALSE)</f>
        <v>#REF!</v>
      </c>
      <c r="X274" s="4" t="e">
        <f>VLOOKUP($K274,#REF!,2,FALSE)</f>
        <v>#REF!</v>
      </c>
      <c r="Y274" s="4" t="e">
        <f>VLOOKUP($K274,#REF!,2,FALSE)</f>
        <v>#REF!</v>
      </c>
      <c r="Z274" s="4" t="e">
        <f>VLOOKUP($K274,#REF!,2,FALSE)</f>
        <v>#REF!</v>
      </c>
      <c r="AA274" s="4" t="e">
        <f>VLOOKUP($K274,#REF!,2,FALSE)</f>
        <v>#REF!</v>
      </c>
      <c r="AB274" s="4" t="e">
        <f>VLOOKUP($K274,#REF!,2,FALSE)</f>
        <v>#REF!</v>
      </c>
      <c r="AC274" s="4" t="e">
        <f>VLOOKUP($K274,#REF!,2,FALSE)</f>
        <v>#REF!</v>
      </c>
      <c r="AD274" s="4" t="e">
        <f>VLOOKUP($K274,#REF!,2,FALSE)</f>
        <v>#REF!</v>
      </c>
      <c r="AE274" s="4" t="e">
        <f>VLOOKUP($K274,#REF!,2,FALSE)</f>
        <v>#REF!</v>
      </c>
      <c r="AF274" s="4" t="e">
        <f>VLOOKUP($K274,#REF!,2,FALSE)</f>
        <v>#REF!</v>
      </c>
      <c r="AG274" s="4" t="e">
        <f>VLOOKUP($K274,#REF!,2,FALSE)</f>
        <v>#REF!</v>
      </c>
      <c r="AH274" s="4" t="e">
        <f>VLOOKUP($K274,#REF!,2,FALSE)</f>
        <v>#REF!</v>
      </c>
      <c r="AI274" s="4" t="e">
        <f>VLOOKUP($K274,#REF!,2,FALSE)</f>
        <v>#REF!</v>
      </c>
      <c r="AJ274" s="5">
        <f t="shared" si="16"/>
        <v>-36</v>
      </c>
      <c r="AK274" s="5">
        <f t="shared" si="17"/>
        <v>-71</v>
      </c>
      <c r="AL274" s="5" t="e">
        <f t="shared" si="18"/>
        <v>#REF!</v>
      </c>
      <c r="AM274" s="5" t="e">
        <f t="shared" si="19"/>
        <v>#REF!</v>
      </c>
    </row>
    <row r="275" spans="1:39">
      <c r="A275" s="1" t="s">
        <v>307</v>
      </c>
      <c r="B275" s="6">
        <v>71.066699999999997</v>
      </c>
      <c r="C275" s="2">
        <v>64.28</v>
      </c>
      <c r="D275" s="7">
        <v>42585</v>
      </c>
      <c r="E275" s="2">
        <v>1.9994000000000001</v>
      </c>
      <c r="F275" s="2">
        <v>0.40610000000000002</v>
      </c>
      <c r="G275" s="2">
        <v>-0.15529999999999999</v>
      </c>
      <c r="H275" s="2">
        <v>59.604999999999997</v>
      </c>
      <c r="I275" s="6">
        <v>7.2728999999999999</v>
      </c>
      <c r="J275" s="6">
        <v>0</v>
      </c>
      <c r="K275" s="2" t="s">
        <v>410</v>
      </c>
      <c r="L275" s="4">
        <v>274</v>
      </c>
      <c r="M275" s="4">
        <f>VLOOKUP($K275,'05.10.2020'!$K$2:$L$500,2,FALSE)</f>
        <v>260</v>
      </c>
      <c r="N275" s="4">
        <f>VLOOKUP($K275,'28.09.2020'!$K$2:$L$500,2,FALSE)</f>
        <v>232</v>
      </c>
      <c r="O275" s="4" t="e">
        <f>VLOOKUP($K275,#REF!,2,FALSE)</f>
        <v>#REF!</v>
      </c>
      <c r="P275" s="4" t="e">
        <f>VLOOKUP($K275,#REF!,2,FALSE)</f>
        <v>#REF!</v>
      </c>
      <c r="Q275" s="4" t="e">
        <f>VLOOKUP($K275,#REF!,2,FALSE)</f>
        <v>#REF!</v>
      </c>
      <c r="R275" s="4" t="e">
        <f>VLOOKUP($K275,#REF!,2,FALSE)</f>
        <v>#REF!</v>
      </c>
      <c r="S275" s="4" t="e">
        <f>VLOOKUP($K275,#REF!,2,FALSE)</f>
        <v>#REF!</v>
      </c>
      <c r="T275" s="4" t="e">
        <f>VLOOKUP($K275,#REF!,2,FALSE)</f>
        <v>#REF!</v>
      </c>
      <c r="U275" s="4" t="e">
        <f>VLOOKUP($K275,#REF!,2,FALSE)</f>
        <v>#REF!</v>
      </c>
      <c r="V275" s="4" t="e">
        <f>VLOOKUP($K275,#REF!,2,FALSE)</f>
        <v>#REF!</v>
      </c>
      <c r="W275" s="4" t="e">
        <f>VLOOKUP($K275,#REF!,2,FALSE)</f>
        <v>#REF!</v>
      </c>
      <c r="X275" s="4" t="e">
        <f>VLOOKUP($K275,#REF!,2,FALSE)</f>
        <v>#REF!</v>
      </c>
      <c r="Y275" s="4" t="e">
        <f>VLOOKUP($K275,#REF!,2,FALSE)</f>
        <v>#REF!</v>
      </c>
      <c r="Z275" s="4" t="e">
        <f>VLOOKUP($K275,#REF!,2,FALSE)</f>
        <v>#REF!</v>
      </c>
      <c r="AA275" s="4" t="e">
        <f>VLOOKUP($K275,#REF!,2,FALSE)</f>
        <v>#REF!</v>
      </c>
      <c r="AB275" s="4" t="e">
        <f>VLOOKUP($K275,#REF!,2,FALSE)</f>
        <v>#REF!</v>
      </c>
      <c r="AC275" s="4" t="e">
        <f>VLOOKUP($K275,#REF!,2,FALSE)</f>
        <v>#REF!</v>
      </c>
      <c r="AD275" s="4" t="e">
        <f>VLOOKUP($K275,#REF!,2,FALSE)</f>
        <v>#REF!</v>
      </c>
      <c r="AE275" s="4" t="e">
        <f>VLOOKUP($K275,#REF!,2,FALSE)</f>
        <v>#REF!</v>
      </c>
      <c r="AF275" s="4" t="e">
        <f>VLOOKUP($K275,#REF!,2,FALSE)</f>
        <v>#REF!</v>
      </c>
      <c r="AG275" s="4" t="e">
        <f>VLOOKUP($K275,#REF!,2,FALSE)</f>
        <v>#REF!</v>
      </c>
      <c r="AH275" s="4" t="e">
        <f>VLOOKUP($K275,#REF!,2,FALSE)</f>
        <v>#REF!</v>
      </c>
      <c r="AI275" s="4" t="e">
        <f>VLOOKUP($K275,#REF!,2,FALSE)</f>
        <v>#REF!</v>
      </c>
      <c r="AJ275" s="5">
        <f t="shared" si="16"/>
        <v>-14</v>
      </c>
      <c r="AK275" s="5">
        <f t="shared" si="17"/>
        <v>-42</v>
      </c>
      <c r="AL275" s="5" t="e">
        <f t="shared" si="18"/>
        <v>#REF!</v>
      </c>
      <c r="AM275" s="5" t="e">
        <f t="shared" si="19"/>
        <v>#REF!</v>
      </c>
    </row>
    <row r="276" spans="1:39">
      <c r="A276" s="1" t="s">
        <v>634</v>
      </c>
      <c r="B276" s="6">
        <v>71.066699999999997</v>
      </c>
      <c r="C276" s="2">
        <v>17.329999999999998</v>
      </c>
      <c r="D276" s="7">
        <v>903797</v>
      </c>
      <c r="E276" s="2">
        <v>3.4009999999999998</v>
      </c>
      <c r="F276" s="2">
        <v>0.93189999999999995</v>
      </c>
      <c r="G276" s="2">
        <v>-22.252099999999999</v>
      </c>
      <c r="H276" s="2">
        <v>15.92</v>
      </c>
      <c r="I276" s="6">
        <v>8.1362000000000005</v>
      </c>
      <c r="J276" s="6">
        <v>0</v>
      </c>
      <c r="K276" s="2" t="s">
        <v>638</v>
      </c>
      <c r="L276" s="4">
        <v>275</v>
      </c>
      <c r="M276" s="4">
        <f>VLOOKUP($K276,'05.10.2020'!$K$2:$L$500,2,FALSE)</f>
        <v>273</v>
      </c>
      <c r="N276" s="4">
        <f>VLOOKUP($K276,'28.09.2020'!$K$2:$L$500,2,FALSE)</f>
        <v>273</v>
      </c>
      <c r="O276" s="4" t="e">
        <f>VLOOKUP($K276,#REF!,2,FALSE)</f>
        <v>#REF!</v>
      </c>
      <c r="P276" s="4" t="e">
        <f>VLOOKUP($K276,#REF!,2,FALSE)</f>
        <v>#REF!</v>
      </c>
      <c r="Q276" s="4" t="e">
        <f>VLOOKUP($K276,#REF!,2,FALSE)</f>
        <v>#REF!</v>
      </c>
      <c r="R276" s="4" t="e">
        <f>VLOOKUP($K276,#REF!,2,FALSE)</f>
        <v>#REF!</v>
      </c>
      <c r="S276" s="4" t="e">
        <f>VLOOKUP($K276,#REF!,2,FALSE)</f>
        <v>#REF!</v>
      </c>
      <c r="T276" s="4" t="e">
        <f>VLOOKUP($K276,#REF!,2,FALSE)</f>
        <v>#REF!</v>
      </c>
      <c r="U276" s="4" t="e">
        <f>VLOOKUP($K276,#REF!,2,FALSE)</f>
        <v>#REF!</v>
      </c>
      <c r="V276" s="4" t="e">
        <f>VLOOKUP($K276,#REF!,2,FALSE)</f>
        <v>#REF!</v>
      </c>
      <c r="W276" s="4" t="e">
        <f>VLOOKUP($K276,#REF!,2,FALSE)</f>
        <v>#REF!</v>
      </c>
      <c r="X276" s="4" t="e">
        <f>VLOOKUP($K276,#REF!,2,FALSE)</f>
        <v>#REF!</v>
      </c>
      <c r="Y276" s="4" t="e">
        <f>VLOOKUP($K276,#REF!,2,FALSE)</f>
        <v>#REF!</v>
      </c>
      <c r="Z276" s="4" t="e">
        <f>VLOOKUP($K276,#REF!,2,FALSE)</f>
        <v>#REF!</v>
      </c>
      <c r="AA276" s="4" t="e">
        <f>VLOOKUP($K276,#REF!,2,FALSE)</f>
        <v>#REF!</v>
      </c>
      <c r="AB276" s="4" t="e">
        <f>VLOOKUP($K276,#REF!,2,FALSE)</f>
        <v>#REF!</v>
      </c>
      <c r="AC276" s="4" t="e">
        <f>VLOOKUP($K276,#REF!,2,FALSE)</f>
        <v>#REF!</v>
      </c>
      <c r="AD276" s="4" t="e">
        <f>VLOOKUP($K276,#REF!,2,FALSE)</f>
        <v>#REF!</v>
      </c>
      <c r="AE276" s="4" t="e">
        <f>VLOOKUP($K276,#REF!,2,FALSE)</f>
        <v>#REF!</v>
      </c>
      <c r="AF276" s="4" t="e">
        <f>VLOOKUP($K276,#REF!,2,FALSE)</f>
        <v>#REF!</v>
      </c>
      <c r="AG276" s="4" t="e">
        <f>VLOOKUP($K276,#REF!,2,FALSE)</f>
        <v>#REF!</v>
      </c>
      <c r="AH276" s="4" t="e">
        <f>VLOOKUP($K276,#REF!,2,FALSE)</f>
        <v>#REF!</v>
      </c>
      <c r="AI276" s="4" t="e">
        <f>VLOOKUP($K276,#REF!,2,FALSE)</f>
        <v>#REF!</v>
      </c>
      <c r="AJ276" s="5">
        <f t="shared" si="16"/>
        <v>-2</v>
      </c>
      <c r="AK276" s="5">
        <f t="shared" si="17"/>
        <v>-2</v>
      </c>
      <c r="AL276" s="5" t="e">
        <f t="shared" si="18"/>
        <v>#REF!</v>
      </c>
      <c r="AM276" s="5" t="e">
        <f t="shared" si="19"/>
        <v>#REF!</v>
      </c>
    </row>
    <row r="277" spans="1:39">
      <c r="A277" s="1" t="s">
        <v>355</v>
      </c>
      <c r="B277" s="6">
        <v>71.066699999999997</v>
      </c>
      <c r="C277" s="2">
        <v>93.14</v>
      </c>
      <c r="D277" s="7">
        <v>1089527</v>
      </c>
      <c r="E277" s="2">
        <v>-0.19289999999999999</v>
      </c>
      <c r="F277" s="2">
        <v>-2.1227</v>
      </c>
      <c r="G277" s="2">
        <v>8.1639999999999997</v>
      </c>
      <c r="H277" s="2">
        <v>91.13</v>
      </c>
      <c r="I277" s="6">
        <v>2.1579999999999999</v>
      </c>
      <c r="J277" s="6">
        <v>1</v>
      </c>
      <c r="K277" s="2" t="s">
        <v>459</v>
      </c>
      <c r="L277" s="4">
        <v>276</v>
      </c>
      <c r="M277" s="4">
        <f>VLOOKUP($K277,'05.10.2020'!$K$2:$L$500,2,FALSE)</f>
        <v>311</v>
      </c>
      <c r="N277" s="4" t="e">
        <f>VLOOKUP($K277,'28.09.2020'!$K$2:$L$500,2,FALSE)</f>
        <v>#N/A</v>
      </c>
      <c r="O277" s="4" t="e">
        <f>VLOOKUP($K277,#REF!,2,FALSE)</f>
        <v>#REF!</v>
      </c>
      <c r="P277" s="4" t="e">
        <f>VLOOKUP($K277,#REF!,2,FALSE)</f>
        <v>#REF!</v>
      </c>
      <c r="Q277" s="4" t="e">
        <f>VLOOKUP($K277,#REF!,2,FALSE)</f>
        <v>#REF!</v>
      </c>
      <c r="R277" s="4" t="e">
        <f>VLOOKUP($K277,#REF!,2,FALSE)</f>
        <v>#REF!</v>
      </c>
      <c r="S277" s="4" t="e">
        <f>VLOOKUP($K277,#REF!,2,FALSE)</f>
        <v>#REF!</v>
      </c>
      <c r="T277" s="4" t="e">
        <f>VLOOKUP($K277,#REF!,2,FALSE)</f>
        <v>#REF!</v>
      </c>
      <c r="U277" s="4" t="e">
        <f>VLOOKUP($K277,#REF!,2,FALSE)</f>
        <v>#REF!</v>
      </c>
      <c r="V277" s="4" t="e">
        <f>VLOOKUP($K277,#REF!,2,FALSE)</f>
        <v>#REF!</v>
      </c>
      <c r="W277" s="4" t="e">
        <f>VLOOKUP($K277,#REF!,2,FALSE)</f>
        <v>#REF!</v>
      </c>
      <c r="X277" s="4" t="e">
        <f>VLOOKUP($K277,#REF!,2,FALSE)</f>
        <v>#REF!</v>
      </c>
      <c r="Y277" s="4" t="e">
        <f>VLOOKUP($K277,#REF!,2,FALSE)</f>
        <v>#REF!</v>
      </c>
      <c r="Z277" s="4" t="e">
        <f>VLOOKUP($K277,#REF!,2,FALSE)</f>
        <v>#REF!</v>
      </c>
      <c r="AA277" s="4" t="e">
        <f>VLOOKUP($K277,#REF!,2,FALSE)</f>
        <v>#REF!</v>
      </c>
      <c r="AB277" s="4" t="e">
        <f>VLOOKUP($K277,#REF!,2,FALSE)</f>
        <v>#REF!</v>
      </c>
      <c r="AC277" s="4" t="e">
        <f>VLOOKUP($K277,#REF!,2,FALSE)</f>
        <v>#REF!</v>
      </c>
      <c r="AD277" s="4" t="e">
        <f>VLOOKUP($K277,#REF!,2,FALSE)</f>
        <v>#REF!</v>
      </c>
      <c r="AE277" s="4" t="e">
        <f>VLOOKUP($K277,#REF!,2,FALSE)</f>
        <v>#REF!</v>
      </c>
      <c r="AF277" s="4" t="e">
        <f>VLOOKUP($K277,#REF!,2,FALSE)</f>
        <v>#REF!</v>
      </c>
      <c r="AG277" s="4" t="e">
        <f>VLOOKUP($K277,#REF!,2,FALSE)</f>
        <v>#REF!</v>
      </c>
      <c r="AH277" s="4" t="e">
        <f>VLOOKUP($K277,#REF!,2,FALSE)</f>
        <v>#REF!</v>
      </c>
      <c r="AI277" s="4" t="e">
        <f>VLOOKUP($K277,#REF!,2,FALSE)</f>
        <v>#REF!</v>
      </c>
      <c r="AJ277" s="5">
        <f t="shared" si="16"/>
        <v>35</v>
      </c>
      <c r="AK277" s="5" t="e">
        <f t="shared" si="17"/>
        <v>#N/A</v>
      </c>
      <c r="AL277" s="5" t="e">
        <f t="shared" si="18"/>
        <v>#REF!</v>
      </c>
      <c r="AM277" s="5" t="e">
        <f t="shared" si="19"/>
        <v>#REF!</v>
      </c>
    </row>
    <row r="278" spans="1:39">
      <c r="A278" s="1" t="s">
        <v>662</v>
      </c>
      <c r="B278" s="6">
        <v>71.066699999999997</v>
      </c>
      <c r="C278" s="2">
        <v>115.52</v>
      </c>
      <c r="D278" s="7">
        <v>579819</v>
      </c>
      <c r="E278" s="2">
        <v>4.0251999999999999</v>
      </c>
      <c r="F278" s="2">
        <v>6.2644000000000002</v>
      </c>
      <c r="G278" s="2">
        <v>104.02679999999999</v>
      </c>
      <c r="H278" s="2">
        <v>102.16</v>
      </c>
      <c r="I278" s="6">
        <v>11.565099999999999</v>
      </c>
      <c r="J278" s="6">
        <v>1</v>
      </c>
      <c r="K278" s="2" t="s">
        <v>664</v>
      </c>
      <c r="L278" s="4">
        <v>277</v>
      </c>
      <c r="M278" s="4">
        <f>VLOOKUP($K278,'05.10.2020'!$K$2:$L$500,2,FALSE)</f>
        <v>313</v>
      </c>
      <c r="N278" s="4">
        <f>VLOOKUP($K278,'28.09.2020'!$K$2:$L$500,2,FALSE)</f>
        <v>318</v>
      </c>
      <c r="O278" s="4" t="e">
        <f>VLOOKUP($K278,#REF!,2,FALSE)</f>
        <v>#REF!</v>
      </c>
      <c r="P278" s="4" t="e">
        <f>VLOOKUP($K278,#REF!,2,FALSE)</f>
        <v>#REF!</v>
      </c>
      <c r="Q278" s="4" t="e">
        <f>VLOOKUP($K278,#REF!,2,FALSE)</f>
        <v>#REF!</v>
      </c>
      <c r="R278" s="4" t="e">
        <f>VLOOKUP($K278,#REF!,2,FALSE)</f>
        <v>#REF!</v>
      </c>
      <c r="S278" s="4" t="e">
        <f>VLOOKUP($K278,#REF!,2,FALSE)</f>
        <v>#REF!</v>
      </c>
      <c r="T278" s="4" t="e">
        <f>VLOOKUP($K278,#REF!,2,FALSE)</f>
        <v>#REF!</v>
      </c>
      <c r="U278" s="4" t="e">
        <f>VLOOKUP($K278,#REF!,2,FALSE)</f>
        <v>#REF!</v>
      </c>
      <c r="V278" s="4" t="e">
        <f>VLOOKUP($K278,#REF!,2,FALSE)</f>
        <v>#REF!</v>
      </c>
      <c r="W278" s="4" t="e">
        <f>VLOOKUP($K278,#REF!,2,FALSE)</f>
        <v>#REF!</v>
      </c>
      <c r="X278" s="4" t="e">
        <f>VLOOKUP($K278,#REF!,2,FALSE)</f>
        <v>#REF!</v>
      </c>
      <c r="Y278" s="4" t="e">
        <f>VLOOKUP($K278,#REF!,2,FALSE)</f>
        <v>#REF!</v>
      </c>
      <c r="Z278" s="4" t="e">
        <f>VLOOKUP($K278,#REF!,2,FALSE)</f>
        <v>#REF!</v>
      </c>
      <c r="AA278" s="4" t="e">
        <f>VLOOKUP($K278,#REF!,2,FALSE)</f>
        <v>#REF!</v>
      </c>
      <c r="AB278" s="4" t="e">
        <f>VLOOKUP($K278,#REF!,2,FALSE)</f>
        <v>#REF!</v>
      </c>
      <c r="AC278" s="4" t="e">
        <f>VLOOKUP($K278,#REF!,2,FALSE)</f>
        <v>#REF!</v>
      </c>
      <c r="AD278" s="4" t="e">
        <f>VLOOKUP($K278,#REF!,2,FALSE)</f>
        <v>#REF!</v>
      </c>
      <c r="AE278" s="4" t="e">
        <f>VLOOKUP($K278,#REF!,2,FALSE)</f>
        <v>#REF!</v>
      </c>
      <c r="AF278" s="4" t="e">
        <f>VLOOKUP($K278,#REF!,2,FALSE)</f>
        <v>#REF!</v>
      </c>
      <c r="AG278" s="4" t="e">
        <f>VLOOKUP($K278,#REF!,2,FALSE)</f>
        <v>#REF!</v>
      </c>
      <c r="AH278" s="4" t="e">
        <f>VLOOKUP($K278,#REF!,2,FALSE)</f>
        <v>#REF!</v>
      </c>
      <c r="AI278" s="4" t="e">
        <f>VLOOKUP($K278,#REF!,2,FALSE)</f>
        <v>#REF!</v>
      </c>
      <c r="AJ278" s="5">
        <f t="shared" si="16"/>
        <v>36</v>
      </c>
      <c r="AK278" s="5">
        <f t="shared" si="17"/>
        <v>41</v>
      </c>
      <c r="AL278" s="5" t="e">
        <f t="shared" si="18"/>
        <v>#REF!</v>
      </c>
      <c r="AM278" s="5" t="e">
        <f t="shared" si="19"/>
        <v>#REF!</v>
      </c>
    </row>
    <row r="279" spans="1:39">
      <c r="A279" s="1" t="s">
        <v>365</v>
      </c>
      <c r="B279" s="6">
        <v>71.066699999999997</v>
      </c>
      <c r="C279" s="2">
        <v>142.78</v>
      </c>
      <c r="D279" s="7">
        <v>9812774</v>
      </c>
      <c r="E279" s="2">
        <v>1.6228</v>
      </c>
      <c r="F279" s="2">
        <v>2.0659000000000001</v>
      </c>
      <c r="G279" s="2">
        <v>19.812000000000001</v>
      </c>
      <c r="H279" s="2">
        <v>134.75</v>
      </c>
      <c r="I279" s="6">
        <v>5.6239999999999997</v>
      </c>
      <c r="J279" s="6">
        <v>1</v>
      </c>
      <c r="K279" s="2" t="s">
        <v>469</v>
      </c>
      <c r="L279" s="4">
        <v>278</v>
      </c>
      <c r="M279" s="4">
        <f>VLOOKUP($K279,'05.10.2020'!$K$2:$L$500,2,FALSE)</f>
        <v>274</v>
      </c>
      <c r="N279" s="4">
        <f>VLOOKUP($K279,'28.09.2020'!$K$2:$L$500,2,FALSE)</f>
        <v>275</v>
      </c>
      <c r="O279" s="4" t="e">
        <f>VLOOKUP($K279,#REF!,2,FALSE)</f>
        <v>#REF!</v>
      </c>
      <c r="P279" s="4" t="e">
        <f>VLOOKUP($K279,#REF!,2,FALSE)</f>
        <v>#REF!</v>
      </c>
      <c r="Q279" s="4" t="e">
        <f>VLOOKUP($K279,#REF!,2,FALSE)</f>
        <v>#REF!</v>
      </c>
      <c r="R279" s="4" t="e">
        <f>VLOOKUP($K279,#REF!,2,FALSE)</f>
        <v>#REF!</v>
      </c>
      <c r="S279" s="4" t="e">
        <f>VLOOKUP($K279,#REF!,2,FALSE)</f>
        <v>#REF!</v>
      </c>
      <c r="T279" s="4" t="e">
        <f>VLOOKUP($K279,#REF!,2,FALSE)</f>
        <v>#REF!</v>
      </c>
      <c r="U279" s="4" t="e">
        <f>VLOOKUP($K279,#REF!,2,FALSE)</f>
        <v>#REF!</v>
      </c>
      <c r="V279" s="4" t="e">
        <f>VLOOKUP($K279,#REF!,2,FALSE)</f>
        <v>#REF!</v>
      </c>
      <c r="W279" s="4" t="e">
        <f>VLOOKUP($K279,#REF!,2,FALSE)</f>
        <v>#REF!</v>
      </c>
      <c r="X279" s="4" t="e">
        <f>VLOOKUP($K279,#REF!,2,FALSE)</f>
        <v>#REF!</v>
      </c>
      <c r="Y279" s="4" t="e">
        <f>VLOOKUP($K279,#REF!,2,FALSE)</f>
        <v>#REF!</v>
      </c>
      <c r="Z279" s="4" t="e">
        <f>VLOOKUP($K279,#REF!,2,FALSE)</f>
        <v>#REF!</v>
      </c>
      <c r="AA279" s="4" t="e">
        <f>VLOOKUP($K279,#REF!,2,FALSE)</f>
        <v>#REF!</v>
      </c>
      <c r="AB279" s="4" t="e">
        <f>VLOOKUP($K279,#REF!,2,FALSE)</f>
        <v>#REF!</v>
      </c>
      <c r="AC279" s="4" t="e">
        <f>VLOOKUP($K279,#REF!,2,FALSE)</f>
        <v>#REF!</v>
      </c>
      <c r="AD279" s="4" t="e">
        <f>VLOOKUP($K279,#REF!,2,FALSE)</f>
        <v>#REF!</v>
      </c>
      <c r="AE279" s="4" t="e">
        <f>VLOOKUP($K279,#REF!,2,FALSE)</f>
        <v>#REF!</v>
      </c>
      <c r="AF279" s="4" t="e">
        <f>VLOOKUP($K279,#REF!,2,FALSE)</f>
        <v>#REF!</v>
      </c>
      <c r="AG279" s="4" t="e">
        <f>VLOOKUP($K279,#REF!,2,FALSE)</f>
        <v>#REF!</v>
      </c>
      <c r="AH279" s="4" t="e">
        <f>VLOOKUP($K279,#REF!,2,FALSE)</f>
        <v>#REF!</v>
      </c>
      <c r="AI279" s="4" t="e">
        <f>VLOOKUP($K279,#REF!,2,FALSE)</f>
        <v>#REF!</v>
      </c>
      <c r="AJ279" s="5">
        <f t="shared" si="16"/>
        <v>-4</v>
      </c>
      <c r="AK279" s="5">
        <f t="shared" si="17"/>
        <v>-3</v>
      </c>
      <c r="AL279" s="5" t="e">
        <f t="shared" si="18"/>
        <v>#REF!</v>
      </c>
      <c r="AM279" s="5" t="e">
        <f t="shared" si="19"/>
        <v>#REF!</v>
      </c>
    </row>
    <row r="280" spans="1:39">
      <c r="A280" s="1" t="s">
        <v>370</v>
      </c>
      <c r="B280" s="6">
        <v>71.066699999999997</v>
      </c>
      <c r="C280" s="2">
        <v>107.45</v>
      </c>
      <c r="D280" s="7">
        <v>238674</v>
      </c>
      <c r="E280" s="2">
        <v>5.5708000000000002</v>
      </c>
      <c r="F280" s="2">
        <v>9.0198999999999998</v>
      </c>
      <c r="G280" s="2">
        <v>19.801500000000001</v>
      </c>
      <c r="H280" s="2">
        <v>95.21</v>
      </c>
      <c r="I280" s="6">
        <v>11.391299999999999</v>
      </c>
      <c r="J280" s="6">
        <v>1</v>
      </c>
      <c r="K280" s="2" t="s">
        <v>474</v>
      </c>
      <c r="L280" s="4">
        <v>279</v>
      </c>
      <c r="M280" s="4">
        <f>VLOOKUP($K280,'05.10.2020'!$K$2:$L$500,2,FALSE)</f>
        <v>275</v>
      </c>
      <c r="N280" s="4">
        <f>VLOOKUP($K280,'28.09.2020'!$K$2:$L$500,2,FALSE)</f>
        <v>276</v>
      </c>
      <c r="O280" s="4" t="e">
        <f>VLOOKUP($K280,#REF!,2,FALSE)</f>
        <v>#REF!</v>
      </c>
      <c r="P280" s="4" t="e">
        <f>VLOOKUP($K280,#REF!,2,FALSE)</f>
        <v>#REF!</v>
      </c>
      <c r="Q280" s="4" t="e">
        <f>VLOOKUP($K280,#REF!,2,FALSE)</f>
        <v>#REF!</v>
      </c>
      <c r="R280" s="4" t="e">
        <f>VLOOKUP($K280,#REF!,2,FALSE)</f>
        <v>#REF!</v>
      </c>
      <c r="S280" s="4" t="e">
        <f>VLOOKUP($K280,#REF!,2,FALSE)</f>
        <v>#REF!</v>
      </c>
      <c r="T280" s="4" t="e">
        <f>VLOOKUP($K280,#REF!,2,FALSE)</f>
        <v>#REF!</v>
      </c>
      <c r="U280" s="4" t="e">
        <f>VLOOKUP($K280,#REF!,2,FALSE)</f>
        <v>#REF!</v>
      </c>
      <c r="V280" s="4" t="e">
        <f>VLOOKUP($K280,#REF!,2,FALSE)</f>
        <v>#REF!</v>
      </c>
      <c r="W280" s="4" t="e">
        <f>VLOOKUP($K280,#REF!,2,FALSE)</f>
        <v>#REF!</v>
      </c>
      <c r="X280" s="4" t="e">
        <f>VLOOKUP($K280,#REF!,2,FALSE)</f>
        <v>#REF!</v>
      </c>
      <c r="Y280" s="4" t="e">
        <f>VLOOKUP($K280,#REF!,2,FALSE)</f>
        <v>#REF!</v>
      </c>
      <c r="Z280" s="4" t="e">
        <f>VLOOKUP($K280,#REF!,2,FALSE)</f>
        <v>#REF!</v>
      </c>
      <c r="AA280" s="4" t="e">
        <f>VLOOKUP($K280,#REF!,2,FALSE)</f>
        <v>#REF!</v>
      </c>
      <c r="AB280" s="4" t="e">
        <f>VLOOKUP($K280,#REF!,2,FALSE)</f>
        <v>#REF!</v>
      </c>
      <c r="AC280" s="4" t="e">
        <f>VLOOKUP($K280,#REF!,2,FALSE)</f>
        <v>#REF!</v>
      </c>
      <c r="AD280" s="4" t="e">
        <f>VLOOKUP($K280,#REF!,2,FALSE)</f>
        <v>#REF!</v>
      </c>
      <c r="AE280" s="4" t="e">
        <f>VLOOKUP($K280,#REF!,2,FALSE)</f>
        <v>#REF!</v>
      </c>
      <c r="AF280" s="4" t="e">
        <f>VLOOKUP($K280,#REF!,2,FALSE)</f>
        <v>#REF!</v>
      </c>
      <c r="AG280" s="4" t="e">
        <f>VLOOKUP($K280,#REF!,2,FALSE)</f>
        <v>#REF!</v>
      </c>
      <c r="AH280" s="4" t="e">
        <f>VLOOKUP($K280,#REF!,2,FALSE)</f>
        <v>#REF!</v>
      </c>
      <c r="AI280" s="4" t="e">
        <f>VLOOKUP($K280,#REF!,2,FALSE)</f>
        <v>#REF!</v>
      </c>
      <c r="AJ280" s="5">
        <f t="shared" si="16"/>
        <v>-4</v>
      </c>
      <c r="AK280" s="5">
        <f t="shared" si="17"/>
        <v>-3</v>
      </c>
      <c r="AL280" s="5" t="e">
        <f t="shared" si="18"/>
        <v>#REF!</v>
      </c>
      <c r="AM280" s="5" t="e">
        <f t="shared" si="19"/>
        <v>#REF!</v>
      </c>
    </row>
    <row r="281" spans="1:39">
      <c r="A281" s="1" t="s">
        <v>369</v>
      </c>
      <c r="B281" s="6">
        <v>70.933300000000003</v>
      </c>
      <c r="C281" s="2">
        <v>102.76</v>
      </c>
      <c r="D281" s="7">
        <v>2347174</v>
      </c>
      <c r="E281" s="2">
        <v>11.3085</v>
      </c>
      <c r="F281" s="2">
        <v>18.687899999999999</v>
      </c>
      <c r="G281" s="2">
        <v>143.16139999999999</v>
      </c>
      <c r="H281" s="2">
        <v>85.27</v>
      </c>
      <c r="I281" s="6">
        <v>17.020199999999999</v>
      </c>
      <c r="J281" s="6">
        <v>1</v>
      </c>
      <c r="K281" s="2" t="s">
        <v>473</v>
      </c>
      <c r="L281" s="4">
        <v>280</v>
      </c>
      <c r="M281" s="4">
        <f>VLOOKUP($K281,'05.10.2020'!$K$2:$L$500,2,FALSE)</f>
        <v>277</v>
      </c>
      <c r="N281" s="4">
        <f>VLOOKUP($K281,'28.09.2020'!$K$2:$L$500,2,FALSE)</f>
        <v>278</v>
      </c>
      <c r="O281" s="4" t="e">
        <f>VLOOKUP($K281,#REF!,2,FALSE)</f>
        <v>#REF!</v>
      </c>
      <c r="P281" s="4" t="e">
        <f>VLOOKUP($K281,#REF!,2,FALSE)</f>
        <v>#REF!</v>
      </c>
      <c r="Q281" s="4" t="e">
        <f>VLOOKUP($K281,#REF!,2,FALSE)</f>
        <v>#REF!</v>
      </c>
      <c r="R281" s="4" t="e">
        <f>VLOOKUP($K281,#REF!,2,FALSE)</f>
        <v>#REF!</v>
      </c>
      <c r="S281" s="4" t="e">
        <f>VLOOKUP($K281,#REF!,2,FALSE)</f>
        <v>#REF!</v>
      </c>
      <c r="T281" s="4" t="e">
        <f>VLOOKUP($K281,#REF!,2,FALSE)</f>
        <v>#REF!</v>
      </c>
      <c r="U281" s="4" t="e">
        <f>VLOOKUP($K281,#REF!,2,FALSE)</f>
        <v>#REF!</v>
      </c>
      <c r="V281" s="4" t="e">
        <f>VLOOKUP($K281,#REF!,2,FALSE)</f>
        <v>#REF!</v>
      </c>
      <c r="W281" s="4" t="e">
        <f>VLOOKUP($K281,#REF!,2,FALSE)</f>
        <v>#REF!</v>
      </c>
      <c r="X281" s="4" t="e">
        <f>VLOOKUP($K281,#REF!,2,FALSE)</f>
        <v>#REF!</v>
      </c>
      <c r="Y281" s="4" t="e">
        <f>VLOOKUP($K281,#REF!,2,FALSE)</f>
        <v>#REF!</v>
      </c>
      <c r="Z281" s="4" t="e">
        <f>VLOOKUP($K281,#REF!,2,FALSE)</f>
        <v>#REF!</v>
      </c>
      <c r="AA281" s="4" t="e">
        <f>VLOOKUP($K281,#REF!,2,FALSE)</f>
        <v>#REF!</v>
      </c>
      <c r="AB281" s="4" t="e">
        <f>VLOOKUP($K281,#REF!,2,FALSE)</f>
        <v>#REF!</v>
      </c>
      <c r="AC281" s="4" t="e">
        <f>VLOOKUP($K281,#REF!,2,FALSE)</f>
        <v>#REF!</v>
      </c>
      <c r="AD281" s="4" t="e">
        <f>VLOOKUP($K281,#REF!,2,FALSE)</f>
        <v>#REF!</v>
      </c>
      <c r="AE281" s="4" t="e">
        <f>VLOOKUP($K281,#REF!,2,FALSE)</f>
        <v>#REF!</v>
      </c>
      <c r="AF281" s="4" t="e">
        <f>VLOOKUP($K281,#REF!,2,FALSE)</f>
        <v>#REF!</v>
      </c>
      <c r="AG281" s="4" t="e">
        <f>VLOOKUP($K281,#REF!,2,FALSE)</f>
        <v>#REF!</v>
      </c>
      <c r="AH281" s="4" t="e">
        <f>VLOOKUP($K281,#REF!,2,FALSE)</f>
        <v>#REF!</v>
      </c>
      <c r="AI281" s="4" t="e">
        <f>VLOOKUP($K281,#REF!,2,FALSE)</f>
        <v>#REF!</v>
      </c>
      <c r="AJ281" s="5">
        <f t="shared" si="16"/>
        <v>-3</v>
      </c>
      <c r="AK281" s="5">
        <f t="shared" si="17"/>
        <v>-2</v>
      </c>
      <c r="AL281" s="5" t="e">
        <f t="shared" si="18"/>
        <v>#REF!</v>
      </c>
      <c r="AM281" s="5" t="e">
        <f t="shared" si="19"/>
        <v>#REF!</v>
      </c>
    </row>
    <row r="282" spans="1:39">
      <c r="A282" s="1" t="s">
        <v>291</v>
      </c>
      <c r="B282" s="6">
        <v>70.933300000000003</v>
      </c>
      <c r="C282" s="2">
        <v>73.989999999999995</v>
      </c>
      <c r="D282" s="7">
        <v>349199</v>
      </c>
      <c r="E282" s="2">
        <v>4.5942999999999996</v>
      </c>
      <c r="F282" s="2">
        <v>-3.5834999999999999</v>
      </c>
      <c r="G282" s="2">
        <v>6.4145000000000003</v>
      </c>
      <c r="H282" s="2">
        <v>70.3</v>
      </c>
      <c r="I282" s="6">
        <v>4.9871999999999996</v>
      </c>
      <c r="J282" s="6">
        <v>0</v>
      </c>
      <c r="K282" s="2" t="s">
        <v>394</v>
      </c>
      <c r="L282" s="4">
        <v>281</v>
      </c>
      <c r="M282" s="4">
        <f>VLOOKUP($K282,'05.10.2020'!$K$2:$L$500,2,FALSE)</f>
        <v>251</v>
      </c>
      <c r="N282" s="4">
        <f>VLOOKUP($K282,'28.09.2020'!$K$2:$L$500,2,FALSE)</f>
        <v>211</v>
      </c>
      <c r="O282" s="4" t="e">
        <f>VLOOKUP($K282,#REF!,2,FALSE)</f>
        <v>#REF!</v>
      </c>
      <c r="P282" s="4" t="e">
        <f>VLOOKUP($K282,#REF!,2,FALSE)</f>
        <v>#REF!</v>
      </c>
      <c r="Q282" s="4" t="e">
        <f>VLOOKUP($K282,#REF!,2,FALSE)</f>
        <v>#REF!</v>
      </c>
      <c r="R282" s="4" t="e">
        <f>VLOOKUP($K282,#REF!,2,FALSE)</f>
        <v>#REF!</v>
      </c>
      <c r="S282" s="4" t="e">
        <f>VLOOKUP($K282,#REF!,2,FALSE)</f>
        <v>#REF!</v>
      </c>
      <c r="T282" s="4" t="e">
        <f>VLOOKUP($K282,#REF!,2,FALSE)</f>
        <v>#REF!</v>
      </c>
      <c r="U282" s="4" t="e">
        <f>VLOOKUP($K282,#REF!,2,FALSE)</f>
        <v>#REF!</v>
      </c>
      <c r="V282" s="4" t="e">
        <f>VLOOKUP($K282,#REF!,2,FALSE)</f>
        <v>#REF!</v>
      </c>
      <c r="W282" s="4" t="e">
        <f>VLOOKUP($K282,#REF!,2,FALSE)</f>
        <v>#REF!</v>
      </c>
      <c r="X282" s="4" t="e">
        <f>VLOOKUP($K282,#REF!,2,FALSE)</f>
        <v>#REF!</v>
      </c>
      <c r="Y282" s="4" t="e">
        <f>VLOOKUP($K282,#REF!,2,FALSE)</f>
        <v>#REF!</v>
      </c>
      <c r="Z282" s="4" t="e">
        <f>VLOOKUP($K282,#REF!,2,FALSE)</f>
        <v>#REF!</v>
      </c>
      <c r="AA282" s="4" t="e">
        <f>VLOOKUP($K282,#REF!,2,FALSE)</f>
        <v>#REF!</v>
      </c>
      <c r="AB282" s="4" t="e">
        <f>VLOOKUP($K282,#REF!,2,FALSE)</f>
        <v>#REF!</v>
      </c>
      <c r="AC282" s="4" t="e">
        <f>VLOOKUP($K282,#REF!,2,FALSE)</f>
        <v>#REF!</v>
      </c>
      <c r="AD282" s="4" t="e">
        <f>VLOOKUP($K282,#REF!,2,FALSE)</f>
        <v>#REF!</v>
      </c>
      <c r="AE282" s="4" t="e">
        <f>VLOOKUP($K282,#REF!,2,FALSE)</f>
        <v>#REF!</v>
      </c>
      <c r="AF282" s="4" t="e">
        <f>VLOOKUP($K282,#REF!,2,FALSE)</f>
        <v>#REF!</v>
      </c>
      <c r="AG282" s="4" t="e">
        <f>VLOOKUP($K282,#REF!,2,FALSE)</f>
        <v>#REF!</v>
      </c>
      <c r="AH282" s="4" t="e">
        <f>VLOOKUP($K282,#REF!,2,FALSE)</f>
        <v>#REF!</v>
      </c>
      <c r="AI282" s="4" t="e">
        <f>VLOOKUP($K282,#REF!,2,FALSE)</f>
        <v>#REF!</v>
      </c>
      <c r="AJ282" s="5">
        <f t="shared" si="16"/>
        <v>-30</v>
      </c>
      <c r="AK282" s="5">
        <f t="shared" si="17"/>
        <v>-70</v>
      </c>
      <c r="AL282" s="5" t="e">
        <f t="shared" si="18"/>
        <v>#REF!</v>
      </c>
      <c r="AM282" s="5" t="e">
        <f t="shared" si="19"/>
        <v>#REF!</v>
      </c>
    </row>
    <row r="283" spans="1:39">
      <c r="A283" s="1" t="s">
        <v>361</v>
      </c>
      <c r="B283" s="6">
        <v>70.933300000000003</v>
      </c>
      <c r="C283" s="2">
        <v>35.979999999999997</v>
      </c>
      <c r="D283" s="7">
        <v>146585</v>
      </c>
      <c r="E283" s="2">
        <v>4.7453000000000003</v>
      </c>
      <c r="F283" s="2">
        <v>5.4823000000000004</v>
      </c>
      <c r="G283" s="2">
        <v>21.308199999999999</v>
      </c>
      <c r="H283" s="2">
        <v>32.46</v>
      </c>
      <c r="I283" s="6">
        <v>9.7832000000000008</v>
      </c>
      <c r="J283" s="6">
        <v>1</v>
      </c>
      <c r="K283" s="2" t="s">
        <v>465</v>
      </c>
      <c r="L283" s="4">
        <v>282</v>
      </c>
      <c r="M283" s="4">
        <f>VLOOKUP($K283,'05.10.2020'!$K$2:$L$500,2,FALSE)</f>
        <v>278</v>
      </c>
      <c r="N283" s="4">
        <f>VLOOKUP($K283,'28.09.2020'!$K$2:$L$500,2,FALSE)</f>
        <v>279</v>
      </c>
      <c r="O283" s="4" t="e">
        <f>VLOOKUP($K283,#REF!,2,FALSE)</f>
        <v>#REF!</v>
      </c>
      <c r="P283" s="4" t="e">
        <f>VLOOKUP($K283,#REF!,2,FALSE)</f>
        <v>#REF!</v>
      </c>
      <c r="Q283" s="4" t="e">
        <f>VLOOKUP($K283,#REF!,2,FALSE)</f>
        <v>#REF!</v>
      </c>
      <c r="R283" s="4" t="e">
        <f>VLOOKUP($K283,#REF!,2,FALSE)</f>
        <v>#REF!</v>
      </c>
      <c r="S283" s="4" t="e">
        <f>VLOOKUP($K283,#REF!,2,FALSE)</f>
        <v>#REF!</v>
      </c>
      <c r="T283" s="4" t="e">
        <f>VLOOKUP($K283,#REF!,2,FALSE)</f>
        <v>#REF!</v>
      </c>
      <c r="U283" s="4" t="e">
        <f>VLOOKUP($K283,#REF!,2,FALSE)</f>
        <v>#REF!</v>
      </c>
      <c r="V283" s="4" t="e">
        <f>VLOOKUP($K283,#REF!,2,FALSE)</f>
        <v>#REF!</v>
      </c>
      <c r="W283" s="4" t="e">
        <f>VLOOKUP($K283,#REF!,2,FALSE)</f>
        <v>#REF!</v>
      </c>
      <c r="X283" s="4" t="e">
        <f>VLOOKUP($K283,#REF!,2,FALSE)</f>
        <v>#REF!</v>
      </c>
      <c r="Y283" s="4" t="e">
        <f>VLOOKUP($K283,#REF!,2,FALSE)</f>
        <v>#REF!</v>
      </c>
      <c r="Z283" s="4" t="e">
        <f>VLOOKUP($K283,#REF!,2,FALSE)</f>
        <v>#REF!</v>
      </c>
      <c r="AA283" s="4" t="e">
        <f>VLOOKUP($K283,#REF!,2,FALSE)</f>
        <v>#REF!</v>
      </c>
      <c r="AB283" s="4" t="e">
        <f>VLOOKUP($K283,#REF!,2,FALSE)</f>
        <v>#REF!</v>
      </c>
      <c r="AC283" s="4" t="e">
        <f>VLOOKUP($K283,#REF!,2,FALSE)</f>
        <v>#REF!</v>
      </c>
      <c r="AD283" s="4" t="e">
        <f>VLOOKUP($K283,#REF!,2,FALSE)</f>
        <v>#REF!</v>
      </c>
      <c r="AE283" s="4" t="e">
        <f>VLOOKUP($K283,#REF!,2,FALSE)</f>
        <v>#REF!</v>
      </c>
      <c r="AF283" s="4" t="e">
        <f>VLOOKUP($K283,#REF!,2,FALSE)</f>
        <v>#REF!</v>
      </c>
      <c r="AG283" s="4" t="e">
        <f>VLOOKUP($K283,#REF!,2,FALSE)</f>
        <v>#REF!</v>
      </c>
      <c r="AH283" s="4" t="e">
        <f>VLOOKUP($K283,#REF!,2,FALSE)</f>
        <v>#REF!</v>
      </c>
      <c r="AI283" s="4" t="e">
        <f>VLOOKUP($K283,#REF!,2,FALSE)</f>
        <v>#REF!</v>
      </c>
      <c r="AJ283" s="5">
        <f t="shared" si="16"/>
        <v>-4</v>
      </c>
      <c r="AK283" s="5">
        <f t="shared" si="17"/>
        <v>-3</v>
      </c>
      <c r="AL283" s="5" t="e">
        <f t="shared" si="18"/>
        <v>#REF!</v>
      </c>
      <c r="AM283" s="5" t="e">
        <f t="shared" si="19"/>
        <v>#REF!</v>
      </c>
    </row>
    <row r="284" spans="1:39">
      <c r="A284" s="1" t="s">
        <v>618</v>
      </c>
      <c r="B284" s="6">
        <v>70.933300000000003</v>
      </c>
      <c r="C284" s="2">
        <v>65.239999999999995</v>
      </c>
      <c r="D284" s="7">
        <v>511490</v>
      </c>
      <c r="E284" s="2">
        <v>3.7366999999999999</v>
      </c>
      <c r="F284" s="2">
        <v>2.7240000000000002</v>
      </c>
      <c r="G284" s="2">
        <v>15.4077</v>
      </c>
      <c r="H284" s="2">
        <v>61.08</v>
      </c>
      <c r="I284" s="6">
        <v>6.3765000000000001</v>
      </c>
      <c r="J284" s="6">
        <v>1</v>
      </c>
      <c r="K284" s="2" t="s">
        <v>629</v>
      </c>
      <c r="L284" s="4">
        <v>283</v>
      </c>
      <c r="M284" s="4">
        <f>VLOOKUP($K284,'05.10.2020'!$K$2:$L$500,2,FALSE)</f>
        <v>279</v>
      </c>
      <c r="N284" s="4">
        <f>VLOOKUP($K284,'28.09.2020'!$K$2:$L$500,2,FALSE)</f>
        <v>280</v>
      </c>
      <c r="O284" s="4" t="e">
        <f>VLOOKUP($K284,#REF!,2,FALSE)</f>
        <v>#REF!</v>
      </c>
      <c r="P284" s="4" t="e">
        <f>VLOOKUP($K284,#REF!,2,FALSE)</f>
        <v>#REF!</v>
      </c>
      <c r="Q284" s="4" t="e">
        <f>VLOOKUP($K284,#REF!,2,FALSE)</f>
        <v>#REF!</v>
      </c>
      <c r="R284" s="4" t="e">
        <f>VLOOKUP($K284,#REF!,2,FALSE)</f>
        <v>#REF!</v>
      </c>
      <c r="S284" s="4" t="e">
        <f>VLOOKUP($K284,#REF!,2,FALSE)</f>
        <v>#REF!</v>
      </c>
      <c r="T284" s="4" t="e">
        <f>VLOOKUP($K284,#REF!,2,FALSE)</f>
        <v>#REF!</v>
      </c>
      <c r="U284" s="4" t="e">
        <f>VLOOKUP($K284,#REF!,2,FALSE)</f>
        <v>#REF!</v>
      </c>
      <c r="V284" s="4" t="e">
        <f>VLOOKUP($K284,#REF!,2,FALSE)</f>
        <v>#REF!</v>
      </c>
      <c r="W284" s="4" t="e">
        <f>VLOOKUP($K284,#REF!,2,FALSE)</f>
        <v>#REF!</v>
      </c>
      <c r="X284" s="4" t="e">
        <f>VLOOKUP($K284,#REF!,2,FALSE)</f>
        <v>#REF!</v>
      </c>
      <c r="Y284" s="4" t="e">
        <f>VLOOKUP($K284,#REF!,2,FALSE)</f>
        <v>#REF!</v>
      </c>
      <c r="Z284" s="4" t="e">
        <f>VLOOKUP($K284,#REF!,2,FALSE)</f>
        <v>#REF!</v>
      </c>
      <c r="AA284" s="4" t="e">
        <f>VLOOKUP($K284,#REF!,2,FALSE)</f>
        <v>#REF!</v>
      </c>
      <c r="AB284" s="4" t="e">
        <f>VLOOKUP($K284,#REF!,2,FALSE)</f>
        <v>#REF!</v>
      </c>
      <c r="AC284" s="4" t="e">
        <f>VLOOKUP($K284,#REF!,2,FALSE)</f>
        <v>#REF!</v>
      </c>
      <c r="AD284" s="4" t="e">
        <f>VLOOKUP($K284,#REF!,2,FALSE)</f>
        <v>#REF!</v>
      </c>
      <c r="AE284" s="4" t="e">
        <f>VLOOKUP($K284,#REF!,2,FALSE)</f>
        <v>#REF!</v>
      </c>
      <c r="AF284" s="4" t="e">
        <f>VLOOKUP($K284,#REF!,2,FALSE)</f>
        <v>#REF!</v>
      </c>
      <c r="AG284" s="4" t="e">
        <f>VLOOKUP($K284,#REF!,2,FALSE)</f>
        <v>#REF!</v>
      </c>
      <c r="AH284" s="4" t="e">
        <f>VLOOKUP($K284,#REF!,2,FALSE)</f>
        <v>#REF!</v>
      </c>
      <c r="AI284" s="4" t="e">
        <f>VLOOKUP($K284,#REF!,2,FALSE)</f>
        <v>#REF!</v>
      </c>
      <c r="AJ284" s="5">
        <f t="shared" si="16"/>
        <v>-4</v>
      </c>
      <c r="AK284" s="5">
        <f t="shared" si="17"/>
        <v>-3</v>
      </c>
      <c r="AL284" s="5" t="e">
        <f t="shared" si="18"/>
        <v>#REF!</v>
      </c>
      <c r="AM284" s="5" t="e">
        <f t="shared" si="19"/>
        <v>#REF!</v>
      </c>
    </row>
    <row r="285" spans="1:39">
      <c r="A285" s="1" t="s">
        <v>512</v>
      </c>
      <c r="B285" s="6">
        <v>70.933300000000003</v>
      </c>
      <c r="C285" s="2">
        <v>69.83</v>
      </c>
      <c r="D285" s="7">
        <v>316482</v>
      </c>
      <c r="E285" s="2">
        <v>5.5791000000000004</v>
      </c>
      <c r="F285" s="2">
        <v>7.5632000000000001</v>
      </c>
      <c r="G285" s="2">
        <v>24.562999999999999</v>
      </c>
      <c r="H285" s="2">
        <v>59.64</v>
      </c>
      <c r="I285" s="6">
        <v>14.592599999999999</v>
      </c>
      <c r="J285" s="6">
        <v>0</v>
      </c>
      <c r="K285" s="2" t="s">
        <v>515</v>
      </c>
      <c r="L285" s="4">
        <v>284</v>
      </c>
      <c r="M285" s="4">
        <f>VLOOKUP($K285,'05.10.2020'!$K$2:$L$500,2,FALSE)</f>
        <v>271</v>
      </c>
      <c r="N285" s="4">
        <f>VLOOKUP($K285,'28.09.2020'!$K$2:$L$500,2,FALSE)</f>
        <v>237</v>
      </c>
      <c r="O285" s="4" t="e">
        <f>VLOOKUP($K285,#REF!,2,FALSE)</f>
        <v>#REF!</v>
      </c>
      <c r="P285" s="4" t="e">
        <f>VLOOKUP($K285,#REF!,2,FALSE)</f>
        <v>#REF!</v>
      </c>
      <c r="Q285" s="4" t="e">
        <f>VLOOKUP($K285,#REF!,2,FALSE)</f>
        <v>#REF!</v>
      </c>
      <c r="R285" s="4" t="e">
        <f>VLOOKUP($K285,#REF!,2,FALSE)</f>
        <v>#REF!</v>
      </c>
      <c r="S285" s="4" t="e">
        <f>VLOOKUP($K285,#REF!,2,FALSE)</f>
        <v>#REF!</v>
      </c>
      <c r="T285" s="4" t="e">
        <f>VLOOKUP($K285,#REF!,2,FALSE)</f>
        <v>#REF!</v>
      </c>
      <c r="U285" s="4" t="e">
        <f>VLOOKUP($K285,#REF!,2,FALSE)</f>
        <v>#REF!</v>
      </c>
      <c r="V285" s="4" t="e">
        <f>VLOOKUP($K285,#REF!,2,FALSE)</f>
        <v>#REF!</v>
      </c>
      <c r="W285" s="4" t="e">
        <f>VLOOKUP($K285,#REF!,2,FALSE)</f>
        <v>#REF!</v>
      </c>
      <c r="X285" s="4" t="e">
        <f>VLOOKUP($K285,#REF!,2,FALSE)</f>
        <v>#REF!</v>
      </c>
      <c r="Y285" s="4" t="e">
        <f>VLOOKUP($K285,#REF!,2,FALSE)</f>
        <v>#REF!</v>
      </c>
      <c r="Z285" s="4" t="e">
        <f>VLOOKUP($K285,#REF!,2,FALSE)</f>
        <v>#REF!</v>
      </c>
      <c r="AA285" s="4" t="e">
        <f>VLOOKUP($K285,#REF!,2,FALSE)</f>
        <v>#REF!</v>
      </c>
      <c r="AB285" s="4" t="e">
        <f>VLOOKUP($K285,#REF!,2,FALSE)</f>
        <v>#REF!</v>
      </c>
      <c r="AC285" s="4" t="e">
        <f>VLOOKUP($K285,#REF!,2,FALSE)</f>
        <v>#REF!</v>
      </c>
      <c r="AD285" s="4" t="e">
        <f>VLOOKUP($K285,#REF!,2,FALSE)</f>
        <v>#REF!</v>
      </c>
      <c r="AE285" s="4" t="e">
        <f>VLOOKUP($K285,#REF!,2,FALSE)</f>
        <v>#REF!</v>
      </c>
      <c r="AF285" s="4" t="e">
        <f>VLOOKUP($K285,#REF!,2,FALSE)</f>
        <v>#REF!</v>
      </c>
      <c r="AG285" s="4" t="e">
        <f>VLOOKUP($K285,#REF!,2,FALSE)</f>
        <v>#REF!</v>
      </c>
      <c r="AH285" s="4" t="e">
        <f>VLOOKUP($K285,#REF!,2,FALSE)</f>
        <v>#REF!</v>
      </c>
      <c r="AI285" s="4" t="e">
        <f>VLOOKUP($K285,#REF!,2,FALSE)</f>
        <v>#REF!</v>
      </c>
      <c r="AJ285" s="5">
        <f t="shared" si="16"/>
        <v>-13</v>
      </c>
      <c r="AK285" s="5">
        <f t="shared" si="17"/>
        <v>-47</v>
      </c>
      <c r="AL285" s="5" t="e">
        <f t="shared" si="18"/>
        <v>#REF!</v>
      </c>
      <c r="AM285" s="5" t="e">
        <f t="shared" si="19"/>
        <v>#REF!</v>
      </c>
    </row>
    <row r="286" spans="1:39">
      <c r="A286" s="1" t="s">
        <v>348</v>
      </c>
      <c r="B286" s="6">
        <v>70.933300000000003</v>
      </c>
      <c r="C286" s="2">
        <v>160.35</v>
      </c>
      <c r="D286" s="7">
        <v>230579</v>
      </c>
      <c r="E286" s="2">
        <v>3.8267000000000002</v>
      </c>
      <c r="F286" s="2">
        <v>1.2502</v>
      </c>
      <c r="G286" s="2">
        <v>21.9299</v>
      </c>
      <c r="H286" s="2">
        <v>148.58500000000001</v>
      </c>
      <c r="I286" s="6">
        <v>7.3371000000000004</v>
      </c>
      <c r="J286" s="6">
        <v>1</v>
      </c>
      <c r="K286" s="2" t="s">
        <v>452</v>
      </c>
      <c r="L286" s="4">
        <v>285</v>
      </c>
      <c r="M286" s="4">
        <f>VLOOKUP($K286,'05.10.2020'!$K$2:$L$500,2,FALSE)</f>
        <v>281</v>
      </c>
      <c r="N286" s="4">
        <f>VLOOKUP($K286,'28.09.2020'!$K$2:$L$500,2,FALSE)</f>
        <v>281</v>
      </c>
      <c r="O286" s="4" t="e">
        <f>VLOOKUP($K286,#REF!,2,FALSE)</f>
        <v>#REF!</v>
      </c>
      <c r="P286" s="4" t="e">
        <f>VLOOKUP($K286,#REF!,2,FALSE)</f>
        <v>#REF!</v>
      </c>
      <c r="Q286" s="4" t="e">
        <f>VLOOKUP($K286,#REF!,2,FALSE)</f>
        <v>#REF!</v>
      </c>
      <c r="R286" s="4" t="e">
        <f>VLOOKUP($K286,#REF!,2,FALSE)</f>
        <v>#REF!</v>
      </c>
      <c r="S286" s="4" t="e">
        <f>VLOOKUP($K286,#REF!,2,FALSE)</f>
        <v>#REF!</v>
      </c>
      <c r="T286" s="4" t="e">
        <f>VLOOKUP($K286,#REF!,2,FALSE)</f>
        <v>#REF!</v>
      </c>
      <c r="U286" s="4" t="e">
        <f>VLOOKUP($K286,#REF!,2,FALSE)</f>
        <v>#REF!</v>
      </c>
      <c r="V286" s="4" t="e">
        <f>VLOOKUP($K286,#REF!,2,FALSE)</f>
        <v>#REF!</v>
      </c>
      <c r="W286" s="4" t="e">
        <f>VLOOKUP($K286,#REF!,2,FALSE)</f>
        <v>#REF!</v>
      </c>
      <c r="X286" s="4" t="e">
        <f>VLOOKUP($K286,#REF!,2,FALSE)</f>
        <v>#REF!</v>
      </c>
      <c r="Y286" s="4" t="e">
        <f>VLOOKUP($K286,#REF!,2,FALSE)</f>
        <v>#REF!</v>
      </c>
      <c r="Z286" s="4" t="e">
        <f>VLOOKUP($K286,#REF!,2,FALSE)</f>
        <v>#REF!</v>
      </c>
      <c r="AA286" s="4" t="e">
        <f>VLOOKUP($K286,#REF!,2,FALSE)</f>
        <v>#REF!</v>
      </c>
      <c r="AB286" s="4" t="e">
        <f>VLOOKUP($K286,#REF!,2,FALSE)</f>
        <v>#REF!</v>
      </c>
      <c r="AC286" s="4" t="e">
        <f>VLOOKUP($K286,#REF!,2,FALSE)</f>
        <v>#REF!</v>
      </c>
      <c r="AD286" s="4" t="e">
        <f>VLOOKUP($K286,#REF!,2,FALSE)</f>
        <v>#REF!</v>
      </c>
      <c r="AE286" s="4" t="e">
        <f>VLOOKUP($K286,#REF!,2,FALSE)</f>
        <v>#REF!</v>
      </c>
      <c r="AF286" s="4" t="e">
        <f>VLOOKUP($K286,#REF!,2,FALSE)</f>
        <v>#REF!</v>
      </c>
      <c r="AG286" s="4" t="e">
        <f>VLOOKUP($K286,#REF!,2,FALSE)</f>
        <v>#REF!</v>
      </c>
      <c r="AH286" s="4" t="e">
        <f>VLOOKUP($K286,#REF!,2,FALSE)</f>
        <v>#REF!</v>
      </c>
      <c r="AI286" s="4" t="e">
        <f>VLOOKUP($K286,#REF!,2,FALSE)</f>
        <v>#REF!</v>
      </c>
      <c r="AJ286" s="5">
        <f t="shared" si="16"/>
        <v>-4</v>
      </c>
      <c r="AK286" s="5">
        <f t="shared" si="17"/>
        <v>-4</v>
      </c>
      <c r="AL286" s="5" t="e">
        <f t="shared" si="18"/>
        <v>#REF!</v>
      </c>
      <c r="AM286" s="5" t="e">
        <f t="shared" si="19"/>
        <v>#REF!</v>
      </c>
    </row>
    <row r="287" spans="1:39">
      <c r="A287" s="1" t="s">
        <v>531</v>
      </c>
      <c r="B287" s="6">
        <v>70.933300000000003</v>
      </c>
      <c r="C287" s="2">
        <v>65.290000000000006</v>
      </c>
      <c r="D287" s="7">
        <v>675970</v>
      </c>
      <c r="E287" s="2">
        <v>8.8893000000000004</v>
      </c>
      <c r="F287" s="2">
        <v>23.235199999999999</v>
      </c>
      <c r="G287" s="2">
        <v>110.07080000000001</v>
      </c>
      <c r="H287" s="2">
        <v>54.01</v>
      </c>
      <c r="I287" s="6">
        <v>17.276800000000001</v>
      </c>
      <c r="J287" s="6">
        <v>1</v>
      </c>
      <c r="K287" s="2" t="s">
        <v>537</v>
      </c>
      <c r="L287" s="4">
        <v>286</v>
      </c>
      <c r="M287" s="4">
        <f>VLOOKUP($K287,'05.10.2020'!$K$2:$L$500,2,FALSE)</f>
        <v>282</v>
      </c>
      <c r="N287" s="4">
        <f>VLOOKUP($K287,'28.09.2020'!$K$2:$L$500,2,FALSE)</f>
        <v>283</v>
      </c>
      <c r="O287" s="4" t="e">
        <f>VLOOKUP($K287,#REF!,2,FALSE)</f>
        <v>#REF!</v>
      </c>
      <c r="P287" s="4" t="e">
        <f>VLOOKUP($K287,#REF!,2,FALSE)</f>
        <v>#REF!</v>
      </c>
      <c r="Q287" s="4" t="e">
        <f>VLOOKUP($K287,#REF!,2,FALSE)</f>
        <v>#REF!</v>
      </c>
      <c r="R287" s="4" t="e">
        <f>VLOOKUP($K287,#REF!,2,FALSE)</f>
        <v>#REF!</v>
      </c>
      <c r="S287" s="4" t="e">
        <f>VLOOKUP($K287,#REF!,2,FALSE)</f>
        <v>#REF!</v>
      </c>
      <c r="T287" s="4" t="e">
        <f>VLOOKUP($K287,#REF!,2,FALSE)</f>
        <v>#REF!</v>
      </c>
      <c r="U287" s="4" t="e">
        <f>VLOOKUP($K287,#REF!,2,FALSE)</f>
        <v>#REF!</v>
      </c>
      <c r="V287" s="4" t="e">
        <f>VLOOKUP($K287,#REF!,2,FALSE)</f>
        <v>#REF!</v>
      </c>
      <c r="W287" s="4" t="e">
        <f>VLOOKUP($K287,#REF!,2,FALSE)</f>
        <v>#REF!</v>
      </c>
      <c r="X287" s="4" t="e">
        <f>VLOOKUP($K287,#REF!,2,FALSE)</f>
        <v>#REF!</v>
      </c>
      <c r="Y287" s="4" t="e">
        <f>VLOOKUP($K287,#REF!,2,FALSE)</f>
        <v>#REF!</v>
      </c>
      <c r="Z287" s="4" t="e">
        <f>VLOOKUP($K287,#REF!,2,FALSE)</f>
        <v>#REF!</v>
      </c>
      <c r="AA287" s="4" t="e">
        <f>VLOOKUP($K287,#REF!,2,FALSE)</f>
        <v>#REF!</v>
      </c>
      <c r="AB287" s="4" t="e">
        <f>VLOOKUP($K287,#REF!,2,FALSE)</f>
        <v>#REF!</v>
      </c>
      <c r="AC287" s="4" t="e">
        <f>VLOOKUP($K287,#REF!,2,FALSE)</f>
        <v>#REF!</v>
      </c>
      <c r="AD287" s="4" t="e">
        <f>VLOOKUP($K287,#REF!,2,FALSE)</f>
        <v>#REF!</v>
      </c>
      <c r="AE287" s="4" t="e">
        <f>VLOOKUP($K287,#REF!,2,FALSE)</f>
        <v>#REF!</v>
      </c>
      <c r="AF287" s="4" t="e">
        <f>VLOOKUP($K287,#REF!,2,FALSE)</f>
        <v>#REF!</v>
      </c>
      <c r="AG287" s="4" t="e">
        <f>VLOOKUP($K287,#REF!,2,FALSE)</f>
        <v>#REF!</v>
      </c>
      <c r="AH287" s="4" t="e">
        <f>VLOOKUP($K287,#REF!,2,FALSE)</f>
        <v>#REF!</v>
      </c>
      <c r="AI287" s="4" t="e">
        <f>VLOOKUP($K287,#REF!,2,FALSE)</f>
        <v>#REF!</v>
      </c>
      <c r="AJ287" s="5">
        <f t="shared" si="16"/>
        <v>-4</v>
      </c>
      <c r="AK287" s="5">
        <f t="shared" si="17"/>
        <v>-3</v>
      </c>
      <c r="AL287" s="5" t="e">
        <f t="shared" si="18"/>
        <v>#REF!</v>
      </c>
      <c r="AM287" s="5" t="e">
        <f t="shared" si="19"/>
        <v>#REF!</v>
      </c>
    </row>
    <row r="288" spans="1:39">
      <c r="A288" s="1" t="s">
        <v>389</v>
      </c>
      <c r="B288" s="6">
        <v>70.933300000000003</v>
      </c>
      <c r="C288" s="2">
        <v>39.25</v>
      </c>
      <c r="D288" s="7">
        <v>1002339</v>
      </c>
      <c r="E288" s="2">
        <v>9.0580999999999996</v>
      </c>
      <c r="F288" s="2">
        <v>4.6666999999999996</v>
      </c>
      <c r="G288" s="2">
        <v>-9.5830000000000002</v>
      </c>
      <c r="H288" s="2">
        <v>32.14</v>
      </c>
      <c r="I288" s="6">
        <v>18.114699999999999</v>
      </c>
      <c r="J288" s="6">
        <v>1</v>
      </c>
      <c r="K288" s="2" t="s">
        <v>493</v>
      </c>
      <c r="L288" s="4">
        <v>287</v>
      </c>
      <c r="M288" s="4">
        <f>VLOOKUP($K288,'05.10.2020'!$K$2:$L$500,2,FALSE)</f>
        <v>321</v>
      </c>
      <c r="N288" s="4">
        <f>VLOOKUP($K288,'28.09.2020'!$K$2:$L$500,2,FALSE)</f>
        <v>324</v>
      </c>
      <c r="O288" s="4" t="e">
        <f>VLOOKUP($K288,#REF!,2,FALSE)</f>
        <v>#REF!</v>
      </c>
      <c r="P288" s="4" t="e">
        <f>VLOOKUP($K288,#REF!,2,FALSE)</f>
        <v>#REF!</v>
      </c>
      <c r="Q288" s="4" t="e">
        <f>VLOOKUP($K288,#REF!,2,FALSE)</f>
        <v>#REF!</v>
      </c>
      <c r="R288" s="4" t="e">
        <f>VLOOKUP($K288,#REF!,2,FALSE)</f>
        <v>#REF!</v>
      </c>
      <c r="S288" s="4" t="e">
        <f>VLOOKUP($K288,#REF!,2,FALSE)</f>
        <v>#REF!</v>
      </c>
      <c r="T288" s="4" t="e">
        <f>VLOOKUP($K288,#REF!,2,FALSE)</f>
        <v>#REF!</v>
      </c>
      <c r="U288" s="4" t="e">
        <f>VLOOKUP($K288,#REF!,2,FALSE)</f>
        <v>#REF!</v>
      </c>
      <c r="V288" s="4" t="e">
        <f>VLOOKUP($K288,#REF!,2,FALSE)</f>
        <v>#REF!</v>
      </c>
      <c r="W288" s="4" t="e">
        <f>VLOOKUP($K288,#REF!,2,FALSE)</f>
        <v>#REF!</v>
      </c>
      <c r="X288" s="4" t="e">
        <f>VLOOKUP($K288,#REF!,2,FALSE)</f>
        <v>#REF!</v>
      </c>
      <c r="Y288" s="4" t="e">
        <f>VLOOKUP($K288,#REF!,2,FALSE)</f>
        <v>#REF!</v>
      </c>
      <c r="Z288" s="4" t="e">
        <f>VLOOKUP($K288,#REF!,2,FALSE)</f>
        <v>#REF!</v>
      </c>
      <c r="AA288" s="4" t="e">
        <f>VLOOKUP($K288,#REF!,2,FALSE)</f>
        <v>#REF!</v>
      </c>
      <c r="AB288" s="4" t="e">
        <f>VLOOKUP($K288,#REF!,2,FALSE)</f>
        <v>#REF!</v>
      </c>
      <c r="AC288" s="4" t="e">
        <f>VLOOKUP($K288,#REF!,2,FALSE)</f>
        <v>#REF!</v>
      </c>
      <c r="AD288" s="4" t="e">
        <f>VLOOKUP($K288,#REF!,2,FALSE)</f>
        <v>#REF!</v>
      </c>
      <c r="AE288" s="4" t="e">
        <f>VLOOKUP($K288,#REF!,2,FALSE)</f>
        <v>#REF!</v>
      </c>
      <c r="AF288" s="4" t="e">
        <f>VLOOKUP($K288,#REF!,2,FALSE)</f>
        <v>#REF!</v>
      </c>
      <c r="AG288" s="4" t="e">
        <f>VLOOKUP($K288,#REF!,2,FALSE)</f>
        <v>#REF!</v>
      </c>
      <c r="AH288" s="4" t="e">
        <f>VLOOKUP($K288,#REF!,2,FALSE)</f>
        <v>#REF!</v>
      </c>
      <c r="AI288" s="4" t="e">
        <f>VLOOKUP($K288,#REF!,2,FALSE)</f>
        <v>#REF!</v>
      </c>
      <c r="AJ288" s="5">
        <f t="shared" si="16"/>
        <v>34</v>
      </c>
      <c r="AK288" s="5">
        <f t="shared" si="17"/>
        <v>37</v>
      </c>
      <c r="AL288" s="5" t="e">
        <f t="shared" si="18"/>
        <v>#REF!</v>
      </c>
      <c r="AM288" s="5" t="e">
        <f t="shared" si="19"/>
        <v>#REF!</v>
      </c>
    </row>
    <row r="289" spans="1:39">
      <c r="A289" s="1" t="s">
        <v>362</v>
      </c>
      <c r="B289" s="6">
        <v>70.933300000000003</v>
      </c>
      <c r="C289" s="2">
        <v>75.42</v>
      </c>
      <c r="D289" s="7">
        <v>429357</v>
      </c>
      <c r="E289" s="2">
        <v>3.8271000000000002</v>
      </c>
      <c r="F289" s="2">
        <v>2.6261999999999999</v>
      </c>
      <c r="G289" s="2">
        <v>6.5103999999999997</v>
      </c>
      <c r="H289" s="2">
        <v>69.55</v>
      </c>
      <c r="I289" s="6">
        <v>7.7831000000000001</v>
      </c>
      <c r="J289" s="6">
        <v>1</v>
      </c>
      <c r="K289" s="2" t="s">
        <v>466</v>
      </c>
      <c r="L289" s="4">
        <v>288</v>
      </c>
      <c r="M289" s="4">
        <f>VLOOKUP($K289,'05.10.2020'!$K$2:$L$500,2,FALSE)</f>
        <v>283</v>
      </c>
      <c r="N289" s="4">
        <f>VLOOKUP($K289,'28.09.2020'!$K$2:$L$500,2,FALSE)</f>
        <v>284</v>
      </c>
      <c r="O289" s="4" t="e">
        <f>VLOOKUP($K289,#REF!,2,FALSE)</f>
        <v>#REF!</v>
      </c>
      <c r="P289" s="4" t="e">
        <f>VLOOKUP($K289,#REF!,2,FALSE)</f>
        <v>#REF!</v>
      </c>
      <c r="Q289" s="4" t="e">
        <f>VLOOKUP($K289,#REF!,2,FALSE)</f>
        <v>#REF!</v>
      </c>
      <c r="R289" s="4" t="e">
        <f>VLOOKUP($K289,#REF!,2,FALSE)</f>
        <v>#REF!</v>
      </c>
      <c r="S289" s="4" t="e">
        <f>VLOOKUP($K289,#REF!,2,FALSE)</f>
        <v>#REF!</v>
      </c>
      <c r="T289" s="4" t="e">
        <f>VLOOKUP($K289,#REF!,2,FALSE)</f>
        <v>#REF!</v>
      </c>
      <c r="U289" s="4" t="e">
        <f>VLOOKUP($K289,#REF!,2,FALSE)</f>
        <v>#REF!</v>
      </c>
      <c r="V289" s="4" t="e">
        <f>VLOOKUP($K289,#REF!,2,FALSE)</f>
        <v>#REF!</v>
      </c>
      <c r="W289" s="4" t="e">
        <f>VLOOKUP($K289,#REF!,2,FALSE)</f>
        <v>#REF!</v>
      </c>
      <c r="X289" s="4" t="e">
        <f>VLOOKUP($K289,#REF!,2,FALSE)</f>
        <v>#REF!</v>
      </c>
      <c r="Y289" s="4" t="e">
        <f>VLOOKUP($K289,#REF!,2,FALSE)</f>
        <v>#REF!</v>
      </c>
      <c r="Z289" s="4" t="e">
        <f>VLOOKUP($K289,#REF!,2,FALSE)</f>
        <v>#REF!</v>
      </c>
      <c r="AA289" s="4" t="e">
        <f>VLOOKUP($K289,#REF!,2,FALSE)</f>
        <v>#REF!</v>
      </c>
      <c r="AB289" s="4" t="e">
        <f>VLOOKUP($K289,#REF!,2,FALSE)</f>
        <v>#REF!</v>
      </c>
      <c r="AC289" s="4" t="e">
        <f>VLOOKUP($K289,#REF!,2,FALSE)</f>
        <v>#REF!</v>
      </c>
      <c r="AD289" s="4" t="e">
        <f>VLOOKUP($K289,#REF!,2,FALSE)</f>
        <v>#REF!</v>
      </c>
      <c r="AE289" s="4" t="e">
        <f>VLOOKUP($K289,#REF!,2,FALSE)</f>
        <v>#REF!</v>
      </c>
      <c r="AF289" s="4" t="e">
        <f>VLOOKUP($K289,#REF!,2,FALSE)</f>
        <v>#REF!</v>
      </c>
      <c r="AG289" s="4" t="e">
        <f>VLOOKUP($K289,#REF!,2,FALSE)</f>
        <v>#REF!</v>
      </c>
      <c r="AH289" s="4" t="e">
        <f>VLOOKUP($K289,#REF!,2,FALSE)</f>
        <v>#REF!</v>
      </c>
      <c r="AI289" s="4" t="e">
        <f>VLOOKUP($K289,#REF!,2,FALSE)</f>
        <v>#REF!</v>
      </c>
      <c r="AJ289" s="5">
        <f t="shared" si="16"/>
        <v>-5</v>
      </c>
      <c r="AK289" s="5">
        <f t="shared" si="17"/>
        <v>-4</v>
      </c>
      <c r="AL289" s="5" t="e">
        <f t="shared" si="18"/>
        <v>#REF!</v>
      </c>
      <c r="AM289" s="5" t="e">
        <f t="shared" si="19"/>
        <v>#REF!</v>
      </c>
    </row>
    <row r="290" spans="1:39">
      <c r="A290" s="1" t="s">
        <v>622</v>
      </c>
      <c r="B290" s="6">
        <v>70.933300000000003</v>
      </c>
      <c r="C290" s="2">
        <v>65.27</v>
      </c>
      <c r="D290" s="7">
        <v>443629</v>
      </c>
      <c r="E290" s="2">
        <v>9.2934000000000001</v>
      </c>
      <c r="F290" s="2">
        <v>14.548999999999999</v>
      </c>
      <c r="G290" s="2">
        <v>65.324200000000005</v>
      </c>
      <c r="H290" s="2">
        <v>55.26</v>
      </c>
      <c r="I290" s="6">
        <v>15.3363</v>
      </c>
      <c r="J290" s="6">
        <v>1</v>
      </c>
      <c r="K290" s="2" t="s">
        <v>627</v>
      </c>
      <c r="L290" s="4">
        <v>289</v>
      </c>
      <c r="M290" s="4">
        <f>VLOOKUP($K290,'05.10.2020'!$K$2:$L$500,2,FALSE)</f>
        <v>299</v>
      </c>
      <c r="N290" s="4">
        <f>VLOOKUP($K290,'28.09.2020'!$K$2:$L$500,2,FALSE)</f>
        <v>301</v>
      </c>
      <c r="O290" s="4" t="e">
        <f>VLOOKUP($K290,#REF!,2,FALSE)</f>
        <v>#REF!</v>
      </c>
      <c r="P290" s="4" t="e">
        <f>VLOOKUP($K290,#REF!,2,FALSE)</f>
        <v>#REF!</v>
      </c>
      <c r="Q290" s="4" t="e">
        <f>VLOOKUP($K290,#REF!,2,FALSE)</f>
        <v>#REF!</v>
      </c>
      <c r="R290" s="4" t="e">
        <f>VLOOKUP($K290,#REF!,2,FALSE)</f>
        <v>#REF!</v>
      </c>
      <c r="S290" s="4" t="e">
        <f>VLOOKUP($K290,#REF!,2,FALSE)</f>
        <v>#REF!</v>
      </c>
      <c r="T290" s="4" t="e">
        <f>VLOOKUP($K290,#REF!,2,FALSE)</f>
        <v>#REF!</v>
      </c>
      <c r="U290" s="4" t="e">
        <f>VLOOKUP($K290,#REF!,2,FALSE)</f>
        <v>#REF!</v>
      </c>
      <c r="V290" s="4" t="e">
        <f>VLOOKUP($K290,#REF!,2,FALSE)</f>
        <v>#REF!</v>
      </c>
      <c r="W290" s="4" t="e">
        <f>VLOOKUP($K290,#REF!,2,FALSE)</f>
        <v>#REF!</v>
      </c>
      <c r="X290" s="4" t="e">
        <f>VLOOKUP($K290,#REF!,2,FALSE)</f>
        <v>#REF!</v>
      </c>
      <c r="Y290" s="4" t="e">
        <f>VLOOKUP($K290,#REF!,2,FALSE)</f>
        <v>#REF!</v>
      </c>
      <c r="Z290" s="4" t="e">
        <f>VLOOKUP($K290,#REF!,2,FALSE)</f>
        <v>#REF!</v>
      </c>
      <c r="AA290" s="4" t="e">
        <f>VLOOKUP($K290,#REF!,2,FALSE)</f>
        <v>#REF!</v>
      </c>
      <c r="AB290" s="4" t="e">
        <f>VLOOKUP($K290,#REF!,2,FALSE)</f>
        <v>#REF!</v>
      </c>
      <c r="AC290" s="4" t="e">
        <f>VLOOKUP($K290,#REF!,2,FALSE)</f>
        <v>#REF!</v>
      </c>
      <c r="AD290" s="4" t="e">
        <f>VLOOKUP($K290,#REF!,2,FALSE)</f>
        <v>#REF!</v>
      </c>
      <c r="AE290" s="4" t="e">
        <f>VLOOKUP($K290,#REF!,2,FALSE)</f>
        <v>#REF!</v>
      </c>
      <c r="AF290" s="4" t="e">
        <f>VLOOKUP($K290,#REF!,2,FALSE)</f>
        <v>#REF!</v>
      </c>
      <c r="AG290" s="4" t="e">
        <f>VLOOKUP($K290,#REF!,2,FALSE)</f>
        <v>#REF!</v>
      </c>
      <c r="AH290" s="4" t="e">
        <f>VLOOKUP($K290,#REF!,2,FALSE)</f>
        <v>#REF!</v>
      </c>
      <c r="AI290" s="4" t="e">
        <f>VLOOKUP($K290,#REF!,2,FALSE)</f>
        <v>#REF!</v>
      </c>
      <c r="AJ290" s="5">
        <f t="shared" si="16"/>
        <v>10</v>
      </c>
      <c r="AK290" s="5">
        <f t="shared" si="17"/>
        <v>12</v>
      </c>
      <c r="AL290" s="5" t="e">
        <f t="shared" si="18"/>
        <v>#REF!</v>
      </c>
      <c r="AM290" s="5" t="e">
        <f t="shared" si="19"/>
        <v>#REF!</v>
      </c>
    </row>
    <row r="291" spans="1:39">
      <c r="A291" s="1" t="s">
        <v>294</v>
      </c>
      <c r="B291" s="6">
        <v>70.8</v>
      </c>
      <c r="C291" s="2">
        <v>209.19</v>
      </c>
      <c r="D291" s="7">
        <v>1335659</v>
      </c>
      <c r="E291" s="2">
        <v>1.7857000000000001</v>
      </c>
      <c r="F291" s="2">
        <v>2.7303999999999999</v>
      </c>
      <c r="G291" s="2">
        <v>9.3632000000000009</v>
      </c>
      <c r="H291" s="2">
        <v>192.19</v>
      </c>
      <c r="I291" s="6">
        <v>8.1265999999999998</v>
      </c>
      <c r="J291" s="6">
        <v>1</v>
      </c>
      <c r="K291" s="2" t="s">
        <v>397</v>
      </c>
      <c r="L291" s="4">
        <v>290</v>
      </c>
      <c r="M291" s="4">
        <f>VLOOKUP($K291,'05.10.2020'!$K$2:$L$500,2,FALSE)</f>
        <v>284</v>
      </c>
      <c r="N291" s="4">
        <f>VLOOKUP($K291,'28.09.2020'!$K$2:$L$500,2,FALSE)</f>
        <v>285</v>
      </c>
      <c r="O291" s="4" t="e">
        <f>VLOOKUP($K291,#REF!,2,FALSE)</f>
        <v>#REF!</v>
      </c>
      <c r="P291" s="4" t="e">
        <f>VLOOKUP($K291,#REF!,2,FALSE)</f>
        <v>#REF!</v>
      </c>
      <c r="Q291" s="4" t="e">
        <f>VLOOKUP($K291,#REF!,2,FALSE)</f>
        <v>#REF!</v>
      </c>
      <c r="R291" s="4" t="e">
        <f>VLOOKUP($K291,#REF!,2,FALSE)</f>
        <v>#REF!</v>
      </c>
      <c r="S291" s="4" t="e">
        <f>VLOOKUP($K291,#REF!,2,FALSE)</f>
        <v>#REF!</v>
      </c>
      <c r="T291" s="4" t="e">
        <f>VLOOKUP($K291,#REF!,2,FALSE)</f>
        <v>#REF!</v>
      </c>
      <c r="U291" s="4" t="e">
        <f>VLOOKUP($K291,#REF!,2,FALSE)</f>
        <v>#REF!</v>
      </c>
      <c r="V291" s="4" t="e">
        <f>VLOOKUP($K291,#REF!,2,FALSE)</f>
        <v>#REF!</v>
      </c>
      <c r="W291" s="4" t="e">
        <f>VLOOKUP($K291,#REF!,2,FALSE)</f>
        <v>#REF!</v>
      </c>
      <c r="X291" s="4" t="e">
        <f>VLOOKUP($K291,#REF!,2,FALSE)</f>
        <v>#REF!</v>
      </c>
      <c r="Y291" s="4" t="e">
        <f>VLOOKUP($K291,#REF!,2,FALSE)</f>
        <v>#REF!</v>
      </c>
      <c r="Z291" s="4" t="e">
        <f>VLOOKUP($K291,#REF!,2,FALSE)</f>
        <v>#REF!</v>
      </c>
      <c r="AA291" s="4" t="e">
        <f>VLOOKUP($K291,#REF!,2,FALSE)</f>
        <v>#REF!</v>
      </c>
      <c r="AB291" s="4" t="e">
        <f>VLOOKUP($K291,#REF!,2,FALSE)</f>
        <v>#REF!</v>
      </c>
      <c r="AC291" s="4" t="e">
        <f>VLOOKUP($K291,#REF!,2,FALSE)</f>
        <v>#REF!</v>
      </c>
      <c r="AD291" s="4" t="e">
        <f>VLOOKUP($K291,#REF!,2,FALSE)</f>
        <v>#REF!</v>
      </c>
      <c r="AE291" s="4" t="e">
        <f>VLOOKUP($K291,#REF!,2,FALSE)</f>
        <v>#REF!</v>
      </c>
      <c r="AF291" s="4" t="e">
        <f>VLOOKUP($K291,#REF!,2,FALSE)</f>
        <v>#REF!</v>
      </c>
      <c r="AG291" s="4" t="e">
        <f>VLOOKUP($K291,#REF!,2,FALSE)</f>
        <v>#REF!</v>
      </c>
      <c r="AH291" s="4" t="e">
        <f>VLOOKUP($K291,#REF!,2,FALSE)</f>
        <v>#REF!</v>
      </c>
      <c r="AI291" s="4" t="e">
        <f>VLOOKUP($K291,#REF!,2,FALSE)</f>
        <v>#REF!</v>
      </c>
      <c r="AJ291" s="5">
        <f t="shared" si="16"/>
        <v>-6</v>
      </c>
      <c r="AK291" s="5">
        <f t="shared" si="17"/>
        <v>-5</v>
      </c>
      <c r="AL291" s="5" t="e">
        <f t="shared" si="18"/>
        <v>#REF!</v>
      </c>
      <c r="AM291" s="5" t="e">
        <f t="shared" si="19"/>
        <v>#REF!</v>
      </c>
    </row>
    <row r="292" spans="1:39">
      <c r="A292" s="1" t="s">
        <v>385</v>
      </c>
      <c r="B292" s="6">
        <v>70.8</v>
      </c>
      <c r="C292" s="2">
        <v>14.34</v>
      </c>
      <c r="D292" s="7">
        <v>67314</v>
      </c>
      <c r="E292" s="2">
        <v>-0.41670000000000001</v>
      </c>
      <c r="F292" s="2">
        <v>-2.5842000000000001</v>
      </c>
      <c r="G292" s="2">
        <v>-30.8019</v>
      </c>
      <c r="H292" s="2">
        <v>13.44</v>
      </c>
      <c r="I292" s="6">
        <v>6.2762000000000002</v>
      </c>
      <c r="J292" s="6">
        <v>1</v>
      </c>
      <c r="K292" s="2" t="s">
        <v>489</v>
      </c>
      <c r="L292" s="4">
        <v>291</v>
      </c>
      <c r="M292" s="4">
        <f>VLOOKUP($K292,'05.10.2020'!$K$2:$L$500,2,FALSE)</f>
        <v>286</v>
      </c>
      <c r="N292" s="4">
        <f>VLOOKUP($K292,'28.09.2020'!$K$2:$L$500,2,FALSE)</f>
        <v>286</v>
      </c>
      <c r="O292" s="4" t="e">
        <f>VLOOKUP($K292,#REF!,2,FALSE)</f>
        <v>#REF!</v>
      </c>
      <c r="P292" s="4" t="e">
        <f>VLOOKUP($K292,#REF!,2,FALSE)</f>
        <v>#REF!</v>
      </c>
      <c r="Q292" s="4" t="e">
        <f>VLOOKUP($K292,#REF!,2,FALSE)</f>
        <v>#REF!</v>
      </c>
      <c r="R292" s="4" t="e">
        <f>VLOOKUP($K292,#REF!,2,FALSE)</f>
        <v>#REF!</v>
      </c>
      <c r="S292" s="4" t="e">
        <f>VLOOKUP($K292,#REF!,2,FALSE)</f>
        <v>#REF!</v>
      </c>
      <c r="T292" s="4" t="e">
        <f>VLOOKUP($K292,#REF!,2,FALSE)</f>
        <v>#REF!</v>
      </c>
      <c r="U292" s="4" t="e">
        <f>VLOOKUP($K292,#REF!,2,FALSE)</f>
        <v>#REF!</v>
      </c>
      <c r="V292" s="4" t="e">
        <f>VLOOKUP($K292,#REF!,2,FALSE)</f>
        <v>#REF!</v>
      </c>
      <c r="W292" s="4" t="e">
        <f>VLOOKUP($K292,#REF!,2,FALSE)</f>
        <v>#REF!</v>
      </c>
      <c r="X292" s="4" t="e">
        <f>VLOOKUP($K292,#REF!,2,FALSE)</f>
        <v>#REF!</v>
      </c>
      <c r="Y292" s="4" t="e">
        <f>VLOOKUP($K292,#REF!,2,FALSE)</f>
        <v>#REF!</v>
      </c>
      <c r="Z292" s="4" t="e">
        <f>VLOOKUP($K292,#REF!,2,FALSE)</f>
        <v>#REF!</v>
      </c>
      <c r="AA292" s="4" t="e">
        <f>VLOOKUP($K292,#REF!,2,FALSE)</f>
        <v>#REF!</v>
      </c>
      <c r="AB292" s="4" t="e">
        <f>VLOOKUP($K292,#REF!,2,FALSE)</f>
        <v>#REF!</v>
      </c>
      <c r="AC292" s="4" t="e">
        <f>VLOOKUP($K292,#REF!,2,FALSE)</f>
        <v>#REF!</v>
      </c>
      <c r="AD292" s="4" t="e">
        <f>VLOOKUP($K292,#REF!,2,FALSE)</f>
        <v>#REF!</v>
      </c>
      <c r="AE292" s="4" t="e">
        <f>VLOOKUP($K292,#REF!,2,FALSE)</f>
        <v>#REF!</v>
      </c>
      <c r="AF292" s="4" t="e">
        <f>VLOOKUP($K292,#REF!,2,FALSE)</f>
        <v>#REF!</v>
      </c>
      <c r="AG292" s="4" t="e">
        <f>VLOOKUP($K292,#REF!,2,FALSE)</f>
        <v>#REF!</v>
      </c>
      <c r="AH292" s="4" t="e">
        <f>VLOOKUP($K292,#REF!,2,FALSE)</f>
        <v>#REF!</v>
      </c>
      <c r="AI292" s="4" t="e">
        <f>VLOOKUP($K292,#REF!,2,FALSE)</f>
        <v>#REF!</v>
      </c>
      <c r="AJ292" s="5">
        <f t="shared" si="16"/>
        <v>-5</v>
      </c>
      <c r="AK292" s="5">
        <f t="shared" si="17"/>
        <v>-5</v>
      </c>
      <c r="AL292" s="5" t="e">
        <f t="shared" si="18"/>
        <v>#REF!</v>
      </c>
      <c r="AM292" s="5" t="e">
        <f t="shared" si="19"/>
        <v>#REF!</v>
      </c>
    </row>
    <row r="293" spans="1:39">
      <c r="A293" s="1" t="s">
        <v>52</v>
      </c>
      <c r="B293" s="6">
        <v>70.8</v>
      </c>
      <c r="C293" s="2">
        <v>57.902200000000001</v>
      </c>
      <c r="D293" s="7">
        <v>42820</v>
      </c>
      <c r="E293" s="2">
        <v>2.6453000000000002</v>
      </c>
      <c r="F293" s="2">
        <v>1.4049</v>
      </c>
      <c r="G293" s="2">
        <v>-13.3849</v>
      </c>
      <c r="H293" s="2">
        <v>54.186</v>
      </c>
      <c r="I293" s="6">
        <v>6.4180999999999999</v>
      </c>
      <c r="J293" s="6">
        <v>1</v>
      </c>
      <c r="K293" s="2" t="s">
        <v>125</v>
      </c>
      <c r="L293" s="4">
        <v>292</v>
      </c>
      <c r="M293" s="4">
        <f>VLOOKUP($K293,'05.10.2020'!$K$2:$L$500,2,FALSE)</f>
        <v>287</v>
      </c>
      <c r="N293" s="4">
        <f>VLOOKUP($K293,'28.09.2020'!$K$2:$L$500,2,FALSE)</f>
        <v>288</v>
      </c>
      <c r="O293" s="4" t="e">
        <f>VLOOKUP($K293,#REF!,2,FALSE)</f>
        <v>#REF!</v>
      </c>
      <c r="P293" s="4" t="e">
        <f>VLOOKUP($K293,#REF!,2,FALSE)</f>
        <v>#REF!</v>
      </c>
      <c r="Q293" s="4" t="e">
        <f>VLOOKUP($K293,#REF!,2,FALSE)</f>
        <v>#REF!</v>
      </c>
      <c r="R293" s="4" t="e">
        <f>VLOOKUP($K293,#REF!,2,FALSE)</f>
        <v>#REF!</v>
      </c>
      <c r="S293" s="4" t="e">
        <f>VLOOKUP($K293,#REF!,2,FALSE)</f>
        <v>#REF!</v>
      </c>
      <c r="T293" s="4" t="e">
        <f>VLOOKUP($K293,#REF!,2,FALSE)</f>
        <v>#REF!</v>
      </c>
      <c r="U293" s="4" t="e">
        <f>VLOOKUP($K293,#REF!,2,FALSE)</f>
        <v>#REF!</v>
      </c>
      <c r="V293" s="4" t="e">
        <f>VLOOKUP($K293,#REF!,2,FALSE)</f>
        <v>#REF!</v>
      </c>
      <c r="W293" s="4" t="e">
        <f>VLOOKUP($K293,#REF!,2,FALSE)</f>
        <v>#REF!</v>
      </c>
      <c r="X293" s="4" t="e">
        <f>VLOOKUP($K293,#REF!,2,FALSE)</f>
        <v>#REF!</v>
      </c>
      <c r="Y293" s="4" t="e">
        <f>VLOOKUP($K293,#REF!,2,FALSE)</f>
        <v>#REF!</v>
      </c>
      <c r="Z293" s="4" t="e">
        <f>VLOOKUP($K293,#REF!,2,FALSE)</f>
        <v>#REF!</v>
      </c>
      <c r="AA293" s="4" t="e">
        <f>VLOOKUP($K293,#REF!,2,FALSE)</f>
        <v>#REF!</v>
      </c>
      <c r="AB293" s="4" t="e">
        <f>VLOOKUP($K293,#REF!,2,FALSE)</f>
        <v>#REF!</v>
      </c>
      <c r="AC293" s="4" t="e">
        <f>VLOOKUP($K293,#REF!,2,FALSE)</f>
        <v>#REF!</v>
      </c>
      <c r="AD293" s="4" t="e">
        <f>VLOOKUP($K293,#REF!,2,FALSE)</f>
        <v>#REF!</v>
      </c>
      <c r="AE293" s="4" t="e">
        <f>VLOOKUP($K293,#REF!,2,FALSE)</f>
        <v>#REF!</v>
      </c>
      <c r="AF293" s="4" t="e">
        <f>VLOOKUP($K293,#REF!,2,FALSE)</f>
        <v>#REF!</v>
      </c>
      <c r="AG293" s="4" t="e">
        <f>VLOOKUP($K293,#REF!,2,FALSE)</f>
        <v>#REF!</v>
      </c>
      <c r="AH293" s="4" t="e">
        <f>VLOOKUP($K293,#REF!,2,FALSE)</f>
        <v>#REF!</v>
      </c>
      <c r="AI293" s="4" t="e">
        <f>VLOOKUP($K293,#REF!,2,FALSE)</f>
        <v>#REF!</v>
      </c>
      <c r="AJ293" s="5">
        <f t="shared" si="16"/>
        <v>-5</v>
      </c>
      <c r="AK293" s="5">
        <f t="shared" si="17"/>
        <v>-4</v>
      </c>
      <c r="AL293" s="5" t="e">
        <f t="shared" si="18"/>
        <v>#REF!</v>
      </c>
      <c r="AM293" s="5" t="e">
        <f t="shared" si="19"/>
        <v>#REF!</v>
      </c>
    </row>
    <row r="294" spans="1:39">
      <c r="A294" s="1" t="s">
        <v>497</v>
      </c>
      <c r="B294" s="6">
        <v>70.8</v>
      </c>
      <c r="C294" s="2">
        <v>39.840000000000003</v>
      </c>
      <c r="D294" s="7">
        <v>534271</v>
      </c>
      <c r="E294" s="2">
        <v>4.1295999999999999</v>
      </c>
      <c r="F294" s="2">
        <v>2.8129</v>
      </c>
      <c r="G294" s="2">
        <v>18.7835</v>
      </c>
      <c r="H294" s="2">
        <v>36.93</v>
      </c>
      <c r="I294" s="6">
        <v>7.3041999999999998</v>
      </c>
      <c r="J294" s="6">
        <v>1</v>
      </c>
      <c r="K294" s="2" t="s">
        <v>504</v>
      </c>
      <c r="L294" s="4">
        <v>293</v>
      </c>
      <c r="M294" s="4">
        <f>VLOOKUP($K294,'05.10.2020'!$K$2:$L$500,2,FALSE)</f>
        <v>288</v>
      </c>
      <c r="N294" s="4">
        <f>VLOOKUP($K294,'28.09.2020'!$K$2:$L$500,2,FALSE)</f>
        <v>289</v>
      </c>
      <c r="O294" s="4" t="e">
        <f>VLOOKUP($K294,#REF!,2,FALSE)</f>
        <v>#REF!</v>
      </c>
      <c r="P294" s="4" t="e">
        <f>VLOOKUP($K294,#REF!,2,FALSE)</f>
        <v>#REF!</v>
      </c>
      <c r="Q294" s="4" t="e">
        <f>VLOOKUP($K294,#REF!,2,FALSE)</f>
        <v>#REF!</v>
      </c>
      <c r="R294" s="4" t="e">
        <f>VLOOKUP($K294,#REF!,2,FALSE)</f>
        <v>#REF!</v>
      </c>
      <c r="S294" s="4" t="e">
        <f>VLOOKUP($K294,#REF!,2,FALSE)</f>
        <v>#REF!</v>
      </c>
      <c r="T294" s="4" t="e">
        <f>VLOOKUP($K294,#REF!,2,FALSE)</f>
        <v>#REF!</v>
      </c>
      <c r="U294" s="4" t="e">
        <f>VLOOKUP($K294,#REF!,2,FALSE)</f>
        <v>#REF!</v>
      </c>
      <c r="V294" s="4" t="e">
        <f>VLOOKUP($K294,#REF!,2,FALSE)</f>
        <v>#REF!</v>
      </c>
      <c r="W294" s="4" t="e">
        <f>VLOOKUP($K294,#REF!,2,FALSE)</f>
        <v>#REF!</v>
      </c>
      <c r="X294" s="4" t="e">
        <f>VLOOKUP($K294,#REF!,2,FALSE)</f>
        <v>#REF!</v>
      </c>
      <c r="Y294" s="4" t="e">
        <f>VLOOKUP($K294,#REF!,2,FALSE)</f>
        <v>#REF!</v>
      </c>
      <c r="Z294" s="4" t="e">
        <f>VLOOKUP($K294,#REF!,2,FALSE)</f>
        <v>#REF!</v>
      </c>
      <c r="AA294" s="4" t="e">
        <f>VLOOKUP($K294,#REF!,2,FALSE)</f>
        <v>#REF!</v>
      </c>
      <c r="AB294" s="4" t="e">
        <f>VLOOKUP($K294,#REF!,2,FALSE)</f>
        <v>#REF!</v>
      </c>
      <c r="AC294" s="4" t="e">
        <f>VLOOKUP($K294,#REF!,2,FALSE)</f>
        <v>#REF!</v>
      </c>
      <c r="AD294" s="4" t="e">
        <f>VLOOKUP($K294,#REF!,2,FALSE)</f>
        <v>#REF!</v>
      </c>
      <c r="AE294" s="4" t="e">
        <f>VLOOKUP($K294,#REF!,2,FALSE)</f>
        <v>#REF!</v>
      </c>
      <c r="AF294" s="4" t="e">
        <f>VLOOKUP($K294,#REF!,2,FALSE)</f>
        <v>#REF!</v>
      </c>
      <c r="AG294" s="4" t="e">
        <f>VLOOKUP($K294,#REF!,2,FALSE)</f>
        <v>#REF!</v>
      </c>
      <c r="AH294" s="4" t="e">
        <f>VLOOKUP($K294,#REF!,2,FALSE)</f>
        <v>#REF!</v>
      </c>
      <c r="AI294" s="4" t="e">
        <f>VLOOKUP($K294,#REF!,2,FALSE)</f>
        <v>#REF!</v>
      </c>
      <c r="AJ294" s="5">
        <f t="shared" si="16"/>
        <v>-5</v>
      </c>
      <c r="AK294" s="5">
        <f t="shared" si="17"/>
        <v>-4</v>
      </c>
      <c r="AL294" s="5" t="e">
        <f t="shared" si="18"/>
        <v>#REF!</v>
      </c>
      <c r="AM294" s="5" t="e">
        <f t="shared" si="19"/>
        <v>#REF!</v>
      </c>
    </row>
    <row r="295" spans="1:39">
      <c r="A295" s="1" t="s">
        <v>375</v>
      </c>
      <c r="B295" s="6">
        <v>70.8</v>
      </c>
      <c r="C295" s="2">
        <v>119.1</v>
      </c>
      <c r="D295" s="7">
        <v>214720</v>
      </c>
      <c r="E295" s="2">
        <v>3.242</v>
      </c>
      <c r="F295" s="2">
        <v>1.6645000000000001</v>
      </c>
      <c r="G295" s="2">
        <v>-6.7929000000000004</v>
      </c>
      <c r="H295" s="2">
        <v>108.51</v>
      </c>
      <c r="I295" s="6">
        <v>8.8917000000000002</v>
      </c>
      <c r="J295" s="6">
        <v>1</v>
      </c>
      <c r="K295" s="2" t="s">
        <v>479</v>
      </c>
      <c r="L295" s="4">
        <v>294</v>
      </c>
      <c r="M295" s="4">
        <f>VLOOKUP($K295,'05.10.2020'!$K$2:$L$500,2,FALSE)</f>
        <v>289</v>
      </c>
      <c r="N295" s="4">
        <f>VLOOKUP($K295,'28.09.2020'!$K$2:$L$500,2,FALSE)</f>
        <v>290</v>
      </c>
      <c r="O295" s="4" t="e">
        <f>VLOOKUP($K295,#REF!,2,FALSE)</f>
        <v>#REF!</v>
      </c>
      <c r="P295" s="4" t="e">
        <f>VLOOKUP($K295,#REF!,2,FALSE)</f>
        <v>#REF!</v>
      </c>
      <c r="Q295" s="4" t="e">
        <f>VLOOKUP($K295,#REF!,2,FALSE)</f>
        <v>#REF!</v>
      </c>
      <c r="R295" s="4" t="e">
        <f>VLOOKUP($K295,#REF!,2,FALSE)</f>
        <v>#REF!</v>
      </c>
      <c r="S295" s="4" t="e">
        <f>VLOOKUP($K295,#REF!,2,FALSE)</f>
        <v>#REF!</v>
      </c>
      <c r="T295" s="4" t="e">
        <f>VLOOKUP($K295,#REF!,2,FALSE)</f>
        <v>#REF!</v>
      </c>
      <c r="U295" s="4" t="e">
        <f>VLOOKUP($K295,#REF!,2,FALSE)</f>
        <v>#REF!</v>
      </c>
      <c r="V295" s="4" t="e">
        <f>VLOOKUP($K295,#REF!,2,FALSE)</f>
        <v>#REF!</v>
      </c>
      <c r="W295" s="4" t="e">
        <f>VLOOKUP($K295,#REF!,2,FALSE)</f>
        <v>#REF!</v>
      </c>
      <c r="X295" s="4" t="e">
        <f>VLOOKUP($K295,#REF!,2,FALSE)</f>
        <v>#REF!</v>
      </c>
      <c r="Y295" s="4" t="e">
        <f>VLOOKUP($K295,#REF!,2,FALSE)</f>
        <v>#REF!</v>
      </c>
      <c r="Z295" s="4" t="e">
        <f>VLOOKUP($K295,#REF!,2,FALSE)</f>
        <v>#REF!</v>
      </c>
      <c r="AA295" s="4" t="e">
        <f>VLOOKUP($K295,#REF!,2,FALSE)</f>
        <v>#REF!</v>
      </c>
      <c r="AB295" s="4" t="e">
        <f>VLOOKUP($K295,#REF!,2,FALSE)</f>
        <v>#REF!</v>
      </c>
      <c r="AC295" s="4" t="e">
        <f>VLOOKUP($K295,#REF!,2,FALSE)</f>
        <v>#REF!</v>
      </c>
      <c r="AD295" s="4" t="e">
        <f>VLOOKUP($K295,#REF!,2,FALSE)</f>
        <v>#REF!</v>
      </c>
      <c r="AE295" s="4" t="e">
        <f>VLOOKUP($K295,#REF!,2,FALSE)</f>
        <v>#REF!</v>
      </c>
      <c r="AF295" s="4" t="e">
        <f>VLOOKUP($K295,#REF!,2,FALSE)</f>
        <v>#REF!</v>
      </c>
      <c r="AG295" s="4" t="e">
        <f>VLOOKUP($K295,#REF!,2,FALSE)</f>
        <v>#REF!</v>
      </c>
      <c r="AH295" s="4" t="e">
        <f>VLOOKUP($K295,#REF!,2,FALSE)</f>
        <v>#REF!</v>
      </c>
      <c r="AI295" s="4" t="e">
        <f>VLOOKUP($K295,#REF!,2,FALSE)</f>
        <v>#REF!</v>
      </c>
      <c r="AJ295" s="5">
        <f t="shared" si="16"/>
        <v>-5</v>
      </c>
      <c r="AK295" s="5">
        <f t="shared" si="17"/>
        <v>-4</v>
      </c>
      <c r="AL295" s="5" t="e">
        <f t="shared" si="18"/>
        <v>#REF!</v>
      </c>
      <c r="AM295" s="5" t="e">
        <f t="shared" si="19"/>
        <v>#REF!</v>
      </c>
    </row>
    <row r="296" spans="1:39">
      <c r="A296" s="1" t="s">
        <v>254</v>
      </c>
      <c r="B296" s="6">
        <v>70.8</v>
      </c>
      <c r="C296" s="2">
        <v>166.78</v>
      </c>
      <c r="D296" s="7">
        <v>970125</v>
      </c>
      <c r="E296" s="2">
        <v>6.2901999999999996</v>
      </c>
      <c r="F296" s="2">
        <v>8.6019000000000005</v>
      </c>
      <c r="G296" s="2">
        <v>-0.33460000000000001</v>
      </c>
      <c r="H296" s="2">
        <v>149.81</v>
      </c>
      <c r="I296" s="6">
        <v>10.1751</v>
      </c>
      <c r="J296" s="6">
        <v>1</v>
      </c>
      <c r="K296" s="2" t="s">
        <v>267</v>
      </c>
      <c r="L296" s="4">
        <v>295</v>
      </c>
      <c r="M296" s="4">
        <f>VLOOKUP($K296,'05.10.2020'!$K$2:$L$500,2,FALSE)</f>
        <v>309</v>
      </c>
      <c r="N296" s="4">
        <f>VLOOKUP($K296,'28.09.2020'!$K$2:$L$500,2,FALSE)</f>
        <v>322</v>
      </c>
      <c r="O296" s="4" t="e">
        <f>VLOOKUP($K296,#REF!,2,FALSE)</f>
        <v>#REF!</v>
      </c>
      <c r="P296" s="4" t="e">
        <f>VLOOKUP($K296,#REF!,2,FALSE)</f>
        <v>#REF!</v>
      </c>
      <c r="Q296" s="4" t="e">
        <f>VLOOKUP($K296,#REF!,2,FALSE)</f>
        <v>#REF!</v>
      </c>
      <c r="R296" s="4" t="e">
        <f>VLOOKUP($K296,#REF!,2,FALSE)</f>
        <v>#REF!</v>
      </c>
      <c r="S296" s="4" t="e">
        <f>VLOOKUP($K296,#REF!,2,FALSE)</f>
        <v>#REF!</v>
      </c>
      <c r="T296" s="4" t="e">
        <f>VLOOKUP($K296,#REF!,2,FALSE)</f>
        <v>#REF!</v>
      </c>
      <c r="U296" s="4" t="e">
        <f>VLOOKUP($K296,#REF!,2,FALSE)</f>
        <v>#REF!</v>
      </c>
      <c r="V296" s="4" t="e">
        <f>VLOOKUP($K296,#REF!,2,FALSE)</f>
        <v>#REF!</v>
      </c>
      <c r="W296" s="4" t="e">
        <f>VLOOKUP($K296,#REF!,2,FALSE)</f>
        <v>#REF!</v>
      </c>
      <c r="X296" s="4" t="e">
        <f>VLOOKUP($K296,#REF!,2,FALSE)</f>
        <v>#REF!</v>
      </c>
      <c r="Y296" s="4" t="e">
        <f>VLOOKUP($K296,#REF!,2,FALSE)</f>
        <v>#REF!</v>
      </c>
      <c r="Z296" s="4" t="e">
        <f>VLOOKUP($K296,#REF!,2,FALSE)</f>
        <v>#REF!</v>
      </c>
      <c r="AA296" s="4" t="e">
        <f>VLOOKUP($K296,#REF!,2,FALSE)</f>
        <v>#REF!</v>
      </c>
      <c r="AB296" s="4" t="e">
        <f>VLOOKUP($K296,#REF!,2,FALSE)</f>
        <v>#REF!</v>
      </c>
      <c r="AC296" s="4" t="e">
        <f>VLOOKUP($K296,#REF!,2,FALSE)</f>
        <v>#REF!</v>
      </c>
      <c r="AD296" s="4" t="e">
        <f>VLOOKUP($K296,#REF!,2,FALSE)</f>
        <v>#REF!</v>
      </c>
      <c r="AE296" s="4" t="e">
        <f>VLOOKUP($K296,#REF!,2,FALSE)</f>
        <v>#REF!</v>
      </c>
      <c r="AF296" s="4" t="e">
        <f>VLOOKUP($K296,#REF!,2,FALSE)</f>
        <v>#REF!</v>
      </c>
      <c r="AG296" s="4" t="e">
        <f>VLOOKUP($K296,#REF!,2,FALSE)</f>
        <v>#REF!</v>
      </c>
      <c r="AH296" s="4" t="e">
        <f>VLOOKUP($K296,#REF!,2,FALSE)</f>
        <v>#REF!</v>
      </c>
      <c r="AI296" s="4" t="e">
        <f>VLOOKUP($K296,#REF!,2,FALSE)</f>
        <v>#REF!</v>
      </c>
      <c r="AJ296" s="5">
        <f t="shared" si="16"/>
        <v>14</v>
      </c>
      <c r="AK296" s="5">
        <f t="shared" si="17"/>
        <v>27</v>
      </c>
      <c r="AL296" s="5" t="e">
        <f t="shared" si="18"/>
        <v>#REF!</v>
      </c>
      <c r="AM296" s="5" t="e">
        <f t="shared" si="19"/>
        <v>#REF!</v>
      </c>
    </row>
    <row r="297" spans="1:39">
      <c r="A297" s="1" t="s">
        <v>358</v>
      </c>
      <c r="B297" s="6">
        <v>70.8</v>
      </c>
      <c r="C297" s="2">
        <v>142.21</v>
      </c>
      <c r="D297" s="7">
        <v>1158582</v>
      </c>
      <c r="E297" s="2">
        <v>10.163500000000001</v>
      </c>
      <c r="F297" s="2">
        <v>10.035600000000001</v>
      </c>
      <c r="G297" s="2">
        <v>28.9068</v>
      </c>
      <c r="H297" s="2">
        <v>121.5752</v>
      </c>
      <c r="I297" s="6">
        <v>14.5101</v>
      </c>
      <c r="J297" s="6">
        <v>1</v>
      </c>
      <c r="K297" s="2" t="s">
        <v>462</v>
      </c>
      <c r="L297" s="4">
        <v>296</v>
      </c>
      <c r="M297" s="4">
        <f>VLOOKUP($K297,'05.10.2020'!$K$2:$L$500,2,FALSE)</f>
        <v>292</v>
      </c>
      <c r="N297" s="4">
        <f>VLOOKUP($K297,'28.09.2020'!$K$2:$L$500,2,FALSE)</f>
        <v>292</v>
      </c>
      <c r="O297" s="4" t="e">
        <f>VLOOKUP($K297,#REF!,2,FALSE)</f>
        <v>#REF!</v>
      </c>
      <c r="P297" s="4" t="e">
        <f>VLOOKUP($K297,#REF!,2,FALSE)</f>
        <v>#REF!</v>
      </c>
      <c r="Q297" s="4" t="e">
        <f>VLOOKUP($K297,#REF!,2,FALSE)</f>
        <v>#REF!</v>
      </c>
      <c r="R297" s="4" t="e">
        <f>VLOOKUP($K297,#REF!,2,FALSE)</f>
        <v>#REF!</v>
      </c>
      <c r="S297" s="4" t="e">
        <f>VLOOKUP($K297,#REF!,2,FALSE)</f>
        <v>#REF!</v>
      </c>
      <c r="T297" s="4" t="e">
        <f>VLOOKUP($K297,#REF!,2,FALSE)</f>
        <v>#REF!</v>
      </c>
      <c r="U297" s="4" t="e">
        <f>VLOOKUP($K297,#REF!,2,FALSE)</f>
        <v>#REF!</v>
      </c>
      <c r="V297" s="4" t="e">
        <f>VLOOKUP($K297,#REF!,2,FALSE)</f>
        <v>#REF!</v>
      </c>
      <c r="W297" s="4" t="e">
        <f>VLOOKUP($K297,#REF!,2,FALSE)</f>
        <v>#REF!</v>
      </c>
      <c r="X297" s="4" t="e">
        <f>VLOOKUP($K297,#REF!,2,FALSE)</f>
        <v>#REF!</v>
      </c>
      <c r="Y297" s="4" t="e">
        <f>VLOOKUP($K297,#REF!,2,FALSE)</f>
        <v>#REF!</v>
      </c>
      <c r="Z297" s="4" t="e">
        <f>VLOOKUP($K297,#REF!,2,FALSE)</f>
        <v>#REF!</v>
      </c>
      <c r="AA297" s="4" t="e">
        <f>VLOOKUP($K297,#REF!,2,FALSE)</f>
        <v>#REF!</v>
      </c>
      <c r="AB297" s="4" t="e">
        <f>VLOOKUP($K297,#REF!,2,FALSE)</f>
        <v>#REF!</v>
      </c>
      <c r="AC297" s="4" t="e">
        <f>VLOOKUP($K297,#REF!,2,FALSE)</f>
        <v>#REF!</v>
      </c>
      <c r="AD297" s="4" t="e">
        <f>VLOOKUP($K297,#REF!,2,FALSE)</f>
        <v>#REF!</v>
      </c>
      <c r="AE297" s="4" t="e">
        <f>VLOOKUP($K297,#REF!,2,FALSE)</f>
        <v>#REF!</v>
      </c>
      <c r="AF297" s="4" t="e">
        <f>VLOOKUP($K297,#REF!,2,FALSE)</f>
        <v>#REF!</v>
      </c>
      <c r="AG297" s="4" t="e">
        <f>VLOOKUP($K297,#REF!,2,FALSE)</f>
        <v>#REF!</v>
      </c>
      <c r="AH297" s="4" t="e">
        <f>VLOOKUP($K297,#REF!,2,FALSE)</f>
        <v>#REF!</v>
      </c>
      <c r="AI297" s="4" t="e">
        <f>VLOOKUP($K297,#REF!,2,FALSE)</f>
        <v>#REF!</v>
      </c>
      <c r="AJ297" s="5">
        <f t="shared" si="16"/>
        <v>-4</v>
      </c>
      <c r="AK297" s="5">
        <f t="shared" si="17"/>
        <v>-4</v>
      </c>
      <c r="AL297" s="5" t="e">
        <f t="shared" si="18"/>
        <v>#REF!</v>
      </c>
      <c r="AM297" s="5" t="e">
        <f t="shared" si="19"/>
        <v>#REF!</v>
      </c>
    </row>
    <row r="298" spans="1:39">
      <c r="A298" s="1" t="s">
        <v>646</v>
      </c>
      <c r="B298" s="6">
        <v>70.666700000000006</v>
      </c>
      <c r="C298" s="2">
        <v>27.285</v>
      </c>
      <c r="D298" s="7">
        <v>690787</v>
      </c>
      <c r="E298" s="2">
        <v>3.9824999999999999</v>
      </c>
      <c r="F298" s="2">
        <v>11.1858</v>
      </c>
      <c r="G298" s="2">
        <v>93.099800000000002</v>
      </c>
      <c r="H298" s="2">
        <v>22.09</v>
      </c>
      <c r="I298" s="6">
        <v>19.0398</v>
      </c>
      <c r="J298" s="6">
        <v>0</v>
      </c>
      <c r="K298" s="2" t="s">
        <v>655</v>
      </c>
      <c r="L298" s="4">
        <v>297</v>
      </c>
      <c r="M298" s="4">
        <f>VLOOKUP($K298,'05.10.2020'!$K$2:$L$500,2,FALSE)</f>
        <v>315</v>
      </c>
      <c r="N298" s="4">
        <f>VLOOKUP($K298,'28.09.2020'!$K$2:$L$500,2,FALSE)</f>
        <v>313</v>
      </c>
      <c r="O298" s="4" t="e">
        <f>VLOOKUP($K298,#REF!,2,FALSE)</f>
        <v>#REF!</v>
      </c>
      <c r="P298" s="4" t="e">
        <f>VLOOKUP($K298,#REF!,2,FALSE)</f>
        <v>#REF!</v>
      </c>
      <c r="Q298" s="4" t="e">
        <f>VLOOKUP($K298,#REF!,2,FALSE)</f>
        <v>#REF!</v>
      </c>
      <c r="R298" s="4" t="e">
        <f>VLOOKUP($K298,#REF!,2,FALSE)</f>
        <v>#REF!</v>
      </c>
      <c r="S298" s="4" t="e">
        <f>VLOOKUP($K298,#REF!,2,FALSE)</f>
        <v>#REF!</v>
      </c>
      <c r="T298" s="4" t="e">
        <f>VLOOKUP($K298,#REF!,2,FALSE)</f>
        <v>#REF!</v>
      </c>
      <c r="U298" s="4" t="e">
        <f>VLOOKUP($K298,#REF!,2,FALSE)</f>
        <v>#REF!</v>
      </c>
      <c r="V298" s="4" t="e">
        <f>VLOOKUP($K298,#REF!,2,FALSE)</f>
        <v>#REF!</v>
      </c>
      <c r="W298" s="4" t="e">
        <f>VLOOKUP($K298,#REF!,2,FALSE)</f>
        <v>#REF!</v>
      </c>
      <c r="X298" s="4" t="e">
        <f>VLOOKUP($K298,#REF!,2,FALSE)</f>
        <v>#REF!</v>
      </c>
      <c r="Y298" s="4" t="e">
        <f>VLOOKUP($K298,#REF!,2,FALSE)</f>
        <v>#REF!</v>
      </c>
      <c r="Z298" s="4" t="e">
        <f>VLOOKUP($K298,#REF!,2,FALSE)</f>
        <v>#REF!</v>
      </c>
      <c r="AA298" s="4" t="e">
        <f>VLOOKUP($K298,#REF!,2,FALSE)</f>
        <v>#REF!</v>
      </c>
      <c r="AB298" s="4" t="e">
        <f>VLOOKUP($K298,#REF!,2,FALSE)</f>
        <v>#REF!</v>
      </c>
      <c r="AC298" s="4" t="e">
        <f>VLOOKUP($K298,#REF!,2,FALSE)</f>
        <v>#REF!</v>
      </c>
      <c r="AD298" s="4" t="e">
        <f>VLOOKUP($K298,#REF!,2,FALSE)</f>
        <v>#REF!</v>
      </c>
      <c r="AE298" s="4" t="e">
        <f>VLOOKUP($K298,#REF!,2,FALSE)</f>
        <v>#REF!</v>
      </c>
      <c r="AF298" s="4" t="e">
        <f>VLOOKUP($K298,#REF!,2,FALSE)</f>
        <v>#REF!</v>
      </c>
      <c r="AG298" s="4" t="e">
        <f>VLOOKUP($K298,#REF!,2,FALSE)</f>
        <v>#REF!</v>
      </c>
      <c r="AH298" s="4" t="e">
        <f>VLOOKUP($K298,#REF!,2,FALSE)</f>
        <v>#REF!</v>
      </c>
      <c r="AI298" s="4" t="e">
        <f>VLOOKUP($K298,#REF!,2,FALSE)</f>
        <v>#REF!</v>
      </c>
      <c r="AJ298" s="5">
        <f t="shared" si="16"/>
        <v>18</v>
      </c>
      <c r="AK298" s="5">
        <f t="shared" si="17"/>
        <v>16</v>
      </c>
      <c r="AL298" s="5" t="e">
        <f t="shared" si="18"/>
        <v>#REF!</v>
      </c>
      <c r="AM298" s="5" t="e">
        <f t="shared" si="19"/>
        <v>#REF!</v>
      </c>
    </row>
    <row r="299" spans="1:39">
      <c r="A299" s="1" t="s">
        <v>13</v>
      </c>
      <c r="B299" s="6">
        <v>70.666700000000006</v>
      </c>
      <c r="C299" s="2">
        <v>81.73</v>
      </c>
      <c r="D299" s="7">
        <v>2503080</v>
      </c>
      <c r="E299" s="2">
        <v>3.2204999999999999</v>
      </c>
      <c r="F299" s="2">
        <v>4.3140000000000001</v>
      </c>
      <c r="G299" s="2">
        <v>-11.6432</v>
      </c>
      <c r="H299" s="2">
        <v>77.295000000000002</v>
      </c>
      <c r="I299" s="6">
        <v>5.4264000000000001</v>
      </c>
      <c r="J299" s="6">
        <v>0</v>
      </c>
      <c r="K299" s="2" t="s">
        <v>108</v>
      </c>
      <c r="L299" s="4">
        <v>298</v>
      </c>
      <c r="M299" s="4">
        <f>VLOOKUP($K299,'05.10.2020'!$K$2:$L$500,2,FALSE)</f>
        <v>293</v>
      </c>
      <c r="N299" s="4">
        <f>VLOOKUP($K299,'28.09.2020'!$K$2:$L$500,2,FALSE)</f>
        <v>271</v>
      </c>
      <c r="O299" s="4" t="e">
        <f>VLOOKUP($K299,#REF!,2,FALSE)</f>
        <v>#REF!</v>
      </c>
      <c r="P299" s="4" t="e">
        <f>VLOOKUP($K299,#REF!,2,FALSE)</f>
        <v>#REF!</v>
      </c>
      <c r="Q299" s="4" t="e">
        <f>VLOOKUP($K299,#REF!,2,FALSE)</f>
        <v>#REF!</v>
      </c>
      <c r="R299" s="4" t="e">
        <f>VLOOKUP($K299,#REF!,2,FALSE)</f>
        <v>#REF!</v>
      </c>
      <c r="S299" s="4" t="e">
        <f>VLOOKUP($K299,#REF!,2,FALSE)</f>
        <v>#REF!</v>
      </c>
      <c r="T299" s="4" t="e">
        <f>VLOOKUP($K299,#REF!,2,FALSE)</f>
        <v>#REF!</v>
      </c>
      <c r="U299" s="4" t="e">
        <f>VLOOKUP($K299,#REF!,2,FALSE)</f>
        <v>#REF!</v>
      </c>
      <c r="V299" s="4" t="e">
        <f>VLOOKUP($K299,#REF!,2,FALSE)</f>
        <v>#REF!</v>
      </c>
      <c r="W299" s="4" t="e">
        <f>VLOOKUP($K299,#REF!,2,FALSE)</f>
        <v>#REF!</v>
      </c>
      <c r="X299" s="4" t="e">
        <f>VLOOKUP($K299,#REF!,2,FALSE)</f>
        <v>#REF!</v>
      </c>
      <c r="Y299" s="4" t="e">
        <f>VLOOKUP($K299,#REF!,2,FALSE)</f>
        <v>#REF!</v>
      </c>
      <c r="Z299" s="4" t="e">
        <f>VLOOKUP($K299,#REF!,2,FALSE)</f>
        <v>#REF!</v>
      </c>
      <c r="AA299" s="4" t="e">
        <f>VLOOKUP($K299,#REF!,2,FALSE)</f>
        <v>#REF!</v>
      </c>
      <c r="AB299" s="4" t="e">
        <f>VLOOKUP($K299,#REF!,2,FALSE)</f>
        <v>#REF!</v>
      </c>
      <c r="AC299" s="4" t="e">
        <f>VLOOKUP($K299,#REF!,2,FALSE)</f>
        <v>#REF!</v>
      </c>
      <c r="AD299" s="4" t="e">
        <f>VLOOKUP($K299,#REF!,2,FALSE)</f>
        <v>#REF!</v>
      </c>
      <c r="AE299" s="4" t="e">
        <f>VLOOKUP($K299,#REF!,2,FALSE)</f>
        <v>#REF!</v>
      </c>
      <c r="AF299" s="4" t="e">
        <f>VLOOKUP($K299,#REF!,2,FALSE)</f>
        <v>#REF!</v>
      </c>
      <c r="AG299" s="4" t="e">
        <f>VLOOKUP($K299,#REF!,2,FALSE)</f>
        <v>#REF!</v>
      </c>
      <c r="AH299" s="4" t="e">
        <f>VLOOKUP($K299,#REF!,2,FALSE)</f>
        <v>#REF!</v>
      </c>
      <c r="AI299" s="4" t="e">
        <f>VLOOKUP($K299,#REF!,2,FALSE)</f>
        <v>#REF!</v>
      </c>
      <c r="AJ299" s="5">
        <f t="shared" si="16"/>
        <v>-5</v>
      </c>
      <c r="AK299" s="5">
        <f t="shared" si="17"/>
        <v>-27</v>
      </c>
      <c r="AL299" s="5" t="e">
        <f t="shared" si="18"/>
        <v>#REF!</v>
      </c>
      <c r="AM299" s="5" t="e">
        <f t="shared" si="19"/>
        <v>#REF!</v>
      </c>
    </row>
    <row r="300" spans="1:39">
      <c r="A300" s="1" t="s">
        <v>247</v>
      </c>
      <c r="B300" s="6">
        <v>70.666700000000006</v>
      </c>
      <c r="C300" s="2">
        <v>111.66</v>
      </c>
      <c r="D300" s="7">
        <v>381651</v>
      </c>
      <c r="E300" s="2">
        <v>5.2403000000000004</v>
      </c>
      <c r="F300" s="2">
        <v>2.8081999999999998</v>
      </c>
      <c r="G300" s="2">
        <v>-9.6235999999999997</v>
      </c>
      <c r="H300" s="2">
        <v>99.55</v>
      </c>
      <c r="I300" s="6">
        <v>10.8454</v>
      </c>
      <c r="J300" s="6">
        <v>1</v>
      </c>
      <c r="K300" s="2" t="s">
        <v>266</v>
      </c>
      <c r="L300" s="4">
        <v>299</v>
      </c>
      <c r="M300" s="4">
        <f>VLOOKUP($K300,'05.10.2020'!$K$2:$L$500,2,FALSE)</f>
        <v>294</v>
      </c>
      <c r="N300" s="4">
        <f>VLOOKUP($K300,'28.09.2020'!$K$2:$L$500,2,FALSE)</f>
        <v>294</v>
      </c>
      <c r="O300" s="4" t="e">
        <f>VLOOKUP($K300,#REF!,2,FALSE)</f>
        <v>#REF!</v>
      </c>
      <c r="P300" s="4" t="e">
        <f>VLOOKUP($K300,#REF!,2,FALSE)</f>
        <v>#REF!</v>
      </c>
      <c r="Q300" s="4" t="e">
        <f>VLOOKUP($K300,#REF!,2,FALSE)</f>
        <v>#REF!</v>
      </c>
      <c r="R300" s="4" t="e">
        <f>VLOOKUP($K300,#REF!,2,FALSE)</f>
        <v>#REF!</v>
      </c>
      <c r="S300" s="4" t="e">
        <f>VLOOKUP($K300,#REF!,2,FALSE)</f>
        <v>#REF!</v>
      </c>
      <c r="T300" s="4" t="e">
        <f>VLOOKUP($K300,#REF!,2,FALSE)</f>
        <v>#REF!</v>
      </c>
      <c r="U300" s="4" t="e">
        <f>VLOOKUP($K300,#REF!,2,FALSE)</f>
        <v>#REF!</v>
      </c>
      <c r="V300" s="4" t="e">
        <f>VLOOKUP($K300,#REF!,2,FALSE)</f>
        <v>#REF!</v>
      </c>
      <c r="W300" s="4" t="e">
        <f>VLOOKUP($K300,#REF!,2,FALSE)</f>
        <v>#REF!</v>
      </c>
      <c r="X300" s="4" t="e">
        <f>VLOOKUP($K300,#REF!,2,FALSE)</f>
        <v>#REF!</v>
      </c>
      <c r="Y300" s="4" t="e">
        <f>VLOOKUP($K300,#REF!,2,FALSE)</f>
        <v>#REF!</v>
      </c>
      <c r="Z300" s="4" t="e">
        <f>VLOOKUP($K300,#REF!,2,FALSE)</f>
        <v>#REF!</v>
      </c>
      <c r="AA300" s="4" t="e">
        <f>VLOOKUP($K300,#REF!,2,FALSE)</f>
        <v>#REF!</v>
      </c>
      <c r="AB300" s="4" t="e">
        <f>VLOOKUP($K300,#REF!,2,FALSE)</f>
        <v>#REF!</v>
      </c>
      <c r="AC300" s="4" t="e">
        <f>VLOOKUP($K300,#REF!,2,FALSE)</f>
        <v>#REF!</v>
      </c>
      <c r="AD300" s="4" t="e">
        <f>VLOOKUP($K300,#REF!,2,FALSE)</f>
        <v>#REF!</v>
      </c>
      <c r="AE300" s="4" t="e">
        <f>VLOOKUP($K300,#REF!,2,FALSE)</f>
        <v>#REF!</v>
      </c>
      <c r="AF300" s="4" t="e">
        <f>VLOOKUP($K300,#REF!,2,FALSE)</f>
        <v>#REF!</v>
      </c>
      <c r="AG300" s="4" t="e">
        <f>VLOOKUP($K300,#REF!,2,FALSE)</f>
        <v>#REF!</v>
      </c>
      <c r="AH300" s="4" t="e">
        <f>VLOOKUP($K300,#REF!,2,FALSE)</f>
        <v>#REF!</v>
      </c>
      <c r="AI300" s="4" t="e">
        <f>VLOOKUP($K300,#REF!,2,FALSE)</f>
        <v>#REF!</v>
      </c>
      <c r="AJ300" s="5">
        <f t="shared" si="16"/>
        <v>-5</v>
      </c>
      <c r="AK300" s="5">
        <f t="shared" si="17"/>
        <v>-5</v>
      </c>
      <c r="AL300" s="5" t="e">
        <f t="shared" si="18"/>
        <v>#REF!</v>
      </c>
      <c r="AM300" s="5" t="e">
        <f t="shared" si="19"/>
        <v>#REF!</v>
      </c>
    </row>
    <row r="301" spans="1:39">
      <c r="A301" s="1" t="s">
        <v>391</v>
      </c>
      <c r="B301" s="6">
        <v>70.666700000000006</v>
      </c>
      <c r="C301" s="2">
        <v>31.44</v>
      </c>
      <c r="D301" s="7">
        <v>56838</v>
      </c>
      <c r="E301" s="2">
        <v>3.7624</v>
      </c>
      <c r="F301" s="2">
        <v>2.7787000000000002</v>
      </c>
      <c r="G301" s="2">
        <v>7.1647999999999996</v>
      </c>
      <c r="H301" s="2">
        <v>29.26</v>
      </c>
      <c r="I301" s="6">
        <v>6.9337999999999997</v>
      </c>
      <c r="J301" s="6">
        <v>1</v>
      </c>
      <c r="K301" s="2" t="s">
        <v>495</v>
      </c>
      <c r="L301" s="4">
        <v>300</v>
      </c>
      <c r="M301" s="4">
        <f>VLOOKUP($K301,'05.10.2020'!$K$2:$L$500,2,FALSE)</f>
        <v>295</v>
      </c>
      <c r="N301" s="4">
        <f>VLOOKUP($K301,'28.09.2020'!$K$2:$L$500,2,FALSE)</f>
        <v>295</v>
      </c>
      <c r="O301" s="4" t="e">
        <f>VLOOKUP($K301,#REF!,2,FALSE)</f>
        <v>#REF!</v>
      </c>
      <c r="P301" s="4" t="e">
        <f>VLOOKUP($K301,#REF!,2,FALSE)</f>
        <v>#REF!</v>
      </c>
      <c r="Q301" s="4" t="e">
        <f>VLOOKUP($K301,#REF!,2,FALSE)</f>
        <v>#REF!</v>
      </c>
      <c r="R301" s="4" t="e">
        <f>VLOOKUP($K301,#REF!,2,FALSE)</f>
        <v>#REF!</v>
      </c>
      <c r="S301" s="4" t="e">
        <f>VLOOKUP($K301,#REF!,2,FALSE)</f>
        <v>#REF!</v>
      </c>
      <c r="T301" s="4" t="e">
        <f>VLOOKUP($K301,#REF!,2,FALSE)</f>
        <v>#REF!</v>
      </c>
      <c r="U301" s="4" t="e">
        <f>VLOOKUP($K301,#REF!,2,FALSE)</f>
        <v>#REF!</v>
      </c>
      <c r="V301" s="4" t="e">
        <f>VLOOKUP($K301,#REF!,2,FALSE)</f>
        <v>#REF!</v>
      </c>
      <c r="W301" s="4" t="e">
        <f>VLOOKUP($K301,#REF!,2,FALSE)</f>
        <v>#REF!</v>
      </c>
      <c r="X301" s="4" t="e">
        <f>VLOOKUP($K301,#REF!,2,FALSE)</f>
        <v>#REF!</v>
      </c>
      <c r="Y301" s="4" t="e">
        <f>VLOOKUP($K301,#REF!,2,FALSE)</f>
        <v>#REF!</v>
      </c>
      <c r="Z301" s="4" t="e">
        <f>VLOOKUP($K301,#REF!,2,FALSE)</f>
        <v>#REF!</v>
      </c>
      <c r="AA301" s="4" t="e">
        <f>VLOOKUP($K301,#REF!,2,FALSE)</f>
        <v>#REF!</v>
      </c>
      <c r="AB301" s="4" t="e">
        <f>VLOOKUP($K301,#REF!,2,FALSE)</f>
        <v>#REF!</v>
      </c>
      <c r="AC301" s="4" t="e">
        <f>VLOOKUP($K301,#REF!,2,FALSE)</f>
        <v>#REF!</v>
      </c>
      <c r="AD301" s="4" t="e">
        <f>VLOOKUP($K301,#REF!,2,FALSE)</f>
        <v>#REF!</v>
      </c>
      <c r="AE301" s="4" t="e">
        <f>VLOOKUP($K301,#REF!,2,FALSE)</f>
        <v>#REF!</v>
      </c>
      <c r="AF301" s="4" t="e">
        <f>VLOOKUP($K301,#REF!,2,FALSE)</f>
        <v>#REF!</v>
      </c>
      <c r="AG301" s="4" t="e">
        <f>VLOOKUP($K301,#REF!,2,FALSE)</f>
        <v>#REF!</v>
      </c>
      <c r="AH301" s="4" t="e">
        <f>VLOOKUP($K301,#REF!,2,FALSE)</f>
        <v>#REF!</v>
      </c>
      <c r="AI301" s="4" t="e">
        <f>VLOOKUP($K301,#REF!,2,FALSE)</f>
        <v>#REF!</v>
      </c>
      <c r="AJ301" s="5">
        <f t="shared" si="16"/>
        <v>-5</v>
      </c>
      <c r="AK301" s="5">
        <f t="shared" si="17"/>
        <v>-5</v>
      </c>
      <c r="AL301" s="5" t="e">
        <f t="shared" si="18"/>
        <v>#REF!</v>
      </c>
      <c r="AM301" s="5" t="e">
        <f t="shared" si="19"/>
        <v>#REF!</v>
      </c>
    </row>
    <row r="302" spans="1:39">
      <c r="A302" s="1" t="s">
        <v>573</v>
      </c>
      <c r="B302" s="6">
        <v>70.666700000000006</v>
      </c>
      <c r="C302" s="2">
        <v>123.24</v>
      </c>
      <c r="D302" s="7">
        <v>531299</v>
      </c>
      <c r="E302" s="2">
        <v>7.1466000000000003</v>
      </c>
      <c r="F302" s="2">
        <v>5.0370999999999997</v>
      </c>
      <c r="G302" s="2">
        <v>57.918999999999997</v>
      </c>
      <c r="H302" s="2">
        <v>105.97</v>
      </c>
      <c r="I302" s="6">
        <v>14.013299999999999</v>
      </c>
      <c r="J302" s="6">
        <v>0</v>
      </c>
      <c r="K302" s="2" t="s">
        <v>580</v>
      </c>
      <c r="L302" s="4">
        <v>301</v>
      </c>
      <c r="M302" s="4">
        <f>VLOOKUP($K302,'05.10.2020'!$K$2:$L$500,2,FALSE)</f>
        <v>296</v>
      </c>
      <c r="N302" s="4">
        <f>VLOOKUP($K302,'28.09.2020'!$K$2:$L$500,2,FALSE)</f>
        <v>296</v>
      </c>
      <c r="O302" s="4" t="e">
        <f>VLOOKUP($K302,#REF!,2,FALSE)</f>
        <v>#REF!</v>
      </c>
      <c r="P302" s="4" t="e">
        <f>VLOOKUP($K302,#REF!,2,FALSE)</f>
        <v>#REF!</v>
      </c>
      <c r="Q302" s="4" t="e">
        <f>VLOOKUP($K302,#REF!,2,FALSE)</f>
        <v>#REF!</v>
      </c>
      <c r="R302" s="4" t="e">
        <f>VLOOKUP($K302,#REF!,2,FALSE)</f>
        <v>#REF!</v>
      </c>
      <c r="S302" s="4" t="e">
        <f>VLOOKUP($K302,#REF!,2,FALSE)</f>
        <v>#REF!</v>
      </c>
      <c r="T302" s="4" t="e">
        <f>VLOOKUP($K302,#REF!,2,FALSE)</f>
        <v>#REF!</v>
      </c>
      <c r="U302" s="4" t="e">
        <f>VLOOKUP($K302,#REF!,2,FALSE)</f>
        <v>#REF!</v>
      </c>
      <c r="V302" s="4" t="e">
        <f>VLOOKUP($K302,#REF!,2,FALSE)</f>
        <v>#REF!</v>
      </c>
      <c r="W302" s="4" t="e">
        <f>VLOOKUP($K302,#REF!,2,FALSE)</f>
        <v>#REF!</v>
      </c>
      <c r="X302" s="4" t="e">
        <f>VLOOKUP($K302,#REF!,2,FALSE)</f>
        <v>#REF!</v>
      </c>
      <c r="Y302" s="4" t="e">
        <f>VLOOKUP($K302,#REF!,2,FALSE)</f>
        <v>#REF!</v>
      </c>
      <c r="Z302" s="4" t="e">
        <f>VLOOKUP($K302,#REF!,2,FALSE)</f>
        <v>#REF!</v>
      </c>
      <c r="AA302" s="4" t="e">
        <f>VLOOKUP($K302,#REF!,2,FALSE)</f>
        <v>#REF!</v>
      </c>
      <c r="AB302" s="4" t="e">
        <f>VLOOKUP($K302,#REF!,2,FALSE)</f>
        <v>#REF!</v>
      </c>
      <c r="AC302" s="4" t="e">
        <f>VLOOKUP($K302,#REF!,2,FALSE)</f>
        <v>#REF!</v>
      </c>
      <c r="AD302" s="4" t="e">
        <f>VLOOKUP($K302,#REF!,2,FALSE)</f>
        <v>#REF!</v>
      </c>
      <c r="AE302" s="4" t="e">
        <f>VLOOKUP($K302,#REF!,2,FALSE)</f>
        <v>#REF!</v>
      </c>
      <c r="AF302" s="4" t="e">
        <f>VLOOKUP($K302,#REF!,2,FALSE)</f>
        <v>#REF!</v>
      </c>
      <c r="AG302" s="4" t="e">
        <f>VLOOKUP($K302,#REF!,2,FALSE)</f>
        <v>#REF!</v>
      </c>
      <c r="AH302" s="4" t="e">
        <f>VLOOKUP($K302,#REF!,2,FALSE)</f>
        <v>#REF!</v>
      </c>
      <c r="AI302" s="4" t="e">
        <f>VLOOKUP($K302,#REF!,2,FALSE)</f>
        <v>#REF!</v>
      </c>
      <c r="AJ302" s="5">
        <f t="shared" si="16"/>
        <v>-5</v>
      </c>
      <c r="AK302" s="5">
        <f t="shared" si="17"/>
        <v>-5</v>
      </c>
      <c r="AL302" s="5" t="e">
        <f t="shared" si="18"/>
        <v>#REF!</v>
      </c>
      <c r="AM302" s="5" t="e">
        <f t="shared" si="19"/>
        <v>#REF!</v>
      </c>
    </row>
    <row r="303" spans="1:39">
      <c r="A303" s="1" t="s">
        <v>544</v>
      </c>
      <c r="B303" s="6">
        <v>70.666700000000006</v>
      </c>
      <c r="C303" s="2">
        <v>180.3</v>
      </c>
      <c r="D303" s="7">
        <v>113021</v>
      </c>
      <c r="E303" s="2">
        <v>9.9322999999999997</v>
      </c>
      <c r="F303" s="2">
        <v>13.047800000000001</v>
      </c>
      <c r="G303" s="2">
        <v>18.1753</v>
      </c>
      <c r="H303" s="2">
        <v>151.53</v>
      </c>
      <c r="I303" s="6">
        <v>15.9567</v>
      </c>
      <c r="J303" s="6">
        <v>1</v>
      </c>
      <c r="K303" s="2" t="s">
        <v>552</v>
      </c>
      <c r="L303" s="4">
        <v>302</v>
      </c>
      <c r="M303" s="4">
        <f>VLOOKUP($K303,'05.10.2020'!$K$2:$L$500,2,FALSE)</f>
        <v>297</v>
      </c>
      <c r="N303" s="4">
        <f>VLOOKUP($K303,'28.09.2020'!$K$2:$L$500,2,FALSE)</f>
        <v>297</v>
      </c>
      <c r="O303" s="4" t="e">
        <f>VLOOKUP($K303,#REF!,2,FALSE)</f>
        <v>#REF!</v>
      </c>
      <c r="P303" s="4" t="e">
        <f>VLOOKUP($K303,#REF!,2,FALSE)</f>
        <v>#REF!</v>
      </c>
      <c r="Q303" s="4" t="e">
        <f>VLOOKUP($K303,#REF!,2,FALSE)</f>
        <v>#REF!</v>
      </c>
      <c r="R303" s="4" t="e">
        <f>VLOOKUP($K303,#REF!,2,FALSE)</f>
        <v>#REF!</v>
      </c>
      <c r="S303" s="4" t="e">
        <f>VLOOKUP($K303,#REF!,2,FALSE)</f>
        <v>#REF!</v>
      </c>
      <c r="T303" s="4" t="e">
        <f>VLOOKUP($K303,#REF!,2,FALSE)</f>
        <v>#REF!</v>
      </c>
      <c r="U303" s="4" t="e">
        <f>VLOOKUP($K303,#REF!,2,FALSE)</f>
        <v>#REF!</v>
      </c>
      <c r="V303" s="4" t="e">
        <f>VLOOKUP($K303,#REF!,2,FALSE)</f>
        <v>#REF!</v>
      </c>
      <c r="W303" s="4" t="e">
        <f>VLOOKUP($K303,#REF!,2,FALSE)</f>
        <v>#REF!</v>
      </c>
      <c r="X303" s="4" t="e">
        <f>VLOOKUP($K303,#REF!,2,FALSE)</f>
        <v>#REF!</v>
      </c>
      <c r="Y303" s="4" t="e">
        <f>VLOOKUP($K303,#REF!,2,FALSE)</f>
        <v>#REF!</v>
      </c>
      <c r="Z303" s="4" t="e">
        <f>VLOOKUP($K303,#REF!,2,FALSE)</f>
        <v>#REF!</v>
      </c>
      <c r="AA303" s="4" t="e">
        <f>VLOOKUP($K303,#REF!,2,FALSE)</f>
        <v>#REF!</v>
      </c>
      <c r="AB303" s="4" t="e">
        <f>VLOOKUP($K303,#REF!,2,FALSE)</f>
        <v>#REF!</v>
      </c>
      <c r="AC303" s="4" t="e">
        <f>VLOOKUP($K303,#REF!,2,FALSE)</f>
        <v>#REF!</v>
      </c>
      <c r="AD303" s="4" t="e">
        <f>VLOOKUP($K303,#REF!,2,FALSE)</f>
        <v>#REF!</v>
      </c>
      <c r="AE303" s="4" t="e">
        <f>VLOOKUP($K303,#REF!,2,FALSE)</f>
        <v>#REF!</v>
      </c>
      <c r="AF303" s="4" t="e">
        <f>VLOOKUP($K303,#REF!,2,FALSE)</f>
        <v>#REF!</v>
      </c>
      <c r="AG303" s="4" t="e">
        <f>VLOOKUP($K303,#REF!,2,FALSE)</f>
        <v>#REF!</v>
      </c>
      <c r="AH303" s="4" t="e">
        <f>VLOOKUP($K303,#REF!,2,FALSE)</f>
        <v>#REF!</v>
      </c>
      <c r="AI303" s="4" t="e">
        <f>VLOOKUP($K303,#REF!,2,FALSE)</f>
        <v>#REF!</v>
      </c>
      <c r="AJ303" s="5">
        <f t="shared" si="16"/>
        <v>-5</v>
      </c>
      <c r="AK303" s="5">
        <f t="shared" si="17"/>
        <v>-5</v>
      </c>
      <c r="AL303" s="5" t="e">
        <f t="shared" si="18"/>
        <v>#REF!</v>
      </c>
      <c r="AM303" s="5" t="e">
        <f t="shared" si="19"/>
        <v>#REF!</v>
      </c>
    </row>
    <row r="304" spans="1:39">
      <c r="A304" s="1" t="s">
        <v>599</v>
      </c>
      <c r="B304" s="6">
        <v>70.666700000000006</v>
      </c>
      <c r="C304" s="2">
        <v>86.82</v>
      </c>
      <c r="D304" s="7">
        <v>82348</v>
      </c>
      <c r="E304" s="2">
        <v>-0.52700000000000002</v>
      </c>
      <c r="F304" s="2">
        <v>-0.79979999999999996</v>
      </c>
      <c r="G304" s="2">
        <v>19.4223</v>
      </c>
      <c r="H304" s="2">
        <v>85.7</v>
      </c>
      <c r="I304" s="6">
        <v>1.29</v>
      </c>
      <c r="J304" s="6">
        <v>0</v>
      </c>
      <c r="K304" s="2" t="s">
        <v>604</v>
      </c>
      <c r="L304" s="4">
        <v>303</v>
      </c>
      <c r="M304" s="4">
        <f>VLOOKUP($K304,'05.10.2020'!$K$2:$L$500,2,FALSE)</f>
        <v>298</v>
      </c>
      <c r="N304" s="4">
        <f>VLOOKUP($K304,'28.09.2020'!$K$2:$L$500,2,FALSE)</f>
        <v>300</v>
      </c>
      <c r="O304" s="4" t="e">
        <f>VLOOKUP($K304,#REF!,2,FALSE)</f>
        <v>#REF!</v>
      </c>
      <c r="P304" s="4" t="e">
        <f>VLOOKUP($K304,#REF!,2,FALSE)</f>
        <v>#REF!</v>
      </c>
      <c r="Q304" s="4" t="e">
        <f>VLOOKUP($K304,#REF!,2,FALSE)</f>
        <v>#REF!</v>
      </c>
      <c r="R304" s="4" t="e">
        <f>VLOOKUP($K304,#REF!,2,FALSE)</f>
        <v>#REF!</v>
      </c>
      <c r="S304" s="4" t="e">
        <f>VLOOKUP($K304,#REF!,2,FALSE)</f>
        <v>#REF!</v>
      </c>
      <c r="T304" s="4" t="e">
        <f>VLOOKUP($K304,#REF!,2,FALSE)</f>
        <v>#REF!</v>
      </c>
      <c r="U304" s="4" t="e">
        <f>VLOOKUP($K304,#REF!,2,FALSE)</f>
        <v>#REF!</v>
      </c>
      <c r="V304" s="4" t="e">
        <f>VLOOKUP($K304,#REF!,2,FALSE)</f>
        <v>#REF!</v>
      </c>
      <c r="W304" s="4" t="e">
        <f>VLOOKUP($K304,#REF!,2,FALSE)</f>
        <v>#REF!</v>
      </c>
      <c r="X304" s="4" t="e">
        <f>VLOOKUP($K304,#REF!,2,FALSE)</f>
        <v>#REF!</v>
      </c>
      <c r="Y304" s="4" t="e">
        <f>VLOOKUP($K304,#REF!,2,FALSE)</f>
        <v>#REF!</v>
      </c>
      <c r="Z304" s="4" t="e">
        <f>VLOOKUP($K304,#REF!,2,FALSE)</f>
        <v>#REF!</v>
      </c>
      <c r="AA304" s="4" t="e">
        <f>VLOOKUP($K304,#REF!,2,FALSE)</f>
        <v>#REF!</v>
      </c>
      <c r="AB304" s="4" t="e">
        <f>VLOOKUP($K304,#REF!,2,FALSE)</f>
        <v>#REF!</v>
      </c>
      <c r="AC304" s="4" t="e">
        <f>VLOOKUP($K304,#REF!,2,FALSE)</f>
        <v>#REF!</v>
      </c>
      <c r="AD304" s="4" t="e">
        <f>VLOOKUP($K304,#REF!,2,FALSE)</f>
        <v>#REF!</v>
      </c>
      <c r="AE304" s="4" t="e">
        <f>VLOOKUP($K304,#REF!,2,FALSE)</f>
        <v>#REF!</v>
      </c>
      <c r="AF304" s="4" t="e">
        <f>VLOOKUP($K304,#REF!,2,FALSE)</f>
        <v>#REF!</v>
      </c>
      <c r="AG304" s="4" t="e">
        <f>VLOOKUP($K304,#REF!,2,FALSE)</f>
        <v>#REF!</v>
      </c>
      <c r="AH304" s="4" t="e">
        <f>VLOOKUP($K304,#REF!,2,FALSE)</f>
        <v>#REF!</v>
      </c>
      <c r="AI304" s="4" t="e">
        <f>VLOOKUP($K304,#REF!,2,FALSE)</f>
        <v>#REF!</v>
      </c>
      <c r="AJ304" s="5">
        <f t="shared" si="16"/>
        <v>-5</v>
      </c>
      <c r="AK304" s="5">
        <f t="shared" si="17"/>
        <v>-3</v>
      </c>
      <c r="AL304" s="5" t="e">
        <f t="shared" si="18"/>
        <v>#REF!</v>
      </c>
      <c r="AM304" s="5" t="e">
        <f t="shared" si="19"/>
        <v>#REF!</v>
      </c>
    </row>
    <row r="305" spans="1:39">
      <c r="A305" s="1" t="s">
        <v>668</v>
      </c>
      <c r="B305" s="6">
        <v>70.666700000000006</v>
      </c>
      <c r="C305" s="2">
        <v>117.23</v>
      </c>
      <c r="D305" s="7">
        <v>4338357</v>
      </c>
      <c r="E305" s="2">
        <v>3.3683000000000001</v>
      </c>
      <c r="F305" s="2">
        <v>3.5600999999999998</v>
      </c>
      <c r="G305" s="2">
        <v>49.090699999999998</v>
      </c>
      <c r="H305" s="2">
        <v>107.79</v>
      </c>
      <c r="I305" s="6">
        <v>8.0525000000000002</v>
      </c>
      <c r="J305" s="6">
        <v>1</v>
      </c>
      <c r="K305" s="2" t="s">
        <v>669</v>
      </c>
      <c r="L305" s="4">
        <v>304</v>
      </c>
      <c r="M305" s="4">
        <f>VLOOKUP($K305,'05.10.2020'!$K$2:$L$500,2,FALSE)</f>
        <v>326</v>
      </c>
      <c r="N305" s="4" t="e">
        <f>VLOOKUP($K305,'28.09.2020'!$K$2:$L$500,2,FALSE)</f>
        <v>#N/A</v>
      </c>
      <c r="O305" s="4" t="e">
        <f>VLOOKUP($K305,#REF!,2,FALSE)</f>
        <v>#REF!</v>
      </c>
      <c r="P305" s="4" t="e">
        <f>VLOOKUP($K305,#REF!,2,FALSE)</f>
        <v>#REF!</v>
      </c>
      <c r="Q305" s="4" t="e">
        <f>VLOOKUP($K305,#REF!,2,FALSE)</f>
        <v>#REF!</v>
      </c>
      <c r="R305" s="4" t="e">
        <f>VLOOKUP($K305,#REF!,2,FALSE)</f>
        <v>#REF!</v>
      </c>
      <c r="S305" s="4" t="e">
        <f>VLOOKUP($K305,#REF!,2,FALSE)</f>
        <v>#REF!</v>
      </c>
      <c r="T305" s="4" t="e">
        <f>VLOOKUP($K305,#REF!,2,FALSE)</f>
        <v>#REF!</v>
      </c>
      <c r="U305" s="4" t="e">
        <f>VLOOKUP($K305,#REF!,2,FALSE)</f>
        <v>#REF!</v>
      </c>
      <c r="V305" s="4" t="e">
        <f>VLOOKUP($K305,#REF!,2,FALSE)</f>
        <v>#REF!</v>
      </c>
      <c r="W305" s="4" t="e">
        <f>VLOOKUP($K305,#REF!,2,FALSE)</f>
        <v>#REF!</v>
      </c>
      <c r="X305" s="4" t="e">
        <f>VLOOKUP($K305,#REF!,2,FALSE)</f>
        <v>#REF!</v>
      </c>
      <c r="Y305" s="4" t="e">
        <f>VLOOKUP($K305,#REF!,2,FALSE)</f>
        <v>#REF!</v>
      </c>
      <c r="Z305" s="4" t="e">
        <f>VLOOKUP($K305,#REF!,2,FALSE)</f>
        <v>#REF!</v>
      </c>
      <c r="AA305" s="4" t="e">
        <f>VLOOKUP($K305,#REF!,2,FALSE)</f>
        <v>#REF!</v>
      </c>
      <c r="AB305" s="4" t="e">
        <f>VLOOKUP($K305,#REF!,2,FALSE)</f>
        <v>#REF!</v>
      </c>
      <c r="AC305" s="4" t="e">
        <f>VLOOKUP($K305,#REF!,2,FALSE)</f>
        <v>#REF!</v>
      </c>
      <c r="AD305" s="4" t="e">
        <f>VLOOKUP($K305,#REF!,2,FALSE)</f>
        <v>#REF!</v>
      </c>
      <c r="AE305" s="4" t="e">
        <f>VLOOKUP($K305,#REF!,2,FALSE)</f>
        <v>#REF!</v>
      </c>
      <c r="AF305" s="4" t="e">
        <f>VLOOKUP($K305,#REF!,2,FALSE)</f>
        <v>#REF!</v>
      </c>
      <c r="AG305" s="4" t="e">
        <f>VLOOKUP($K305,#REF!,2,FALSE)</f>
        <v>#REF!</v>
      </c>
      <c r="AH305" s="4" t="e">
        <f>VLOOKUP($K305,#REF!,2,FALSE)</f>
        <v>#REF!</v>
      </c>
      <c r="AI305" s="4" t="e">
        <f>VLOOKUP($K305,#REF!,2,FALSE)</f>
        <v>#REF!</v>
      </c>
      <c r="AJ305" s="5">
        <f t="shared" si="16"/>
        <v>22</v>
      </c>
      <c r="AK305" s="5" t="e">
        <f t="shared" si="17"/>
        <v>#N/A</v>
      </c>
      <c r="AL305" s="5" t="e">
        <f t="shared" si="18"/>
        <v>#REF!</v>
      </c>
      <c r="AM305" s="5" t="e">
        <f t="shared" si="19"/>
        <v>#REF!</v>
      </c>
    </row>
    <row r="306" spans="1:39">
      <c r="A306" s="1" t="s">
        <v>673</v>
      </c>
      <c r="B306" s="6">
        <v>70.533299999999997</v>
      </c>
      <c r="C306" s="2">
        <v>26.98</v>
      </c>
      <c r="D306" s="7">
        <v>96183</v>
      </c>
      <c r="E306" s="2">
        <v>4.5735999999999999</v>
      </c>
      <c r="F306" s="2">
        <v>2.8593000000000002</v>
      </c>
      <c r="G306" s="2">
        <v>22.790600000000001</v>
      </c>
      <c r="H306" s="2">
        <v>24.52</v>
      </c>
      <c r="I306" s="6">
        <v>9.1179000000000006</v>
      </c>
      <c r="J306" s="6">
        <v>1</v>
      </c>
      <c r="K306" s="2" t="s">
        <v>676</v>
      </c>
      <c r="L306" s="4">
        <v>305</v>
      </c>
      <c r="M306" s="4" t="e">
        <f>VLOOKUP($K306,'05.10.2020'!$K$2:$L$500,2,FALSE)</f>
        <v>#N/A</v>
      </c>
      <c r="N306" s="4" t="e">
        <f>VLOOKUP($K306,'28.09.2020'!$K$2:$L$500,2,FALSE)</f>
        <v>#N/A</v>
      </c>
      <c r="O306" s="4" t="e">
        <f>VLOOKUP($K306,#REF!,2,FALSE)</f>
        <v>#REF!</v>
      </c>
      <c r="P306" s="4" t="e">
        <f>VLOOKUP($K306,#REF!,2,FALSE)</f>
        <v>#REF!</v>
      </c>
      <c r="Q306" s="4" t="e">
        <f>VLOOKUP($K306,#REF!,2,FALSE)</f>
        <v>#REF!</v>
      </c>
      <c r="R306" s="4" t="e">
        <f>VLOOKUP($K306,#REF!,2,FALSE)</f>
        <v>#REF!</v>
      </c>
      <c r="S306" s="4" t="e">
        <f>VLOOKUP($K306,#REF!,2,FALSE)</f>
        <v>#REF!</v>
      </c>
      <c r="T306" s="4" t="e">
        <f>VLOOKUP($K306,#REF!,2,FALSE)</f>
        <v>#REF!</v>
      </c>
      <c r="U306" s="4" t="e">
        <f>VLOOKUP($K306,#REF!,2,FALSE)</f>
        <v>#REF!</v>
      </c>
      <c r="V306" s="4" t="e">
        <f>VLOOKUP($K306,#REF!,2,FALSE)</f>
        <v>#REF!</v>
      </c>
      <c r="W306" s="4" t="e">
        <f>VLOOKUP($K306,#REF!,2,FALSE)</f>
        <v>#REF!</v>
      </c>
      <c r="X306" s="4" t="e">
        <f>VLOOKUP($K306,#REF!,2,FALSE)</f>
        <v>#REF!</v>
      </c>
      <c r="Y306" s="4" t="e">
        <f>VLOOKUP($K306,#REF!,2,FALSE)</f>
        <v>#REF!</v>
      </c>
      <c r="Z306" s="4" t="e">
        <f>VLOOKUP($K306,#REF!,2,FALSE)</f>
        <v>#REF!</v>
      </c>
      <c r="AA306" s="4" t="e">
        <f>VLOOKUP($K306,#REF!,2,FALSE)</f>
        <v>#REF!</v>
      </c>
      <c r="AB306" s="4" t="e">
        <f>VLOOKUP($K306,#REF!,2,FALSE)</f>
        <v>#REF!</v>
      </c>
      <c r="AC306" s="4" t="e">
        <f>VLOOKUP($K306,#REF!,2,FALSE)</f>
        <v>#REF!</v>
      </c>
      <c r="AD306" s="4" t="e">
        <f>VLOOKUP($K306,#REF!,2,FALSE)</f>
        <v>#REF!</v>
      </c>
      <c r="AE306" s="4" t="e">
        <f>VLOOKUP($K306,#REF!,2,FALSE)</f>
        <v>#REF!</v>
      </c>
      <c r="AF306" s="4" t="e">
        <f>VLOOKUP($K306,#REF!,2,FALSE)</f>
        <v>#REF!</v>
      </c>
      <c r="AG306" s="4" t="e">
        <f>VLOOKUP($K306,#REF!,2,FALSE)</f>
        <v>#REF!</v>
      </c>
      <c r="AH306" s="4" t="e">
        <f>VLOOKUP($K306,#REF!,2,FALSE)</f>
        <v>#REF!</v>
      </c>
      <c r="AI306" s="4" t="e">
        <f>VLOOKUP($K306,#REF!,2,FALSE)</f>
        <v>#REF!</v>
      </c>
      <c r="AJ306" s="5" t="e">
        <f t="shared" si="16"/>
        <v>#N/A</v>
      </c>
      <c r="AK306" s="5" t="e">
        <f t="shared" si="17"/>
        <v>#N/A</v>
      </c>
      <c r="AL306" s="5" t="e">
        <f t="shared" si="18"/>
        <v>#REF!</v>
      </c>
      <c r="AM306" s="5" t="e">
        <f t="shared" si="19"/>
        <v>#REF!</v>
      </c>
    </row>
    <row r="307" spans="1:39">
      <c r="A307" s="1" t="s">
        <v>21</v>
      </c>
      <c r="B307" s="6">
        <v>70.533299999999997</v>
      </c>
      <c r="C307" s="2">
        <v>35.18</v>
      </c>
      <c r="D307" s="7">
        <v>2000625</v>
      </c>
      <c r="E307" s="2">
        <v>3.9598</v>
      </c>
      <c r="F307" s="2">
        <v>6.8651</v>
      </c>
      <c r="G307" s="2">
        <v>0.61009999999999998</v>
      </c>
      <c r="H307" s="2">
        <v>31.3</v>
      </c>
      <c r="I307" s="6">
        <v>11.029</v>
      </c>
      <c r="J307" s="6">
        <v>1</v>
      </c>
      <c r="K307" s="2" t="s">
        <v>112</v>
      </c>
      <c r="L307" s="4">
        <v>306</v>
      </c>
      <c r="M307" s="4">
        <f>VLOOKUP($K307,'05.10.2020'!$K$2:$L$500,2,FALSE)</f>
        <v>300</v>
      </c>
      <c r="N307" s="4">
        <f>VLOOKUP($K307,'28.09.2020'!$K$2:$L$500,2,FALSE)</f>
        <v>293</v>
      </c>
      <c r="O307" s="4" t="e">
        <f>VLOOKUP($K307,#REF!,2,FALSE)</f>
        <v>#REF!</v>
      </c>
      <c r="P307" s="4" t="e">
        <f>VLOOKUP($K307,#REF!,2,FALSE)</f>
        <v>#REF!</v>
      </c>
      <c r="Q307" s="4" t="e">
        <f>VLOOKUP($K307,#REF!,2,FALSE)</f>
        <v>#REF!</v>
      </c>
      <c r="R307" s="4" t="e">
        <f>VLOOKUP($K307,#REF!,2,FALSE)</f>
        <v>#REF!</v>
      </c>
      <c r="S307" s="4" t="e">
        <f>VLOOKUP($K307,#REF!,2,FALSE)</f>
        <v>#REF!</v>
      </c>
      <c r="T307" s="4" t="e">
        <f>VLOOKUP($K307,#REF!,2,FALSE)</f>
        <v>#REF!</v>
      </c>
      <c r="U307" s="4" t="e">
        <f>VLOOKUP($K307,#REF!,2,FALSE)</f>
        <v>#REF!</v>
      </c>
      <c r="V307" s="4" t="e">
        <f>VLOOKUP($K307,#REF!,2,FALSE)</f>
        <v>#REF!</v>
      </c>
      <c r="W307" s="4" t="e">
        <f>VLOOKUP($K307,#REF!,2,FALSE)</f>
        <v>#REF!</v>
      </c>
      <c r="X307" s="4" t="e">
        <f>VLOOKUP($K307,#REF!,2,FALSE)</f>
        <v>#REF!</v>
      </c>
      <c r="Y307" s="4" t="e">
        <f>VLOOKUP($K307,#REF!,2,FALSE)</f>
        <v>#REF!</v>
      </c>
      <c r="Z307" s="4" t="e">
        <f>VLOOKUP($K307,#REF!,2,FALSE)</f>
        <v>#REF!</v>
      </c>
      <c r="AA307" s="4" t="e">
        <f>VLOOKUP($K307,#REF!,2,FALSE)</f>
        <v>#REF!</v>
      </c>
      <c r="AB307" s="4" t="e">
        <f>VLOOKUP($K307,#REF!,2,FALSE)</f>
        <v>#REF!</v>
      </c>
      <c r="AC307" s="4" t="e">
        <f>VLOOKUP($K307,#REF!,2,FALSE)</f>
        <v>#REF!</v>
      </c>
      <c r="AD307" s="4" t="e">
        <f>VLOOKUP($K307,#REF!,2,FALSE)</f>
        <v>#REF!</v>
      </c>
      <c r="AE307" s="4" t="e">
        <f>VLOOKUP($K307,#REF!,2,FALSE)</f>
        <v>#REF!</v>
      </c>
      <c r="AF307" s="4" t="e">
        <f>VLOOKUP($K307,#REF!,2,FALSE)</f>
        <v>#REF!</v>
      </c>
      <c r="AG307" s="4" t="e">
        <f>VLOOKUP($K307,#REF!,2,FALSE)</f>
        <v>#REF!</v>
      </c>
      <c r="AH307" s="4" t="e">
        <f>VLOOKUP($K307,#REF!,2,FALSE)</f>
        <v>#REF!</v>
      </c>
      <c r="AI307" s="4" t="e">
        <f>VLOOKUP($K307,#REF!,2,FALSE)</f>
        <v>#REF!</v>
      </c>
      <c r="AJ307" s="5">
        <f t="shared" si="16"/>
        <v>-6</v>
      </c>
      <c r="AK307" s="5">
        <f t="shared" si="17"/>
        <v>-13</v>
      </c>
      <c r="AL307" s="5" t="e">
        <f t="shared" si="18"/>
        <v>#REF!</v>
      </c>
      <c r="AM307" s="5" t="e">
        <f t="shared" si="19"/>
        <v>#REF!</v>
      </c>
    </row>
    <row r="308" spans="1:39">
      <c r="A308" s="1" t="s">
        <v>563</v>
      </c>
      <c r="B308" s="6">
        <v>70.533299999999997</v>
      </c>
      <c r="C308" s="2">
        <v>102.26</v>
      </c>
      <c r="D308" s="7">
        <v>67184</v>
      </c>
      <c r="E308" s="2">
        <v>4.6566000000000001</v>
      </c>
      <c r="F308" s="2">
        <v>10.515499999999999</v>
      </c>
      <c r="G308" s="2">
        <v>35.0884</v>
      </c>
      <c r="H308" s="2">
        <v>89.22</v>
      </c>
      <c r="I308" s="6">
        <v>12.751799999999999</v>
      </c>
      <c r="J308" s="6">
        <v>1</v>
      </c>
      <c r="K308" s="2" t="s">
        <v>567</v>
      </c>
      <c r="L308" s="4">
        <v>307</v>
      </c>
      <c r="M308" s="4">
        <f>VLOOKUP($K308,'05.10.2020'!$K$2:$L$500,2,FALSE)</f>
        <v>302</v>
      </c>
      <c r="N308" s="4">
        <f>VLOOKUP($K308,'28.09.2020'!$K$2:$L$500,2,FALSE)</f>
        <v>303</v>
      </c>
      <c r="O308" s="4" t="e">
        <f>VLOOKUP($K308,#REF!,2,FALSE)</f>
        <v>#REF!</v>
      </c>
      <c r="P308" s="4" t="e">
        <f>VLOOKUP($K308,#REF!,2,FALSE)</f>
        <v>#REF!</v>
      </c>
      <c r="Q308" s="4" t="e">
        <f>VLOOKUP($K308,#REF!,2,FALSE)</f>
        <v>#REF!</v>
      </c>
      <c r="R308" s="4" t="e">
        <f>VLOOKUP($K308,#REF!,2,FALSE)</f>
        <v>#REF!</v>
      </c>
      <c r="S308" s="4" t="e">
        <f>VLOOKUP($K308,#REF!,2,FALSE)</f>
        <v>#REF!</v>
      </c>
      <c r="T308" s="4" t="e">
        <f>VLOOKUP($K308,#REF!,2,FALSE)</f>
        <v>#REF!</v>
      </c>
      <c r="U308" s="4" t="e">
        <f>VLOOKUP($K308,#REF!,2,FALSE)</f>
        <v>#REF!</v>
      </c>
      <c r="V308" s="4" t="e">
        <f>VLOOKUP($K308,#REF!,2,FALSE)</f>
        <v>#REF!</v>
      </c>
      <c r="W308" s="4" t="e">
        <f>VLOOKUP($K308,#REF!,2,FALSE)</f>
        <v>#REF!</v>
      </c>
      <c r="X308" s="4" t="e">
        <f>VLOOKUP($K308,#REF!,2,FALSE)</f>
        <v>#REF!</v>
      </c>
      <c r="Y308" s="4" t="e">
        <f>VLOOKUP($K308,#REF!,2,FALSE)</f>
        <v>#REF!</v>
      </c>
      <c r="Z308" s="4" t="e">
        <f>VLOOKUP($K308,#REF!,2,FALSE)</f>
        <v>#REF!</v>
      </c>
      <c r="AA308" s="4" t="e">
        <f>VLOOKUP($K308,#REF!,2,FALSE)</f>
        <v>#REF!</v>
      </c>
      <c r="AB308" s="4" t="e">
        <f>VLOOKUP($K308,#REF!,2,FALSE)</f>
        <v>#REF!</v>
      </c>
      <c r="AC308" s="4" t="e">
        <f>VLOOKUP($K308,#REF!,2,FALSE)</f>
        <v>#REF!</v>
      </c>
      <c r="AD308" s="4" t="e">
        <f>VLOOKUP($K308,#REF!,2,FALSE)</f>
        <v>#REF!</v>
      </c>
      <c r="AE308" s="4" t="e">
        <f>VLOOKUP($K308,#REF!,2,FALSE)</f>
        <v>#REF!</v>
      </c>
      <c r="AF308" s="4" t="e">
        <f>VLOOKUP($K308,#REF!,2,FALSE)</f>
        <v>#REF!</v>
      </c>
      <c r="AG308" s="4" t="e">
        <f>VLOOKUP($K308,#REF!,2,FALSE)</f>
        <v>#REF!</v>
      </c>
      <c r="AH308" s="4" t="e">
        <f>VLOOKUP($K308,#REF!,2,FALSE)</f>
        <v>#REF!</v>
      </c>
      <c r="AI308" s="4" t="e">
        <f>VLOOKUP($K308,#REF!,2,FALSE)</f>
        <v>#REF!</v>
      </c>
      <c r="AJ308" s="5">
        <f t="shared" si="16"/>
        <v>-5</v>
      </c>
      <c r="AK308" s="5">
        <f t="shared" si="17"/>
        <v>-4</v>
      </c>
      <c r="AL308" s="5" t="e">
        <f t="shared" si="18"/>
        <v>#REF!</v>
      </c>
      <c r="AM308" s="5" t="e">
        <f t="shared" si="19"/>
        <v>#REF!</v>
      </c>
    </row>
    <row r="309" spans="1:39">
      <c r="A309" s="1" t="s">
        <v>76</v>
      </c>
      <c r="B309" s="6">
        <v>70.533299999999997</v>
      </c>
      <c r="C309" s="2">
        <v>366</v>
      </c>
      <c r="D309" s="7">
        <v>503793</v>
      </c>
      <c r="E309" s="2">
        <v>10.3972</v>
      </c>
      <c r="F309" s="2">
        <v>30.635000000000002</v>
      </c>
      <c r="G309" s="2">
        <v>66.061700000000002</v>
      </c>
      <c r="H309" s="2">
        <v>265</v>
      </c>
      <c r="I309" s="6">
        <v>27.595600000000001</v>
      </c>
      <c r="J309" s="6">
        <v>1</v>
      </c>
      <c r="K309" s="2" t="s">
        <v>198</v>
      </c>
      <c r="L309" s="4">
        <v>308</v>
      </c>
      <c r="M309" s="4">
        <f>VLOOKUP($K309,'05.10.2020'!$K$2:$L$500,2,FALSE)</f>
        <v>304</v>
      </c>
      <c r="N309" s="4">
        <f>VLOOKUP($K309,'28.09.2020'!$K$2:$L$500,2,FALSE)</f>
        <v>282</v>
      </c>
      <c r="O309" s="4" t="e">
        <f>VLOOKUP($K309,#REF!,2,FALSE)</f>
        <v>#REF!</v>
      </c>
      <c r="P309" s="4" t="e">
        <f>VLOOKUP($K309,#REF!,2,FALSE)</f>
        <v>#REF!</v>
      </c>
      <c r="Q309" s="4" t="e">
        <f>VLOOKUP($K309,#REF!,2,FALSE)</f>
        <v>#REF!</v>
      </c>
      <c r="R309" s="4" t="e">
        <f>VLOOKUP($K309,#REF!,2,FALSE)</f>
        <v>#REF!</v>
      </c>
      <c r="S309" s="4" t="e">
        <f>VLOOKUP($K309,#REF!,2,FALSE)</f>
        <v>#REF!</v>
      </c>
      <c r="T309" s="4" t="e">
        <f>VLOOKUP($K309,#REF!,2,FALSE)</f>
        <v>#REF!</v>
      </c>
      <c r="U309" s="4" t="e">
        <f>VLOOKUP($K309,#REF!,2,FALSE)</f>
        <v>#REF!</v>
      </c>
      <c r="V309" s="4" t="e">
        <f>VLOOKUP($K309,#REF!,2,FALSE)</f>
        <v>#REF!</v>
      </c>
      <c r="W309" s="4" t="e">
        <f>VLOOKUP($K309,#REF!,2,FALSE)</f>
        <v>#REF!</v>
      </c>
      <c r="X309" s="4" t="e">
        <f>VLOOKUP($K309,#REF!,2,FALSE)</f>
        <v>#REF!</v>
      </c>
      <c r="Y309" s="4" t="e">
        <f>VLOOKUP($K309,#REF!,2,FALSE)</f>
        <v>#REF!</v>
      </c>
      <c r="Z309" s="4" t="e">
        <f>VLOOKUP($K309,#REF!,2,FALSE)</f>
        <v>#REF!</v>
      </c>
      <c r="AA309" s="4" t="e">
        <f>VLOOKUP($K309,#REF!,2,FALSE)</f>
        <v>#REF!</v>
      </c>
      <c r="AB309" s="4" t="e">
        <f>VLOOKUP($K309,#REF!,2,FALSE)</f>
        <v>#REF!</v>
      </c>
      <c r="AC309" s="4" t="e">
        <f>VLOOKUP($K309,#REF!,2,FALSE)</f>
        <v>#REF!</v>
      </c>
      <c r="AD309" s="4" t="e">
        <f>VLOOKUP($K309,#REF!,2,FALSE)</f>
        <v>#REF!</v>
      </c>
      <c r="AE309" s="4" t="e">
        <f>VLOOKUP($K309,#REF!,2,FALSE)</f>
        <v>#REF!</v>
      </c>
      <c r="AF309" s="4" t="e">
        <f>VLOOKUP($K309,#REF!,2,FALSE)</f>
        <v>#REF!</v>
      </c>
      <c r="AG309" s="4" t="e">
        <f>VLOOKUP($K309,#REF!,2,FALSE)</f>
        <v>#REF!</v>
      </c>
      <c r="AH309" s="4" t="e">
        <f>VLOOKUP($K309,#REF!,2,FALSE)</f>
        <v>#REF!</v>
      </c>
      <c r="AI309" s="4" t="e">
        <f>VLOOKUP($K309,#REF!,2,FALSE)</f>
        <v>#REF!</v>
      </c>
      <c r="AJ309" s="5">
        <f t="shared" si="16"/>
        <v>-4</v>
      </c>
      <c r="AK309" s="5">
        <f t="shared" si="17"/>
        <v>-26</v>
      </c>
      <c r="AL309" s="5" t="e">
        <f t="shared" si="18"/>
        <v>#REF!</v>
      </c>
      <c r="AM309" s="5" t="e">
        <f t="shared" si="19"/>
        <v>#REF!</v>
      </c>
    </row>
    <row r="310" spans="1:39">
      <c r="A310" s="1" t="s">
        <v>675</v>
      </c>
      <c r="B310" s="6">
        <v>70.533299999999997</v>
      </c>
      <c r="C310" s="2">
        <v>170.5</v>
      </c>
      <c r="D310" s="7">
        <v>379121</v>
      </c>
      <c r="E310" s="2">
        <v>15.140499999999999</v>
      </c>
      <c r="F310" s="2">
        <v>15.883900000000001</v>
      </c>
      <c r="G310" s="2">
        <v>120.712</v>
      </c>
      <c r="H310" s="2">
        <v>138</v>
      </c>
      <c r="I310" s="6">
        <v>19.061599999999999</v>
      </c>
      <c r="J310" s="6">
        <v>1</v>
      </c>
      <c r="K310" s="2" t="s">
        <v>677</v>
      </c>
      <c r="L310" s="4">
        <v>309</v>
      </c>
      <c r="M310" s="4" t="e">
        <f>VLOOKUP($K310,'05.10.2020'!$K$2:$L$500,2,FALSE)</f>
        <v>#N/A</v>
      </c>
      <c r="N310" s="4" t="e">
        <f>VLOOKUP($K310,'28.09.2020'!$K$2:$L$500,2,FALSE)</f>
        <v>#N/A</v>
      </c>
      <c r="O310" s="4" t="e">
        <f>VLOOKUP($K310,#REF!,2,FALSE)</f>
        <v>#REF!</v>
      </c>
      <c r="P310" s="4" t="e">
        <f>VLOOKUP($K310,#REF!,2,FALSE)</f>
        <v>#REF!</v>
      </c>
      <c r="Q310" s="4" t="e">
        <f>VLOOKUP($K310,#REF!,2,FALSE)</f>
        <v>#REF!</v>
      </c>
      <c r="R310" s="4" t="e">
        <f>VLOOKUP($K310,#REF!,2,FALSE)</f>
        <v>#REF!</v>
      </c>
      <c r="S310" s="4" t="e">
        <f>VLOOKUP($K310,#REF!,2,FALSE)</f>
        <v>#REF!</v>
      </c>
      <c r="T310" s="4" t="e">
        <f>VLOOKUP($K310,#REF!,2,FALSE)</f>
        <v>#REF!</v>
      </c>
      <c r="U310" s="4" t="e">
        <f>VLOOKUP($K310,#REF!,2,FALSE)</f>
        <v>#REF!</v>
      </c>
      <c r="V310" s="4" t="e">
        <f>VLOOKUP($K310,#REF!,2,FALSE)</f>
        <v>#REF!</v>
      </c>
      <c r="W310" s="4" t="e">
        <f>VLOOKUP($K310,#REF!,2,FALSE)</f>
        <v>#REF!</v>
      </c>
      <c r="X310" s="4" t="e">
        <f>VLOOKUP($K310,#REF!,2,FALSE)</f>
        <v>#REF!</v>
      </c>
      <c r="Y310" s="4" t="e">
        <f>VLOOKUP($K310,#REF!,2,FALSE)</f>
        <v>#REF!</v>
      </c>
      <c r="Z310" s="4" t="e">
        <f>VLOOKUP($K310,#REF!,2,FALSE)</f>
        <v>#REF!</v>
      </c>
      <c r="AA310" s="4" t="e">
        <f>VLOOKUP($K310,#REF!,2,FALSE)</f>
        <v>#REF!</v>
      </c>
      <c r="AB310" s="4" t="e">
        <f>VLOOKUP($K310,#REF!,2,FALSE)</f>
        <v>#REF!</v>
      </c>
      <c r="AC310" s="4" t="e">
        <f>VLOOKUP($K310,#REF!,2,FALSE)</f>
        <v>#REF!</v>
      </c>
      <c r="AD310" s="4" t="e">
        <f>VLOOKUP($K310,#REF!,2,FALSE)</f>
        <v>#REF!</v>
      </c>
      <c r="AE310" s="4" t="e">
        <f>VLOOKUP($K310,#REF!,2,FALSE)</f>
        <v>#REF!</v>
      </c>
      <c r="AF310" s="4" t="e">
        <f>VLOOKUP($K310,#REF!,2,FALSE)</f>
        <v>#REF!</v>
      </c>
      <c r="AG310" s="4" t="e">
        <f>VLOOKUP($K310,#REF!,2,FALSE)</f>
        <v>#REF!</v>
      </c>
      <c r="AH310" s="4" t="e">
        <f>VLOOKUP($K310,#REF!,2,FALSE)</f>
        <v>#REF!</v>
      </c>
      <c r="AI310" s="4" t="e">
        <f>VLOOKUP($K310,#REF!,2,FALSE)</f>
        <v>#REF!</v>
      </c>
      <c r="AJ310" s="5" t="e">
        <f t="shared" si="16"/>
        <v>#N/A</v>
      </c>
      <c r="AK310" s="5" t="e">
        <f t="shared" si="17"/>
        <v>#N/A</v>
      </c>
      <c r="AL310" s="5" t="e">
        <f t="shared" si="18"/>
        <v>#REF!</v>
      </c>
      <c r="AM310" s="5" t="e">
        <f t="shared" si="19"/>
        <v>#REF!</v>
      </c>
    </row>
    <row r="311" spans="1:39">
      <c r="A311" s="1" t="s">
        <v>383</v>
      </c>
      <c r="B311" s="6">
        <v>70.400000000000006</v>
      </c>
      <c r="C311" s="2">
        <v>196.76</v>
      </c>
      <c r="D311" s="7">
        <v>690543</v>
      </c>
      <c r="E311" s="2">
        <v>4.2934000000000001</v>
      </c>
      <c r="F311" s="2">
        <v>4.5206</v>
      </c>
      <c r="G311" s="2">
        <v>47.154299999999999</v>
      </c>
      <c r="H311" s="2">
        <v>176.7122</v>
      </c>
      <c r="I311" s="6">
        <v>10.189</v>
      </c>
      <c r="J311" s="6">
        <v>1</v>
      </c>
      <c r="K311" s="2" t="s">
        <v>487</v>
      </c>
      <c r="L311" s="4">
        <v>310</v>
      </c>
      <c r="M311" s="4">
        <f>VLOOKUP($K311,'05.10.2020'!$K$2:$L$500,2,FALSE)</f>
        <v>305</v>
      </c>
      <c r="N311" s="4">
        <f>VLOOKUP($K311,'28.09.2020'!$K$2:$L$500,2,FALSE)</f>
        <v>306</v>
      </c>
      <c r="O311" s="4" t="e">
        <f>VLOOKUP($K311,#REF!,2,FALSE)</f>
        <v>#REF!</v>
      </c>
      <c r="P311" s="4" t="e">
        <f>VLOOKUP($K311,#REF!,2,FALSE)</f>
        <v>#REF!</v>
      </c>
      <c r="Q311" s="4" t="e">
        <f>VLOOKUP($K311,#REF!,2,FALSE)</f>
        <v>#REF!</v>
      </c>
      <c r="R311" s="4" t="e">
        <f>VLOOKUP($K311,#REF!,2,FALSE)</f>
        <v>#REF!</v>
      </c>
      <c r="S311" s="4" t="e">
        <f>VLOOKUP($K311,#REF!,2,FALSE)</f>
        <v>#REF!</v>
      </c>
      <c r="T311" s="4" t="e">
        <f>VLOOKUP($K311,#REF!,2,FALSE)</f>
        <v>#REF!</v>
      </c>
      <c r="U311" s="4" t="e">
        <f>VLOOKUP($K311,#REF!,2,FALSE)</f>
        <v>#REF!</v>
      </c>
      <c r="V311" s="4" t="e">
        <f>VLOOKUP($K311,#REF!,2,FALSE)</f>
        <v>#REF!</v>
      </c>
      <c r="W311" s="4" t="e">
        <f>VLOOKUP($K311,#REF!,2,FALSE)</f>
        <v>#REF!</v>
      </c>
      <c r="X311" s="4" t="e">
        <f>VLOOKUP($K311,#REF!,2,FALSE)</f>
        <v>#REF!</v>
      </c>
      <c r="Y311" s="4" t="e">
        <f>VLOOKUP($K311,#REF!,2,FALSE)</f>
        <v>#REF!</v>
      </c>
      <c r="Z311" s="4" t="e">
        <f>VLOOKUP($K311,#REF!,2,FALSE)</f>
        <v>#REF!</v>
      </c>
      <c r="AA311" s="4" t="e">
        <f>VLOOKUP($K311,#REF!,2,FALSE)</f>
        <v>#REF!</v>
      </c>
      <c r="AB311" s="4" t="e">
        <f>VLOOKUP($K311,#REF!,2,FALSE)</f>
        <v>#REF!</v>
      </c>
      <c r="AC311" s="4" t="e">
        <f>VLOOKUP($K311,#REF!,2,FALSE)</f>
        <v>#REF!</v>
      </c>
      <c r="AD311" s="4" t="e">
        <f>VLOOKUP($K311,#REF!,2,FALSE)</f>
        <v>#REF!</v>
      </c>
      <c r="AE311" s="4" t="e">
        <f>VLOOKUP($K311,#REF!,2,FALSE)</f>
        <v>#REF!</v>
      </c>
      <c r="AF311" s="4" t="e">
        <f>VLOOKUP($K311,#REF!,2,FALSE)</f>
        <v>#REF!</v>
      </c>
      <c r="AG311" s="4" t="e">
        <f>VLOOKUP($K311,#REF!,2,FALSE)</f>
        <v>#REF!</v>
      </c>
      <c r="AH311" s="4" t="e">
        <f>VLOOKUP($K311,#REF!,2,FALSE)</f>
        <v>#REF!</v>
      </c>
      <c r="AI311" s="4" t="e">
        <f>VLOOKUP($K311,#REF!,2,FALSE)</f>
        <v>#REF!</v>
      </c>
      <c r="AJ311" s="5">
        <f t="shared" si="16"/>
        <v>-5</v>
      </c>
      <c r="AK311" s="5">
        <f t="shared" si="17"/>
        <v>-4</v>
      </c>
      <c r="AL311" s="5" t="e">
        <f t="shared" si="18"/>
        <v>#REF!</v>
      </c>
      <c r="AM311" s="5" t="e">
        <f t="shared" si="19"/>
        <v>#REF!</v>
      </c>
    </row>
    <row r="312" spans="1:39">
      <c r="A312" s="1" t="s">
        <v>674</v>
      </c>
      <c r="B312" s="6">
        <v>70.400000000000006</v>
      </c>
      <c r="C312" s="2">
        <v>198.11</v>
      </c>
      <c r="D312" s="7">
        <v>240589</v>
      </c>
      <c r="E312" s="2">
        <v>-0.86070000000000002</v>
      </c>
      <c r="F312" s="2">
        <v>-0.32200000000000001</v>
      </c>
      <c r="G312" s="2">
        <v>28.852</v>
      </c>
      <c r="H312" s="2">
        <v>185.05</v>
      </c>
      <c r="I312" s="6">
        <v>6.5922999999999998</v>
      </c>
      <c r="J312" s="6">
        <v>0</v>
      </c>
      <c r="K312" s="2" t="s">
        <v>678</v>
      </c>
      <c r="L312" s="4">
        <v>311</v>
      </c>
      <c r="M312" s="4" t="e">
        <f>VLOOKUP($K312,'05.10.2020'!$K$2:$L$500,2,FALSE)</f>
        <v>#N/A</v>
      </c>
      <c r="N312" s="4" t="e">
        <f>VLOOKUP($K312,'28.09.2020'!$K$2:$L$500,2,FALSE)</f>
        <v>#N/A</v>
      </c>
      <c r="O312" s="4" t="e">
        <f>VLOOKUP($K312,#REF!,2,FALSE)</f>
        <v>#REF!</v>
      </c>
      <c r="P312" s="4" t="e">
        <f>VLOOKUP($K312,#REF!,2,FALSE)</f>
        <v>#REF!</v>
      </c>
      <c r="Q312" s="4" t="e">
        <f>VLOOKUP($K312,#REF!,2,FALSE)</f>
        <v>#REF!</v>
      </c>
      <c r="R312" s="4" t="e">
        <f>VLOOKUP($K312,#REF!,2,FALSE)</f>
        <v>#REF!</v>
      </c>
      <c r="S312" s="4" t="e">
        <f>VLOOKUP($K312,#REF!,2,FALSE)</f>
        <v>#REF!</v>
      </c>
      <c r="T312" s="4" t="e">
        <f>VLOOKUP($K312,#REF!,2,FALSE)</f>
        <v>#REF!</v>
      </c>
      <c r="U312" s="4" t="e">
        <f>VLOOKUP($K312,#REF!,2,FALSE)</f>
        <v>#REF!</v>
      </c>
      <c r="V312" s="4" t="e">
        <f>VLOOKUP($K312,#REF!,2,FALSE)</f>
        <v>#REF!</v>
      </c>
      <c r="W312" s="4" t="e">
        <f>VLOOKUP($K312,#REF!,2,FALSE)</f>
        <v>#REF!</v>
      </c>
      <c r="X312" s="4" t="e">
        <f>VLOOKUP($K312,#REF!,2,FALSE)</f>
        <v>#REF!</v>
      </c>
      <c r="Y312" s="4" t="e">
        <f>VLOOKUP($K312,#REF!,2,FALSE)</f>
        <v>#REF!</v>
      </c>
      <c r="Z312" s="4" t="e">
        <f>VLOOKUP($K312,#REF!,2,FALSE)</f>
        <v>#REF!</v>
      </c>
      <c r="AA312" s="4" t="e">
        <f>VLOOKUP($K312,#REF!,2,FALSE)</f>
        <v>#REF!</v>
      </c>
      <c r="AB312" s="4" t="e">
        <f>VLOOKUP($K312,#REF!,2,FALSE)</f>
        <v>#REF!</v>
      </c>
      <c r="AC312" s="4" t="e">
        <f>VLOOKUP($K312,#REF!,2,FALSE)</f>
        <v>#REF!</v>
      </c>
      <c r="AD312" s="4" t="e">
        <f>VLOOKUP($K312,#REF!,2,FALSE)</f>
        <v>#REF!</v>
      </c>
      <c r="AE312" s="4" t="e">
        <f>VLOOKUP($K312,#REF!,2,FALSE)</f>
        <v>#REF!</v>
      </c>
      <c r="AF312" s="4" t="e">
        <f>VLOOKUP($K312,#REF!,2,FALSE)</f>
        <v>#REF!</v>
      </c>
      <c r="AG312" s="4" t="e">
        <f>VLOOKUP($K312,#REF!,2,FALSE)</f>
        <v>#REF!</v>
      </c>
      <c r="AH312" s="4" t="e">
        <f>VLOOKUP($K312,#REF!,2,FALSE)</f>
        <v>#REF!</v>
      </c>
      <c r="AI312" s="4" t="e">
        <f>VLOOKUP($K312,#REF!,2,FALSE)</f>
        <v>#REF!</v>
      </c>
      <c r="AJ312" s="5" t="e">
        <f t="shared" si="16"/>
        <v>#N/A</v>
      </c>
      <c r="AK312" s="5" t="e">
        <f t="shared" si="17"/>
        <v>#N/A</v>
      </c>
      <c r="AL312" s="5" t="e">
        <f t="shared" si="18"/>
        <v>#REF!</v>
      </c>
      <c r="AM312" s="5" t="e">
        <f t="shared" si="19"/>
        <v>#REF!</v>
      </c>
    </row>
    <row r="313" spans="1:39">
      <c r="A313" s="1" t="s">
        <v>498</v>
      </c>
      <c r="B313" s="6">
        <v>70.400000000000006</v>
      </c>
      <c r="C313" s="2">
        <v>57.79</v>
      </c>
      <c r="D313" s="7">
        <v>102917</v>
      </c>
      <c r="E313" s="2">
        <v>3.4180000000000001</v>
      </c>
      <c r="F313" s="2">
        <v>0.10390000000000001</v>
      </c>
      <c r="G313" s="2">
        <v>16.912800000000001</v>
      </c>
      <c r="H313" s="2">
        <v>54.15</v>
      </c>
      <c r="I313" s="6">
        <v>6.2987000000000002</v>
      </c>
      <c r="J313" s="6">
        <v>0</v>
      </c>
      <c r="K313" s="2" t="s">
        <v>501</v>
      </c>
      <c r="L313" s="4">
        <v>312</v>
      </c>
      <c r="M313" s="4">
        <f>VLOOKUP($K313,'05.10.2020'!$K$2:$L$500,2,FALSE)</f>
        <v>306</v>
      </c>
      <c r="N313" s="4">
        <f>VLOOKUP($K313,'28.09.2020'!$K$2:$L$500,2,FALSE)</f>
        <v>307</v>
      </c>
      <c r="O313" s="4" t="e">
        <f>VLOOKUP($K313,#REF!,2,FALSE)</f>
        <v>#REF!</v>
      </c>
      <c r="P313" s="4" t="e">
        <f>VLOOKUP($K313,#REF!,2,FALSE)</f>
        <v>#REF!</v>
      </c>
      <c r="Q313" s="4" t="e">
        <f>VLOOKUP($K313,#REF!,2,FALSE)</f>
        <v>#REF!</v>
      </c>
      <c r="R313" s="4" t="e">
        <f>VLOOKUP($K313,#REF!,2,FALSE)</f>
        <v>#REF!</v>
      </c>
      <c r="S313" s="4" t="e">
        <f>VLOOKUP($K313,#REF!,2,FALSE)</f>
        <v>#REF!</v>
      </c>
      <c r="T313" s="4" t="e">
        <f>VLOOKUP($K313,#REF!,2,FALSE)</f>
        <v>#REF!</v>
      </c>
      <c r="U313" s="4" t="e">
        <f>VLOOKUP($K313,#REF!,2,FALSE)</f>
        <v>#REF!</v>
      </c>
      <c r="V313" s="4" t="e">
        <f>VLOOKUP($K313,#REF!,2,FALSE)</f>
        <v>#REF!</v>
      </c>
      <c r="W313" s="4" t="e">
        <f>VLOOKUP($K313,#REF!,2,FALSE)</f>
        <v>#REF!</v>
      </c>
      <c r="X313" s="4" t="e">
        <f>VLOOKUP($K313,#REF!,2,FALSE)</f>
        <v>#REF!</v>
      </c>
      <c r="Y313" s="4" t="e">
        <f>VLOOKUP($K313,#REF!,2,FALSE)</f>
        <v>#REF!</v>
      </c>
      <c r="Z313" s="4" t="e">
        <f>VLOOKUP($K313,#REF!,2,FALSE)</f>
        <v>#REF!</v>
      </c>
      <c r="AA313" s="4" t="e">
        <f>VLOOKUP($K313,#REF!,2,FALSE)</f>
        <v>#REF!</v>
      </c>
      <c r="AB313" s="4" t="e">
        <f>VLOOKUP($K313,#REF!,2,FALSE)</f>
        <v>#REF!</v>
      </c>
      <c r="AC313" s="4" t="e">
        <f>VLOOKUP($K313,#REF!,2,FALSE)</f>
        <v>#REF!</v>
      </c>
      <c r="AD313" s="4" t="e">
        <f>VLOOKUP($K313,#REF!,2,FALSE)</f>
        <v>#REF!</v>
      </c>
      <c r="AE313" s="4" t="e">
        <f>VLOOKUP($K313,#REF!,2,FALSE)</f>
        <v>#REF!</v>
      </c>
      <c r="AF313" s="4" t="e">
        <f>VLOOKUP($K313,#REF!,2,FALSE)</f>
        <v>#REF!</v>
      </c>
      <c r="AG313" s="4" t="e">
        <f>VLOOKUP($K313,#REF!,2,FALSE)</f>
        <v>#REF!</v>
      </c>
      <c r="AH313" s="4" t="e">
        <f>VLOOKUP($K313,#REF!,2,FALSE)</f>
        <v>#REF!</v>
      </c>
      <c r="AI313" s="4" t="e">
        <f>VLOOKUP($K313,#REF!,2,FALSE)</f>
        <v>#REF!</v>
      </c>
      <c r="AJ313" s="5">
        <f t="shared" si="16"/>
        <v>-6</v>
      </c>
      <c r="AK313" s="5">
        <f t="shared" si="17"/>
        <v>-5</v>
      </c>
      <c r="AL313" s="5" t="e">
        <f t="shared" si="18"/>
        <v>#REF!</v>
      </c>
      <c r="AM313" s="5" t="e">
        <f t="shared" si="19"/>
        <v>#REF!</v>
      </c>
    </row>
    <row r="314" spans="1:39">
      <c r="A314" s="1" t="s">
        <v>633</v>
      </c>
      <c r="B314" s="6">
        <v>70.400000000000006</v>
      </c>
      <c r="C314" s="2">
        <v>255.67</v>
      </c>
      <c r="D314" s="7">
        <v>64805</v>
      </c>
      <c r="E314" s="2">
        <v>5.0065999999999997</v>
      </c>
      <c r="F314" s="2">
        <v>7.3026</v>
      </c>
      <c r="G314" s="2">
        <v>15.343299999999999</v>
      </c>
      <c r="H314" s="2">
        <v>227.06</v>
      </c>
      <c r="I314" s="6">
        <v>11.190200000000001</v>
      </c>
      <c r="J314" s="6">
        <v>1</v>
      </c>
      <c r="K314" s="2" t="s">
        <v>637</v>
      </c>
      <c r="L314" s="4">
        <v>313</v>
      </c>
      <c r="M314" s="4">
        <f>VLOOKUP($K314,'05.10.2020'!$K$2:$L$500,2,FALSE)</f>
        <v>307</v>
      </c>
      <c r="N314" s="4">
        <f>VLOOKUP($K314,'28.09.2020'!$K$2:$L$500,2,FALSE)</f>
        <v>308</v>
      </c>
      <c r="O314" s="4" t="e">
        <f>VLOOKUP($K314,#REF!,2,FALSE)</f>
        <v>#REF!</v>
      </c>
      <c r="P314" s="4" t="e">
        <f>VLOOKUP($K314,#REF!,2,FALSE)</f>
        <v>#REF!</v>
      </c>
      <c r="Q314" s="4" t="e">
        <f>VLOOKUP($K314,#REF!,2,FALSE)</f>
        <v>#REF!</v>
      </c>
      <c r="R314" s="4" t="e">
        <f>VLOOKUP($K314,#REF!,2,FALSE)</f>
        <v>#REF!</v>
      </c>
      <c r="S314" s="4" t="e">
        <f>VLOOKUP($K314,#REF!,2,FALSE)</f>
        <v>#REF!</v>
      </c>
      <c r="T314" s="4" t="e">
        <f>VLOOKUP($K314,#REF!,2,FALSE)</f>
        <v>#REF!</v>
      </c>
      <c r="U314" s="4" t="e">
        <f>VLOOKUP($K314,#REF!,2,FALSE)</f>
        <v>#REF!</v>
      </c>
      <c r="V314" s="4" t="e">
        <f>VLOOKUP($K314,#REF!,2,FALSE)</f>
        <v>#REF!</v>
      </c>
      <c r="W314" s="4" t="e">
        <f>VLOOKUP($K314,#REF!,2,FALSE)</f>
        <v>#REF!</v>
      </c>
      <c r="X314" s="4" t="e">
        <f>VLOOKUP($K314,#REF!,2,FALSE)</f>
        <v>#REF!</v>
      </c>
      <c r="Y314" s="4" t="e">
        <f>VLOOKUP($K314,#REF!,2,FALSE)</f>
        <v>#REF!</v>
      </c>
      <c r="Z314" s="4" t="e">
        <f>VLOOKUP($K314,#REF!,2,FALSE)</f>
        <v>#REF!</v>
      </c>
      <c r="AA314" s="4" t="e">
        <f>VLOOKUP($K314,#REF!,2,FALSE)</f>
        <v>#REF!</v>
      </c>
      <c r="AB314" s="4" t="e">
        <f>VLOOKUP($K314,#REF!,2,FALSE)</f>
        <v>#REF!</v>
      </c>
      <c r="AC314" s="4" t="e">
        <f>VLOOKUP($K314,#REF!,2,FALSE)</f>
        <v>#REF!</v>
      </c>
      <c r="AD314" s="4" t="e">
        <f>VLOOKUP($K314,#REF!,2,FALSE)</f>
        <v>#REF!</v>
      </c>
      <c r="AE314" s="4" t="e">
        <f>VLOOKUP($K314,#REF!,2,FALSE)</f>
        <v>#REF!</v>
      </c>
      <c r="AF314" s="4" t="e">
        <f>VLOOKUP($K314,#REF!,2,FALSE)</f>
        <v>#REF!</v>
      </c>
      <c r="AG314" s="4" t="e">
        <f>VLOOKUP($K314,#REF!,2,FALSE)</f>
        <v>#REF!</v>
      </c>
      <c r="AH314" s="4" t="e">
        <f>VLOOKUP($K314,#REF!,2,FALSE)</f>
        <v>#REF!</v>
      </c>
      <c r="AI314" s="4" t="e">
        <f>VLOOKUP($K314,#REF!,2,FALSE)</f>
        <v>#REF!</v>
      </c>
      <c r="AJ314" s="5">
        <f t="shared" si="16"/>
        <v>-6</v>
      </c>
      <c r="AK314" s="5">
        <f t="shared" si="17"/>
        <v>-5</v>
      </c>
      <c r="AL314" s="5" t="e">
        <f t="shared" si="18"/>
        <v>#REF!</v>
      </c>
      <c r="AM314" s="5" t="e">
        <f t="shared" si="19"/>
        <v>#REF!</v>
      </c>
    </row>
    <row r="315" spans="1:39">
      <c r="A315" s="1" t="s">
        <v>609</v>
      </c>
      <c r="B315" s="6">
        <v>70.400000000000006</v>
      </c>
      <c r="C315" s="2">
        <v>113.68</v>
      </c>
      <c r="D315" s="7">
        <v>407410</v>
      </c>
      <c r="E315" s="2">
        <v>2.1751</v>
      </c>
      <c r="F315" s="2">
        <v>4.4852999999999996</v>
      </c>
      <c r="G315" s="2">
        <v>6.2032999999999996</v>
      </c>
      <c r="H315" s="2">
        <v>102.46</v>
      </c>
      <c r="I315" s="6">
        <v>9.8697999999999997</v>
      </c>
      <c r="J315" s="6">
        <v>1</v>
      </c>
      <c r="K315" s="2" t="s">
        <v>611</v>
      </c>
      <c r="L315" s="4">
        <v>314</v>
      </c>
      <c r="M315" s="4">
        <f>VLOOKUP($K315,'05.10.2020'!$K$2:$L$500,2,FALSE)</f>
        <v>308</v>
      </c>
      <c r="N315" s="4">
        <f>VLOOKUP($K315,'28.09.2020'!$K$2:$L$500,2,FALSE)</f>
        <v>309</v>
      </c>
      <c r="O315" s="4" t="e">
        <f>VLOOKUP($K315,#REF!,2,FALSE)</f>
        <v>#REF!</v>
      </c>
      <c r="P315" s="4" t="e">
        <f>VLOOKUP($K315,#REF!,2,FALSE)</f>
        <v>#REF!</v>
      </c>
      <c r="Q315" s="4" t="e">
        <f>VLOOKUP($K315,#REF!,2,FALSE)</f>
        <v>#REF!</v>
      </c>
      <c r="R315" s="4" t="e">
        <f>VLOOKUP($K315,#REF!,2,FALSE)</f>
        <v>#REF!</v>
      </c>
      <c r="S315" s="4" t="e">
        <f>VLOOKUP($K315,#REF!,2,FALSE)</f>
        <v>#REF!</v>
      </c>
      <c r="T315" s="4" t="e">
        <f>VLOOKUP($K315,#REF!,2,FALSE)</f>
        <v>#REF!</v>
      </c>
      <c r="U315" s="4" t="e">
        <f>VLOOKUP($K315,#REF!,2,FALSE)</f>
        <v>#REF!</v>
      </c>
      <c r="V315" s="4" t="e">
        <f>VLOOKUP($K315,#REF!,2,FALSE)</f>
        <v>#REF!</v>
      </c>
      <c r="W315" s="4" t="e">
        <f>VLOOKUP($K315,#REF!,2,FALSE)</f>
        <v>#REF!</v>
      </c>
      <c r="X315" s="4" t="e">
        <f>VLOOKUP($K315,#REF!,2,FALSE)</f>
        <v>#REF!</v>
      </c>
      <c r="Y315" s="4" t="e">
        <f>VLOOKUP($K315,#REF!,2,FALSE)</f>
        <v>#REF!</v>
      </c>
      <c r="Z315" s="4" t="e">
        <f>VLOOKUP($K315,#REF!,2,FALSE)</f>
        <v>#REF!</v>
      </c>
      <c r="AA315" s="4" t="e">
        <f>VLOOKUP($K315,#REF!,2,FALSE)</f>
        <v>#REF!</v>
      </c>
      <c r="AB315" s="4" t="e">
        <f>VLOOKUP($K315,#REF!,2,FALSE)</f>
        <v>#REF!</v>
      </c>
      <c r="AC315" s="4" t="e">
        <f>VLOOKUP($K315,#REF!,2,FALSE)</f>
        <v>#REF!</v>
      </c>
      <c r="AD315" s="4" t="e">
        <f>VLOOKUP($K315,#REF!,2,FALSE)</f>
        <v>#REF!</v>
      </c>
      <c r="AE315" s="4" t="e">
        <f>VLOOKUP($K315,#REF!,2,FALSE)</f>
        <v>#REF!</v>
      </c>
      <c r="AF315" s="4" t="e">
        <f>VLOOKUP($K315,#REF!,2,FALSE)</f>
        <v>#REF!</v>
      </c>
      <c r="AG315" s="4" t="e">
        <f>VLOOKUP($K315,#REF!,2,FALSE)</f>
        <v>#REF!</v>
      </c>
      <c r="AH315" s="4" t="e">
        <f>VLOOKUP($K315,#REF!,2,FALSE)</f>
        <v>#REF!</v>
      </c>
      <c r="AI315" s="4" t="e">
        <f>VLOOKUP($K315,#REF!,2,FALSE)</f>
        <v>#REF!</v>
      </c>
      <c r="AJ315" s="5">
        <f t="shared" si="16"/>
        <v>-6</v>
      </c>
      <c r="AK315" s="5">
        <f t="shared" si="17"/>
        <v>-5</v>
      </c>
      <c r="AL315" s="5" t="e">
        <f t="shared" si="18"/>
        <v>#REF!</v>
      </c>
      <c r="AM315" s="5" t="e">
        <f t="shared" si="19"/>
        <v>#REF!</v>
      </c>
    </row>
    <row r="316" spans="1:39">
      <c r="A316" s="1" t="s">
        <v>635</v>
      </c>
      <c r="B316" s="6">
        <v>70.400000000000006</v>
      </c>
      <c r="C316" s="2">
        <v>67.98</v>
      </c>
      <c r="D316" s="7">
        <v>2935028</v>
      </c>
      <c r="E316" s="2">
        <v>7.6143999999999998</v>
      </c>
      <c r="F316" s="2">
        <v>10.6806</v>
      </c>
      <c r="G316" s="2">
        <v>-13.938499999999999</v>
      </c>
      <c r="H316" s="2">
        <v>58.94</v>
      </c>
      <c r="I316" s="6">
        <v>13.298</v>
      </c>
      <c r="J316" s="6">
        <v>1</v>
      </c>
      <c r="K316" s="2" t="s">
        <v>639</v>
      </c>
      <c r="L316" s="4">
        <v>315</v>
      </c>
      <c r="M316" s="4">
        <f>VLOOKUP($K316,'05.10.2020'!$K$2:$L$500,2,FALSE)</f>
        <v>312</v>
      </c>
      <c r="N316" s="4">
        <f>VLOOKUP($K316,'28.09.2020'!$K$2:$L$500,2,FALSE)</f>
        <v>311</v>
      </c>
      <c r="O316" s="4" t="e">
        <f>VLOOKUP($K316,#REF!,2,FALSE)</f>
        <v>#REF!</v>
      </c>
      <c r="P316" s="4" t="e">
        <f>VLOOKUP($K316,#REF!,2,FALSE)</f>
        <v>#REF!</v>
      </c>
      <c r="Q316" s="4" t="e">
        <f>VLOOKUP($K316,#REF!,2,FALSE)</f>
        <v>#REF!</v>
      </c>
      <c r="R316" s="4" t="e">
        <f>VLOOKUP($K316,#REF!,2,FALSE)</f>
        <v>#REF!</v>
      </c>
      <c r="S316" s="4" t="e">
        <f>VLOOKUP($K316,#REF!,2,FALSE)</f>
        <v>#REF!</v>
      </c>
      <c r="T316" s="4" t="e">
        <f>VLOOKUP($K316,#REF!,2,FALSE)</f>
        <v>#REF!</v>
      </c>
      <c r="U316" s="4" t="e">
        <f>VLOOKUP($K316,#REF!,2,FALSE)</f>
        <v>#REF!</v>
      </c>
      <c r="V316" s="4" t="e">
        <f>VLOOKUP($K316,#REF!,2,FALSE)</f>
        <v>#REF!</v>
      </c>
      <c r="W316" s="4" t="e">
        <f>VLOOKUP($K316,#REF!,2,FALSE)</f>
        <v>#REF!</v>
      </c>
      <c r="X316" s="4" t="e">
        <f>VLOOKUP($K316,#REF!,2,FALSE)</f>
        <v>#REF!</v>
      </c>
      <c r="Y316" s="4" t="e">
        <f>VLOOKUP($K316,#REF!,2,FALSE)</f>
        <v>#REF!</v>
      </c>
      <c r="Z316" s="4" t="e">
        <f>VLOOKUP($K316,#REF!,2,FALSE)</f>
        <v>#REF!</v>
      </c>
      <c r="AA316" s="4" t="e">
        <f>VLOOKUP($K316,#REF!,2,FALSE)</f>
        <v>#REF!</v>
      </c>
      <c r="AB316" s="4" t="e">
        <f>VLOOKUP($K316,#REF!,2,FALSE)</f>
        <v>#REF!</v>
      </c>
      <c r="AC316" s="4" t="e">
        <f>VLOOKUP($K316,#REF!,2,FALSE)</f>
        <v>#REF!</v>
      </c>
      <c r="AD316" s="4" t="e">
        <f>VLOOKUP($K316,#REF!,2,FALSE)</f>
        <v>#REF!</v>
      </c>
      <c r="AE316" s="4" t="e">
        <f>VLOOKUP($K316,#REF!,2,FALSE)</f>
        <v>#REF!</v>
      </c>
      <c r="AF316" s="4" t="e">
        <f>VLOOKUP($K316,#REF!,2,FALSE)</f>
        <v>#REF!</v>
      </c>
      <c r="AG316" s="4" t="e">
        <f>VLOOKUP($K316,#REF!,2,FALSE)</f>
        <v>#REF!</v>
      </c>
      <c r="AH316" s="4" t="e">
        <f>VLOOKUP($K316,#REF!,2,FALSE)</f>
        <v>#REF!</v>
      </c>
      <c r="AI316" s="4" t="e">
        <f>VLOOKUP($K316,#REF!,2,FALSE)</f>
        <v>#REF!</v>
      </c>
      <c r="AJ316" s="5">
        <f t="shared" si="16"/>
        <v>-3</v>
      </c>
      <c r="AK316" s="5">
        <f t="shared" si="17"/>
        <v>-4</v>
      </c>
      <c r="AL316" s="5" t="e">
        <f t="shared" si="18"/>
        <v>#REF!</v>
      </c>
      <c r="AM316" s="5" t="e">
        <f t="shared" si="19"/>
        <v>#REF!</v>
      </c>
    </row>
    <row r="317" spans="1:39">
      <c r="A317" s="1" t="s">
        <v>350</v>
      </c>
      <c r="B317" s="6">
        <v>70.400000000000006</v>
      </c>
      <c r="C317" s="2">
        <v>95.49</v>
      </c>
      <c r="D317" s="7">
        <v>1540039</v>
      </c>
      <c r="E317" s="2">
        <v>0.3362</v>
      </c>
      <c r="F317" s="2">
        <v>2.2486000000000002</v>
      </c>
      <c r="G317" s="2">
        <v>-15.360799999999999</v>
      </c>
      <c r="H317" s="2">
        <v>88.08</v>
      </c>
      <c r="I317" s="6">
        <v>7.76</v>
      </c>
      <c r="J317" s="6">
        <v>0</v>
      </c>
      <c r="K317" s="2" t="s">
        <v>454</v>
      </c>
      <c r="L317" s="4">
        <v>316</v>
      </c>
      <c r="M317" s="4">
        <f>VLOOKUP($K317,'05.10.2020'!$K$2:$L$500,2,FALSE)</f>
        <v>314</v>
      </c>
      <c r="N317" s="4">
        <f>VLOOKUP($K317,'28.09.2020'!$K$2:$L$500,2,FALSE)</f>
        <v>312</v>
      </c>
      <c r="O317" s="4" t="e">
        <f>VLOOKUP($K317,#REF!,2,FALSE)</f>
        <v>#REF!</v>
      </c>
      <c r="P317" s="4" t="e">
        <f>VLOOKUP($K317,#REF!,2,FALSE)</f>
        <v>#REF!</v>
      </c>
      <c r="Q317" s="4" t="e">
        <f>VLOOKUP($K317,#REF!,2,FALSE)</f>
        <v>#REF!</v>
      </c>
      <c r="R317" s="4" t="e">
        <f>VLOOKUP($K317,#REF!,2,FALSE)</f>
        <v>#REF!</v>
      </c>
      <c r="S317" s="4" t="e">
        <f>VLOOKUP($K317,#REF!,2,FALSE)</f>
        <v>#REF!</v>
      </c>
      <c r="T317" s="4" t="e">
        <f>VLOOKUP($K317,#REF!,2,FALSE)</f>
        <v>#REF!</v>
      </c>
      <c r="U317" s="4" t="e">
        <f>VLOOKUP($K317,#REF!,2,FALSE)</f>
        <v>#REF!</v>
      </c>
      <c r="V317" s="4" t="e">
        <f>VLOOKUP($K317,#REF!,2,FALSE)</f>
        <v>#REF!</v>
      </c>
      <c r="W317" s="4" t="e">
        <f>VLOOKUP($K317,#REF!,2,FALSE)</f>
        <v>#REF!</v>
      </c>
      <c r="X317" s="4" t="e">
        <f>VLOOKUP($K317,#REF!,2,FALSE)</f>
        <v>#REF!</v>
      </c>
      <c r="Y317" s="4" t="e">
        <f>VLOOKUP($K317,#REF!,2,FALSE)</f>
        <v>#REF!</v>
      </c>
      <c r="Z317" s="4" t="e">
        <f>VLOOKUP($K317,#REF!,2,FALSE)</f>
        <v>#REF!</v>
      </c>
      <c r="AA317" s="4" t="e">
        <f>VLOOKUP($K317,#REF!,2,FALSE)</f>
        <v>#REF!</v>
      </c>
      <c r="AB317" s="4" t="e">
        <f>VLOOKUP($K317,#REF!,2,FALSE)</f>
        <v>#REF!</v>
      </c>
      <c r="AC317" s="4" t="e">
        <f>VLOOKUP($K317,#REF!,2,FALSE)</f>
        <v>#REF!</v>
      </c>
      <c r="AD317" s="4" t="e">
        <f>VLOOKUP($K317,#REF!,2,FALSE)</f>
        <v>#REF!</v>
      </c>
      <c r="AE317" s="4" t="e">
        <f>VLOOKUP($K317,#REF!,2,FALSE)</f>
        <v>#REF!</v>
      </c>
      <c r="AF317" s="4" t="e">
        <f>VLOOKUP($K317,#REF!,2,FALSE)</f>
        <v>#REF!</v>
      </c>
      <c r="AG317" s="4" t="e">
        <f>VLOOKUP($K317,#REF!,2,FALSE)</f>
        <v>#REF!</v>
      </c>
      <c r="AH317" s="4" t="e">
        <f>VLOOKUP($K317,#REF!,2,FALSE)</f>
        <v>#REF!</v>
      </c>
      <c r="AI317" s="4" t="e">
        <f>VLOOKUP($K317,#REF!,2,FALSE)</f>
        <v>#REF!</v>
      </c>
      <c r="AJ317" s="5">
        <f t="shared" si="16"/>
        <v>-2</v>
      </c>
      <c r="AK317" s="5">
        <f t="shared" si="17"/>
        <v>-4</v>
      </c>
      <c r="AL317" s="5" t="e">
        <f t="shared" si="18"/>
        <v>#REF!</v>
      </c>
      <c r="AM317" s="5" t="e">
        <f t="shared" si="19"/>
        <v>#REF!</v>
      </c>
    </row>
    <row r="318" spans="1:39">
      <c r="A318" s="1" t="s">
        <v>367</v>
      </c>
      <c r="B318" s="6">
        <v>70.2667</v>
      </c>
      <c r="C318" s="2">
        <v>106.94</v>
      </c>
      <c r="D318" s="7">
        <v>930561</v>
      </c>
      <c r="E318" s="2">
        <v>6.1123000000000003</v>
      </c>
      <c r="F318" s="2">
        <v>7.6397000000000004</v>
      </c>
      <c r="G318" s="2">
        <v>21.0276</v>
      </c>
      <c r="H318" s="2">
        <v>94.9</v>
      </c>
      <c r="I318" s="6">
        <v>11.258699999999999</v>
      </c>
      <c r="J318" s="6">
        <v>1</v>
      </c>
      <c r="K318" s="2" t="s">
        <v>471</v>
      </c>
      <c r="L318" s="4">
        <v>317</v>
      </c>
      <c r="M318" s="4">
        <f>VLOOKUP($K318,'05.10.2020'!$K$2:$L$500,2,FALSE)</f>
        <v>316</v>
      </c>
      <c r="N318" s="4">
        <f>VLOOKUP($K318,'28.09.2020'!$K$2:$L$500,2,FALSE)</f>
        <v>314</v>
      </c>
      <c r="O318" s="4" t="e">
        <f>VLOOKUP($K318,#REF!,2,FALSE)</f>
        <v>#REF!</v>
      </c>
      <c r="P318" s="4" t="e">
        <f>VLOOKUP($K318,#REF!,2,FALSE)</f>
        <v>#REF!</v>
      </c>
      <c r="Q318" s="4" t="e">
        <f>VLOOKUP($K318,#REF!,2,FALSE)</f>
        <v>#REF!</v>
      </c>
      <c r="R318" s="4" t="e">
        <f>VLOOKUP($K318,#REF!,2,FALSE)</f>
        <v>#REF!</v>
      </c>
      <c r="S318" s="4" t="e">
        <f>VLOOKUP($K318,#REF!,2,FALSE)</f>
        <v>#REF!</v>
      </c>
      <c r="T318" s="4" t="e">
        <f>VLOOKUP($K318,#REF!,2,FALSE)</f>
        <v>#REF!</v>
      </c>
      <c r="U318" s="4" t="e">
        <f>VLOOKUP($K318,#REF!,2,FALSE)</f>
        <v>#REF!</v>
      </c>
      <c r="V318" s="4" t="e">
        <f>VLOOKUP($K318,#REF!,2,FALSE)</f>
        <v>#REF!</v>
      </c>
      <c r="W318" s="4" t="e">
        <f>VLOOKUP($K318,#REF!,2,FALSE)</f>
        <v>#REF!</v>
      </c>
      <c r="X318" s="4" t="e">
        <f>VLOOKUP($K318,#REF!,2,FALSE)</f>
        <v>#REF!</v>
      </c>
      <c r="Y318" s="4" t="e">
        <f>VLOOKUP($K318,#REF!,2,FALSE)</f>
        <v>#REF!</v>
      </c>
      <c r="Z318" s="4" t="e">
        <f>VLOOKUP($K318,#REF!,2,FALSE)</f>
        <v>#REF!</v>
      </c>
      <c r="AA318" s="4" t="e">
        <f>VLOOKUP($K318,#REF!,2,FALSE)</f>
        <v>#REF!</v>
      </c>
      <c r="AB318" s="4" t="e">
        <f>VLOOKUP($K318,#REF!,2,FALSE)</f>
        <v>#REF!</v>
      </c>
      <c r="AC318" s="4" t="e">
        <f>VLOOKUP($K318,#REF!,2,FALSE)</f>
        <v>#REF!</v>
      </c>
      <c r="AD318" s="4" t="e">
        <f>VLOOKUP($K318,#REF!,2,FALSE)</f>
        <v>#REF!</v>
      </c>
      <c r="AE318" s="4" t="e">
        <f>VLOOKUP($K318,#REF!,2,FALSE)</f>
        <v>#REF!</v>
      </c>
      <c r="AF318" s="4" t="e">
        <f>VLOOKUP($K318,#REF!,2,FALSE)</f>
        <v>#REF!</v>
      </c>
      <c r="AG318" s="4" t="e">
        <f>VLOOKUP($K318,#REF!,2,FALSE)</f>
        <v>#REF!</v>
      </c>
      <c r="AH318" s="4" t="e">
        <f>VLOOKUP($K318,#REF!,2,FALSE)</f>
        <v>#REF!</v>
      </c>
      <c r="AI318" s="4" t="e">
        <f>VLOOKUP($K318,#REF!,2,FALSE)</f>
        <v>#REF!</v>
      </c>
      <c r="AJ318" s="5">
        <f t="shared" si="16"/>
        <v>-1</v>
      </c>
      <c r="AK318" s="5">
        <f t="shared" si="17"/>
        <v>-3</v>
      </c>
      <c r="AL318" s="5" t="e">
        <f t="shared" si="18"/>
        <v>#REF!</v>
      </c>
      <c r="AM318" s="5" t="e">
        <f t="shared" si="19"/>
        <v>#REF!</v>
      </c>
    </row>
    <row r="319" spans="1:39">
      <c r="A319" s="1" t="s">
        <v>660</v>
      </c>
      <c r="B319" s="6">
        <v>70.2667</v>
      </c>
      <c r="C319" s="2">
        <v>13.08</v>
      </c>
      <c r="D319" s="7">
        <v>10329</v>
      </c>
      <c r="E319" s="2">
        <v>0</v>
      </c>
      <c r="F319" s="2">
        <v>0.42230000000000001</v>
      </c>
      <c r="G319" s="2">
        <v>93.205299999999994</v>
      </c>
      <c r="H319" s="2">
        <v>10.66</v>
      </c>
      <c r="I319" s="6">
        <v>18.5015</v>
      </c>
      <c r="J319" s="6">
        <v>1</v>
      </c>
      <c r="K319" s="2" t="s">
        <v>663</v>
      </c>
      <c r="L319" s="4">
        <v>318</v>
      </c>
      <c r="M319" s="4">
        <f>VLOOKUP($K319,'05.10.2020'!$K$2:$L$500,2,FALSE)</f>
        <v>317</v>
      </c>
      <c r="N319" s="4">
        <f>VLOOKUP($K319,'28.09.2020'!$K$2:$L$500,2,FALSE)</f>
        <v>315</v>
      </c>
      <c r="O319" s="4" t="e">
        <f>VLOOKUP($K319,#REF!,2,FALSE)</f>
        <v>#REF!</v>
      </c>
      <c r="P319" s="4" t="e">
        <f>VLOOKUP($K319,#REF!,2,FALSE)</f>
        <v>#REF!</v>
      </c>
      <c r="Q319" s="4" t="e">
        <f>VLOOKUP($K319,#REF!,2,FALSE)</f>
        <v>#REF!</v>
      </c>
      <c r="R319" s="4" t="e">
        <f>VLOOKUP($K319,#REF!,2,FALSE)</f>
        <v>#REF!</v>
      </c>
      <c r="S319" s="4" t="e">
        <f>VLOOKUP($K319,#REF!,2,FALSE)</f>
        <v>#REF!</v>
      </c>
      <c r="T319" s="4" t="e">
        <f>VLOOKUP($K319,#REF!,2,FALSE)</f>
        <v>#REF!</v>
      </c>
      <c r="U319" s="4" t="e">
        <f>VLOOKUP($K319,#REF!,2,FALSE)</f>
        <v>#REF!</v>
      </c>
      <c r="V319" s="4" t="e">
        <f>VLOOKUP($K319,#REF!,2,FALSE)</f>
        <v>#REF!</v>
      </c>
      <c r="W319" s="4" t="e">
        <f>VLOOKUP($K319,#REF!,2,FALSE)</f>
        <v>#REF!</v>
      </c>
      <c r="X319" s="4" t="e">
        <f>VLOOKUP($K319,#REF!,2,FALSE)</f>
        <v>#REF!</v>
      </c>
      <c r="Y319" s="4" t="e">
        <f>VLOOKUP($K319,#REF!,2,FALSE)</f>
        <v>#REF!</v>
      </c>
      <c r="Z319" s="4" t="e">
        <f>VLOOKUP($K319,#REF!,2,FALSE)</f>
        <v>#REF!</v>
      </c>
      <c r="AA319" s="4" t="e">
        <f>VLOOKUP($K319,#REF!,2,FALSE)</f>
        <v>#REF!</v>
      </c>
      <c r="AB319" s="4" t="e">
        <f>VLOOKUP($K319,#REF!,2,FALSE)</f>
        <v>#REF!</v>
      </c>
      <c r="AC319" s="4" t="e">
        <f>VLOOKUP($K319,#REF!,2,FALSE)</f>
        <v>#REF!</v>
      </c>
      <c r="AD319" s="4" t="e">
        <f>VLOOKUP($K319,#REF!,2,FALSE)</f>
        <v>#REF!</v>
      </c>
      <c r="AE319" s="4" t="e">
        <f>VLOOKUP($K319,#REF!,2,FALSE)</f>
        <v>#REF!</v>
      </c>
      <c r="AF319" s="4" t="e">
        <f>VLOOKUP($K319,#REF!,2,FALSE)</f>
        <v>#REF!</v>
      </c>
      <c r="AG319" s="4" t="e">
        <f>VLOOKUP($K319,#REF!,2,FALSE)</f>
        <v>#REF!</v>
      </c>
      <c r="AH319" s="4" t="e">
        <f>VLOOKUP($K319,#REF!,2,FALSE)</f>
        <v>#REF!</v>
      </c>
      <c r="AI319" s="4" t="e">
        <f>VLOOKUP($K319,#REF!,2,FALSE)</f>
        <v>#REF!</v>
      </c>
      <c r="AJ319" s="5">
        <f t="shared" si="16"/>
        <v>-1</v>
      </c>
      <c r="AK319" s="5">
        <f t="shared" si="17"/>
        <v>-3</v>
      </c>
      <c r="AL319" s="5" t="e">
        <f t="shared" si="18"/>
        <v>#REF!</v>
      </c>
      <c r="AM319" s="5" t="e">
        <f t="shared" si="19"/>
        <v>#REF!</v>
      </c>
    </row>
    <row r="320" spans="1:39">
      <c r="A320" s="1" t="s">
        <v>388</v>
      </c>
      <c r="B320" s="6">
        <v>70.2667</v>
      </c>
      <c r="C320" s="2">
        <v>30.91</v>
      </c>
      <c r="D320" s="7">
        <v>476614</v>
      </c>
      <c r="E320" s="2">
        <v>7.8506999999999998</v>
      </c>
      <c r="F320" s="2">
        <v>4.6731999999999996</v>
      </c>
      <c r="G320" s="2">
        <v>-6.4466999999999999</v>
      </c>
      <c r="H320" s="2">
        <v>26.71</v>
      </c>
      <c r="I320" s="6">
        <v>13.5878</v>
      </c>
      <c r="J320" s="6">
        <v>0</v>
      </c>
      <c r="K320" s="2" t="s">
        <v>492</v>
      </c>
      <c r="L320" s="4">
        <v>319</v>
      </c>
      <c r="M320" s="4">
        <f>VLOOKUP($K320,'05.10.2020'!$K$2:$L$500,2,FALSE)</f>
        <v>318</v>
      </c>
      <c r="N320" s="4">
        <f>VLOOKUP($K320,'28.09.2020'!$K$2:$L$500,2,FALSE)</f>
        <v>302</v>
      </c>
      <c r="O320" s="4" t="e">
        <f>VLOOKUP($K320,#REF!,2,FALSE)</f>
        <v>#REF!</v>
      </c>
      <c r="P320" s="4" t="e">
        <f>VLOOKUP($K320,#REF!,2,FALSE)</f>
        <v>#REF!</v>
      </c>
      <c r="Q320" s="4" t="e">
        <f>VLOOKUP($K320,#REF!,2,FALSE)</f>
        <v>#REF!</v>
      </c>
      <c r="R320" s="4" t="e">
        <f>VLOOKUP($K320,#REF!,2,FALSE)</f>
        <v>#REF!</v>
      </c>
      <c r="S320" s="4" t="e">
        <f>VLOOKUP($K320,#REF!,2,FALSE)</f>
        <v>#REF!</v>
      </c>
      <c r="T320" s="4" t="e">
        <f>VLOOKUP($K320,#REF!,2,FALSE)</f>
        <v>#REF!</v>
      </c>
      <c r="U320" s="4" t="e">
        <f>VLOOKUP($K320,#REF!,2,FALSE)</f>
        <v>#REF!</v>
      </c>
      <c r="V320" s="4" t="e">
        <f>VLOOKUP($K320,#REF!,2,FALSE)</f>
        <v>#REF!</v>
      </c>
      <c r="W320" s="4" t="e">
        <f>VLOOKUP($K320,#REF!,2,FALSE)</f>
        <v>#REF!</v>
      </c>
      <c r="X320" s="4" t="e">
        <f>VLOOKUP($K320,#REF!,2,FALSE)</f>
        <v>#REF!</v>
      </c>
      <c r="Y320" s="4" t="e">
        <f>VLOOKUP($K320,#REF!,2,FALSE)</f>
        <v>#REF!</v>
      </c>
      <c r="Z320" s="4" t="e">
        <f>VLOOKUP($K320,#REF!,2,FALSE)</f>
        <v>#REF!</v>
      </c>
      <c r="AA320" s="4" t="e">
        <f>VLOOKUP($K320,#REF!,2,FALSE)</f>
        <v>#REF!</v>
      </c>
      <c r="AB320" s="4" t="e">
        <f>VLOOKUP($K320,#REF!,2,FALSE)</f>
        <v>#REF!</v>
      </c>
      <c r="AC320" s="4" t="e">
        <f>VLOOKUP($K320,#REF!,2,FALSE)</f>
        <v>#REF!</v>
      </c>
      <c r="AD320" s="4" t="e">
        <f>VLOOKUP($K320,#REF!,2,FALSE)</f>
        <v>#REF!</v>
      </c>
      <c r="AE320" s="4" t="e">
        <f>VLOOKUP($K320,#REF!,2,FALSE)</f>
        <v>#REF!</v>
      </c>
      <c r="AF320" s="4" t="e">
        <f>VLOOKUP($K320,#REF!,2,FALSE)</f>
        <v>#REF!</v>
      </c>
      <c r="AG320" s="4" t="e">
        <f>VLOOKUP($K320,#REF!,2,FALSE)</f>
        <v>#REF!</v>
      </c>
      <c r="AH320" s="4" t="e">
        <f>VLOOKUP($K320,#REF!,2,FALSE)</f>
        <v>#REF!</v>
      </c>
      <c r="AI320" s="4" t="e">
        <f>VLOOKUP($K320,#REF!,2,FALSE)</f>
        <v>#REF!</v>
      </c>
      <c r="AJ320" s="5">
        <f t="shared" si="16"/>
        <v>-1</v>
      </c>
      <c r="AK320" s="5">
        <f t="shared" si="17"/>
        <v>-17</v>
      </c>
      <c r="AL320" s="5" t="e">
        <f t="shared" si="18"/>
        <v>#REF!</v>
      </c>
      <c r="AM320" s="5" t="e">
        <f t="shared" si="19"/>
        <v>#REF!</v>
      </c>
    </row>
    <row r="321" spans="1:39">
      <c r="A321" s="1" t="s">
        <v>208</v>
      </c>
      <c r="B321" s="6">
        <v>70.2667</v>
      </c>
      <c r="C321" s="2">
        <v>31.22</v>
      </c>
      <c r="D321" s="7">
        <v>4136274</v>
      </c>
      <c r="E321" s="2">
        <v>5.7587999999999999</v>
      </c>
      <c r="F321" s="2">
        <v>7.1379999999999999</v>
      </c>
      <c r="G321" s="2">
        <v>-34.148899999999998</v>
      </c>
      <c r="H321" s="2">
        <v>27.3</v>
      </c>
      <c r="I321" s="6">
        <v>12.556100000000001</v>
      </c>
      <c r="J321" s="6">
        <v>0</v>
      </c>
      <c r="K321" s="2" t="s">
        <v>210</v>
      </c>
      <c r="L321" s="4">
        <v>320</v>
      </c>
      <c r="M321" s="4">
        <f>VLOOKUP($K321,'05.10.2020'!$K$2:$L$500,2,FALSE)</f>
        <v>280</v>
      </c>
      <c r="N321" s="4">
        <f>VLOOKUP($K321,'28.09.2020'!$K$2:$L$500,2,FALSE)</f>
        <v>251</v>
      </c>
      <c r="O321" s="4" t="e">
        <f>VLOOKUP($K321,#REF!,2,FALSE)</f>
        <v>#REF!</v>
      </c>
      <c r="P321" s="4" t="e">
        <f>VLOOKUP($K321,#REF!,2,FALSE)</f>
        <v>#REF!</v>
      </c>
      <c r="Q321" s="4" t="e">
        <f>VLOOKUP($K321,#REF!,2,FALSE)</f>
        <v>#REF!</v>
      </c>
      <c r="R321" s="4" t="e">
        <f>VLOOKUP($K321,#REF!,2,FALSE)</f>
        <v>#REF!</v>
      </c>
      <c r="S321" s="4" t="e">
        <f>VLOOKUP($K321,#REF!,2,FALSE)</f>
        <v>#REF!</v>
      </c>
      <c r="T321" s="4" t="e">
        <f>VLOOKUP($K321,#REF!,2,FALSE)</f>
        <v>#REF!</v>
      </c>
      <c r="U321" s="4" t="e">
        <f>VLOOKUP($K321,#REF!,2,FALSE)</f>
        <v>#REF!</v>
      </c>
      <c r="V321" s="4" t="e">
        <f>VLOOKUP($K321,#REF!,2,FALSE)</f>
        <v>#REF!</v>
      </c>
      <c r="W321" s="4" t="e">
        <f>VLOOKUP($K321,#REF!,2,FALSE)</f>
        <v>#REF!</v>
      </c>
      <c r="X321" s="4" t="e">
        <f>VLOOKUP($K321,#REF!,2,FALSE)</f>
        <v>#REF!</v>
      </c>
      <c r="Y321" s="4" t="e">
        <f>VLOOKUP($K321,#REF!,2,FALSE)</f>
        <v>#REF!</v>
      </c>
      <c r="Z321" s="4" t="e">
        <f>VLOOKUP($K321,#REF!,2,FALSE)</f>
        <v>#REF!</v>
      </c>
      <c r="AA321" s="4" t="e">
        <f>VLOOKUP($K321,#REF!,2,FALSE)</f>
        <v>#REF!</v>
      </c>
      <c r="AB321" s="4" t="e">
        <f>VLOOKUP($K321,#REF!,2,FALSE)</f>
        <v>#REF!</v>
      </c>
      <c r="AC321" s="4" t="e">
        <f>VLOOKUP($K321,#REF!,2,FALSE)</f>
        <v>#REF!</v>
      </c>
      <c r="AD321" s="4" t="e">
        <f>VLOOKUP($K321,#REF!,2,FALSE)</f>
        <v>#REF!</v>
      </c>
      <c r="AE321" s="4" t="e">
        <f>VLOOKUP($K321,#REF!,2,FALSE)</f>
        <v>#REF!</v>
      </c>
      <c r="AF321" s="4" t="e">
        <f>VLOOKUP($K321,#REF!,2,FALSE)</f>
        <v>#REF!</v>
      </c>
      <c r="AG321" s="4" t="e">
        <f>VLOOKUP($K321,#REF!,2,FALSE)</f>
        <v>#REF!</v>
      </c>
      <c r="AH321" s="4" t="e">
        <f>VLOOKUP($K321,#REF!,2,FALSE)</f>
        <v>#REF!</v>
      </c>
      <c r="AI321" s="4" t="e">
        <f>VLOOKUP($K321,#REF!,2,FALSE)</f>
        <v>#REF!</v>
      </c>
      <c r="AJ321" s="5">
        <f t="shared" si="16"/>
        <v>-40</v>
      </c>
      <c r="AK321" s="5">
        <f t="shared" si="17"/>
        <v>-69</v>
      </c>
      <c r="AL321" s="5" t="e">
        <f t="shared" si="18"/>
        <v>#REF!</v>
      </c>
      <c r="AM321" s="5" t="e">
        <f t="shared" si="19"/>
        <v>#REF!</v>
      </c>
    </row>
    <row r="322" spans="1:39">
      <c r="A322" s="1" t="s">
        <v>619</v>
      </c>
      <c r="B322" s="6">
        <v>70.2667</v>
      </c>
      <c r="C322" s="2">
        <v>285.92</v>
      </c>
      <c r="D322" s="7">
        <v>3275016</v>
      </c>
      <c r="E322" s="2">
        <v>2.3666</v>
      </c>
      <c r="F322" s="2">
        <v>3.2052999999999998</v>
      </c>
      <c r="G322" s="2">
        <v>22.094100000000001</v>
      </c>
      <c r="H322" s="2">
        <v>263.88010000000003</v>
      </c>
      <c r="I322" s="6">
        <v>7.7084000000000001</v>
      </c>
      <c r="J322" s="6">
        <v>1</v>
      </c>
      <c r="K322" s="2" t="s">
        <v>626</v>
      </c>
      <c r="L322" s="4">
        <v>321</v>
      </c>
      <c r="M322" s="4">
        <f>VLOOKUP($K322,'05.10.2020'!$K$2:$L$500,2,FALSE)</f>
        <v>319</v>
      </c>
      <c r="N322" s="4">
        <f>VLOOKUP($K322,'28.09.2020'!$K$2:$L$500,2,FALSE)</f>
        <v>316</v>
      </c>
      <c r="O322" s="4" t="e">
        <f>VLOOKUP($K322,#REF!,2,FALSE)</f>
        <v>#REF!</v>
      </c>
      <c r="P322" s="4" t="e">
        <f>VLOOKUP($K322,#REF!,2,FALSE)</f>
        <v>#REF!</v>
      </c>
      <c r="Q322" s="4" t="e">
        <f>VLOOKUP($K322,#REF!,2,FALSE)</f>
        <v>#REF!</v>
      </c>
      <c r="R322" s="4" t="e">
        <f>VLOOKUP($K322,#REF!,2,FALSE)</f>
        <v>#REF!</v>
      </c>
      <c r="S322" s="4" t="e">
        <f>VLOOKUP($K322,#REF!,2,FALSE)</f>
        <v>#REF!</v>
      </c>
      <c r="T322" s="4" t="e">
        <f>VLOOKUP($K322,#REF!,2,FALSE)</f>
        <v>#REF!</v>
      </c>
      <c r="U322" s="4" t="e">
        <f>VLOOKUP($K322,#REF!,2,FALSE)</f>
        <v>#REF!</v>
      </c>
      <c r="V322" s="4" t="e">
        <f>VLOOKUP($K322,#REF!,2,FALSE)</f>
        <v>#REF!</v>
      </c>
      <c r="W322" s="4" t="e">
        <f>VLOOKUP($K322,#REF!,2,FALSE)</f>
        <v>#REF!</v>
      </c>
      <c r="X322" s="4" t="e">
        <f>VLOOKUP($K322,#REF!,2,FALSE)</f>
        <v>#REF!</v>
      </c>
      <c r="Y322" s="4" t="e">
        <f>VLOOKUP($K322,#REF!,2,FALSE)</f>
        <v>#REF!</v>
      </c>
      <c r="Z322" s="4" t="e">
        <f>VLOOKUP($K322,#REF!,2,FALSE)</f>
        <v>#REF!</v>
      </c>
      <c r="AA322" s="4" t="e">
        <f>VLOOKUP($K322,#REF!,2,FALSE)</f>
        <v>#REF!</v>
      </c>
      <c r="AB322" s="4" t="e">
        <f>VLOOKUP($K322,#REF!,2,FALSE)</f>
        <v>#REF!</v>
      </c>
      <c r="AC322" s="4" t="e">
        <f>VLOOKUP($K322,#REF!,2,FALSE)</f>
        <v>#REF!</v>
      </c>
      <c r="AD322" s="4" t="e">
        <f>VLOOKUP($K322,#REF!,2,FALSE)</f>
        <v>#REF!</v>
      </c>
      <c r="AE322" s="4" t="e">
        <f>VLOOKUP($K322,#REF!,2,FALSE)</f>
        <v>#REF!</v>
      </c>
      <c r="AF322" s="4" t="e">
        <f>VLOOKUP($K322,#REF!,2,FALSE)</f>
        <v>#REF!</v>
      </c>
      <c r="AG322" s="4" t="e">
        <f>VLOOKUP($K322,#REF!,2,FALSE)</f>
        <v>#REF!</v>
      </c>
      <c r="AH322" s="4" t="e">
        <f>VLOOKUP($K322,#REF!,2,FALSE)</f>
        <v>#REF!</v>
      </c>
      <c r="AI322" s="4" t="e">
        <f>VLOOKUP($K322,#REF!,2,FALSE)</f>
        <v>#REF!</v>
      </c>
      <c r="AJ322" s="5">
        <f t="shared" ref="AJ322:AJ330" si="20">M322-$L322</f>
        <v>-2</v>
      </c>
      <c r="AK322" s="5">
        <f t="shared" ref="AK322:AK330" si="21">N322-$L322</f>
        <v>-5</v>
      </c>
      <c r="AL322" s="5" t="e">
        <f t="shared" ref="AL322:AL330" si="22">O322-$L322</f>
        <v>#REF!</v>
      </c>
      <c r="AM322" s="5" t="e">
        <f t="shared" ref="AM322:AM330" si="23">P322-$L322</f>
        <v>#REF!</v>
      </c>
    </row>
    <row r="323" spans="1:39">
      <c r="A323" s="1" t="s">
        <v>379</v>
      </c>
      <c r="B323" s="6">
        <v>70.2667</v>
      </c>
      <c r="C323" s="2">
        <v>113.57</v>
      </c>
      <c r="D323" s="7">
        <v>1745897</v>
      </c>
      <c r="E323" s="2">
        <v>4.2118000000000002</v>
      </c>
      <c r="F323" s="2">
        <v>3.2172999999999998</v>
      </c>
      <c r="G323" s="2">
        <v>6.3090999999999999</v>
      </c>
      <c r="H323" s="2">
        <v>103.48</v>
      </c>
      <c r="I323" s="6">
        <v>8.8843999999999994</v>
      </c>
      <c r="J323" s="6">
        <v>1</v>
      </c>
      <c r="K323" s="2" t="s">
        <v>483</v>
      </c>
      <c r="L323" s="4">
        <v>322</v>
      </c>
      <c r="M323" s="4">
        <f>VLOOKUP($K323,'05.10.2020'!$K$2:$L$500,2,FALSE)</f>
        <v>320</v>
      </c>
      <c r="N323" s="4">
        <f>VLOOKUP($K323,'28.09.2020'!$K$2:$L$500,2,FALSE)</f>
        <v>317</v>
      </c>
      <c r="O323" s="4" t="e">
        <f>VLOOKUP($K323,#REF!,2,FALSE)</f>
        <v>#REF!</v>
      </c>
      <c r="P323" s="4" t="e">
        <f>VLOOKUP($K323,#REF!,2,FALSE)</f>
        <v>#REF!</v>
      </c>
      <c r="Q323" s="4" t="e">
        <f>VLOOKUP($K323,#REF!,2,FALSE)</f>
        <v>#REF!</v>
      </c>
      <c r="R323" s="4" t="e">
        <f>VLOOKUP($K323,#REF!,2,FALSE)</f>
        <v>#REF!</v>
      </c>
      <c r="S323" s="4" t="e">
        <f>VLOOKUP($K323,#REF!,2,FALSE)</f>
        <v>#REF!</v>
      </c>
      <c r="T323" s="4" t="e">
        <f>VLOOKUP($K323,#REF!,2,FALSE)</f>
        <v>#REF!</v>
      </c>
      <c r="U323" s="4" t="e">
        <f>VLOOKUP($K323,#REF!,2,FALSE)</f>
        <v>#REF!</v>
      </c>
      <c r="V323" s="4" t="e">
        <f>VLOOKUP($K323,#REF!,2,FALSE)</f>
        <v>#REF!</v>
      </c>
      <c r="W323" s="4" t="e">
        <f>VLOOKUP($K323,#REF!,2,FALSE)</f>
        <v>#REF!</v>
      </c>
      <c r="X323" s="4" t="e">
        <f>VLOOKUP($K323,#REF!,2,FALSE)</f>
        <v>#REF!</v>
      </c>
      <c r="Y323" s="4" t="e">
        <f>VLOOKUP($K323,#REF!,2,FALSE)</f>
        <v>#REF!</v>
      </c>
      <c r="Z323" s="4" t="e">
        <f>VLOOKUP($K323,#REF!,2,FALSE)</f>
        <v>#REF!</v>
      </c>
      <c r="AA323" s="4" t="e">
        <f>VLOOKUP($K323,#REF!,2,FALSE)</f>
        <v>#REF!</v>
      </c>
      <c r="AB323" s="4" t="e">
        <f>VLOOKUP($K323,#REF!,2,FALSE)</f>
        <v>#REF!</v>
      </c>
      <c r="AC323" s="4" t="e">
        <f>VLOOKUP($K323,#REF!,2,FALSE)</f>
        <v>#REF!</v>
      </c>
      <c r="AD323" s="4" t="e">
        <f>VLOOKUP($K323,#REF!,2,FALSE)</f>
        <v>#REF!</v>
      </c>
      <c r="AE323" s="4" t="e">
        <f>VLOOKUP($K323,#REF!,2,FALSE)</f>
        <v>#REF!</v>
      </c>
      <c r="AF323" s="4" t="e">
        <f>VLOOKUP($K323,#REF!,2,FALSE)</f>
        <v>#REF!</v>
      </c>
      <c r="AG323" s="4" t="e">
        <f>VLOOKUP($K323,#REF!,2,FALSE)</f>
        <v>#REF!</v>
      </c>
      <c r="AH323" s="4" t="e">
        <f>VLOOKUP($K323,#REF!,2,FALSE)</f>
        <v>#REF!</v>
      </c>
      <c r="AI323" s="4" t="e">
        <f>VLOOKUP($K323,#REF!,2,FALSE)</f>
        <v>#REF!</v>
      </c>
      <c r="AJ323" s="5">
        <f t="shared" si="20"/>
        <v>-2</v>
      </c>
      <c r="AK323" s="5">
        <f t="shared" si="21"/>
        <v>-5</v>
      </c>
      <c r="AL323" s="5" t="e">
        <f t="shared" si="22"/>
        <v>#REF!</v>
      </c>
      <c r="AM323" s="5" t="e">
        <f t="shared" si="23"/>
        <v>#REF!</v>
      </c>
    </row>
    <row r="324" spans="1:39">
      <c r="A324" s="1" t="s">
        <v>363</v>
      </c>
      <c r="B324" s="6">
        <v>70.2667</v>
      </c>
      <c r="C324" s="2">
        <v>51.2</v>
      </c>
      <c r="D324" s="7">
        <v>629212</v>
      </c>
      <c r="E324" s="2">
        <v>3.8540000000000001</v>
      </c>
      <c r="F324" s="2">
        <v>3.2258</v>
      </c>
      <c r="G324" s="2">
        <v>13.904299999999999</v>
      </c>
      <c r="H324" s="2">
        <v>47.61</v>
      </c>
      <c r="I324" s="6">
        <v>7.0117000000000003</v>
      </c>
      <c r="J324" s="6">
        <v>1</v>
      </c>
      <c r="K324" s="2" t="s">
        <v>467</v>
      </c>
      <c r="L324" s="4">
        <v>323</v>
      </c>
      <c r="M324" s="4">
        <f>VLOOKUP($K324,'05.10.2020'!$K$2:$L$500,2,FALSE)</f>
        <v>322</v>
      </c>
      <c r="N324" s="4">
        <f>VLOOKUP($K324,'28.09.2020'!$K$2:$L$500,2,FALSE)</f>
        <v>319</v>
      </c>
      <c r="O324" s="4" t="e">
        <f>VLOOKUP($K324,#REF!,2,FALSE)</f>
        <v>#REF!</v>
      </c>
      <c r="P324" s="4" t="e">
        <f>VLOOKUP($K324,#REF!,2,FALSE)</f>
        <v>#REF!</v>
      </c>
      <c r="Q324" s="4" t="e">
        <f>VLOOKUP($K324,#REF!,2,FALSE)</f>
        <v>#REF!</v>
      </c>
      <c r="R324" s="4" t="e">
        <f>VLOOKUP($K324,#REF!,2,FALSE)</f>
        <v>#REF!</v>
      </c>
      <c r="S324" s="4" t="e">
        <f>VLOOKUP($K324,#REF!,2,FALSE)</f>
        <v>#REF!</v>
      </c>
      <c r="T324" s="4" t="e">
        <f>VLOOKUP($K324,#REF!,2,FALSE)</f>
        <v>#REF!</v>
      </c>
      <c r="U324" s="4" t="e">
        <f>VLOOKUP($K324,#REF!,2,FALSE)</f>
        <v>#REF!</v>
      </c>
      <c r="V324" s="4" t="e">
        <f>VLOOKUP($K324,#REF!,2,FALSE)</f>
        <v>#REF!</v>
      </c>
      <c r="W324" s="4" t="e">
        <f>VLOOKUP($K324,#REF!,2,FALSE)</f>
        <v>#REF!</v>
      </c>
      <c r="X324" s="4" t="e">
        <f>VLOOKUP($K324,#REF!,2,FALSE)</f>
        <v>#REF!</v>
      </c>
      <c r="Y324" s="4" t="e">
        <f>VLOOKUP($K324,#REF!,2,FALSE)</f>
        <v>#REF!</v>
      </c>
      <c r="Z324" s="4" t="e">
        <f>VLOOKUP($K324,#REF!,2,FALSE)</f>
        <v>#REF!</v>
      </c>
      <c r="AA324" s="4" t="e">
        <f>VLOOKUP($K324,#REF!,2,FALSE)</f>
        <v>#REF!</v>
      </c>
      <c r="AB324" s="4" t="e">
        <f>VLOOKUP($K324,#REF!,2,FALSE)</f>
        <v>#REF!</v>
      </c>
      <c r="AC324" s="4" t="e">
        <f>VLOOKUP($K324,#REF!,2,FALSE)</f>
        <v>#REF!</v>
      </c>
      <c r="AD324" s="4" t="e">
        <f>VLOOKUP($K324,#REF!,2,FALSE)</f>
        <v>#REF!</v>
      </c>
      <c r="AE324" s="4" t="e">
        <f>VLOOKUP($K324,#REF!,2,FALSE)</f>
        <v>#REF!</v>
      </c>
      <c r="AF324" s="4" t="e">
        <f>VLOOKUP($K324,#REF!,2,FALSE)</f>
        <v>#REF!</v>
      </c>
      <c r="AG324" s="4" t="e">
        <f>VLOOKUP($K324,#REF!,2,FALSE)</f>
        <v>#REF!</v>
      </c>
      <c r="AH324" s="4" t="e">
        <f>VLOOKUP($K324,#REF!,2,FALSE)</f>
        <v>#REF!</v>
      </c>
      <c r="AI324" s="4" t="e">
        <f>VLOOKUP($K324,#REF!,2,FALSE)</f>
        <v>#REF!</v>
      </c>
      <c r="AJ324" s="5">
        <f t="shared" si="20"/>
        <v>-1</v>
      </c>
      <c r="AK324" s="5">
        <f t="shared" si="21"/>
        <v>-4</v>
      </c>
      <c r="AL324" s="5" t="e">
        <f t="shared" si="22"/>
        <v>#REF!</v>
      </c>
      <c r="AM324" s="5" t="e">
        <f t="shared" si="23"/>
        <v>#REF!</v>
      </c>
    </row>
    <row r="325" spans="1:39">
      <c r="A325" s="1" t="s">
        <v>672</v>
      </c>
      <c r="B325" s="6">
        <v>70.133300000000006</v>
      </c>
      <c r="C325" s="2">
        <v>43.15</v>
      </c>
      <c r="D325" s="7">
        <v>780613</v>
      </c>
      <c r="E325" s="2">
        <v>5.2439</v>
      </c>
      <c r="F325" s="2">
        <v>9.6290999999999993</v>
      </c>
      <c r="G325" s="2">
        <v>64.006100000000004</v>
      </c>
      <c r="H325" s="2">
        <v>38.380000000000003</v>
      </c>
      <c r="I325" s="6">
        <v>11.054500000000001</v>
      </c>
      <c r="J325" s="6">
        <v>1</v>
      </c>
      <c r="K325" s="2" t="s">
        <v>679</v>
      </c>
      <c r="L325" s="4">
        <v>324</v>
      </c>
      <c r="M325" s="4" t="e">
        <f>VLOOKUP($K325,'05.10.2020'!$K$2:$L$500,2,FALSE)</f>
        <v>#N/A</v>
      </c>
      <c r="N325" s="4" t="e">
        <f>VLOOKUP($K325,'28.09.2020'!$K$2:$L$500,2,FALSE)</f>
        <v>#N/A</v>
      </c>
      <c r="O325" s="4" t="e">
        <f>VLOOKUP($K325,#REF!,2,FALSE)</f>
        <v>#REF!</v>
      </c>
      <c r="P325" s="4" t="e">
        <f>VLOOKUP($K325,#REF!,2,FALSE)</f>
        <v>#REF!</v>
      </c>
      <c r="Q325" s="4" t="e">
        <f>VLOOKUP($K325,#REF!,2,FALSE)</f>
        <v>#REF!</v>
      </c>
      <c r="R325" s="4" t="e">
        <f>VLOOKUP($K325,#REF!,2,FALSE)</f>
        <v>#REF!</v>
      </c>
      <c r="S325" s="4" t="e">
        <f>VLOOKUP($K325,#REF!,2,FALSE)</f>
        <v>#REF!</v>
      </c>
      <c r="T325" s="4" t="e">
        <f>VLOOKUP($K325,#REF!,2,FALSE)</f>
        <v>#REF!</v>
      </c>
      <c r="U325" s="4" t="e">
        <f>VLOOKUP($K325,#REF!,2,FALSE)</f>
        <v>#REF!</v>
      </c>
      <c r="V325" s="4" t="e">
        <f>VLOOKUP($K325,#REF!,2,FALSE)</f>
        <v>#REF!</v>
      </c>
      <c r="W325" s="4" t="e">
        <f>VLOOKUP($K325,#REF!,2,FALSE)</f>
        <v>#REF!</v>
      </c>
      <c r="X325" s="4" t="e">
        <f>VLOOKUP($K325,#REF!,2,FALSE)</f>
        <v>#REF!</v>
      </c>
      <c r="Y325" s="4" t="e">
        <f>VLOOKUP($K325,#REF!,2,FALSE)</f>
        <v>#REF!</v>
      </c>
      <c r="Z325" s="4" t="e">
        <f>VLOOKUP($K325,#REF!,2,FALSE)</f>
        <v>#REF!</v>
      </c>
      <c r="AA325" s="4" t="e">
        <f>VLOOKUP($K325,#REF!,2,FALSE)</f>
        <v>#REF!</v>
      </c>
      <c r="AB325" s="4" t="e">
        <f>VLOOKUP($K325,#REF!,2,FALSE)</f>
        <v>#REF!</v>
      </c>
      <c r="AC325" s="4" t="e">
        <f>VLOOKUP($K325,#REF!,2,FALSE)</f>
        <v>#REF!</v>
      </c>
      <c r="AD325" s="4" t="e">
        <f>VLOOKUP($K325,#REF!,2,FALSE)</f>
        <v>#REF!</v>
      </c>
      <c r="AE325" s="4" t="e">
        <f>VLOOKUP($K325,#REF!,2,FALSE)</f>
        <v>#REF!</v>
      </c>
      <c r="AF325" s="4" t="e">
        <f>VLOOKUP($K325,#REF!,2,FALSE)</f>
        <v>#REF!</v>
      </c>
      <c r="AG325" s="4" t="e">
        <f>VLOOKUP($K325,#REF!,2,FALSE)</f>
        <v>#REF!</v>
      </c>
      <c r="AH325" s="4" t="e">
        <f>VLOOKUP($K325,#REF!,2,FALSE)</f>
        <v>#REF!</v>
      </c>
      <c r="AI325" s="4" t="e">
        <f>VLOOKUP($K325,#REF!,2,FALSE)</f>
        <v>#REF!</v>
      </c>
      <c r="AJ325" s="5" t="e">
        <f t="shared" si="20"/>
        <v>#N/A</v>
      </c>
      <c r="AK325" s="5" t="e">
        <f t="shared" si="21"/>
        <v>#N/A</v>
      </c>
      <c r="AL325" s="5" t="e">
        <f t="shared" si="22"/>
        <v>#REF!</v>
      </c>
      <c r="AM325" s="5" t="e">
        <f t="shared" si="23"/>
        <v>#REF!</v>
      </c>
    </row>
    <row r="326" spans="1:39">
      <c r="A326" s="1" t="s">
        <v>243</v>
      </c>
      <c r="B326" s="6">
        <v>70.133300000000006</v>
      </c>
      <c r="C326" s="2">
        <v>265.08</v>
      </c>
      <c r="D326" s="7">
        <v>180442</v>
      </c>
      <c r="E326" s="2">
        <v>7.3632999999999997</v>
      </c>
      <c r="F326" s="2">
        <v>6.0193000000000003</v>
      </c>
      <c r="G326" s="2">
        <v>32.467100000000002</v>
      </c>
      <c r="H326" s="2">
        <v>228.66499999999999</v>
      </c>
      <c r="I326" s="6">
        <v>13.737399999999999</v>
      </c>
      <c r="J326" s="6">
        <v>0</v>
      </c>
      <c r="K326" s="2" t="s">
        <v>280</v>
      </c>
      <c r="L326" s="4">
        <v>325</v>
      </c>
      <c r="M326" s="4">
        <f>VLOOKUP($K326,'05.10.2020'!$K$2:$L$500,2,FALSE)</f>
        <v>285</v>
      </c>
      <c r="N326" s="4">
        <f>VLOOKUP($K326,'28.09.2020'!$K$2:$L$500,2,FALSE)</f>
        <v>256</v>
      </c>
      <c r="O326" s="4" t="e">
        <f>VLOOKUP($K326,#REF!,2,FALSE)</f>
        <v>#REF!</v>
      </c>
      <c r="P326" s="4" t="e">
        <f>VLOOKUP($K326,#REF!,2,FALSE)</f>
        <v>#REF!</v>
      </c>
      <c r="Q326" s="4" t="e">
        <f>VLOOKUP($K326,#REF!,2,FALSE)</f>
        <v>#REF!</v>
      </c>
      <c r="R326" s="4" t="e">
        <f>VLOOKUP($K326,#REF!,2,FALSE)</f>
        <v>#REF!</v>
      </c>
      <c r="S326" s="4" t="e">
        <f>VLOOKUP($K326,#REF!,2,FALSE)</f>
        <v>#REF!</v>
      </c>
      <c r="T326" s="4" t="e">
        <f>VLOOKUP($K326,#REF!,2,FALSE)</f>
        <v>#REF!</v>
      </c>
      <c r="U326" s="4" t="e">
        <f>VLOOKUP($K326,#REF!,2,FALSE)</f>
        <v>#REF!</v>
      </c>
      <c r="V326" s="4" t="e">
        <f>VLOOKUP($K326,#REF!,2,FALSE)</f>
        <v>#REF!</v>
      </c>
      <c r="W326" s="4" t="e">
        <f>VLOOKUP($K326,#REF!,2,FALSE)</f>
        <v>#REF!</v>
      </c>
      <c r="X326" s="4" t="e">
        <f>VLOOKUP($K326,#REF!,2,FALSE)</f>
        <v>#REF!</v>
      </c>
      <c r="Y326" s="4" t="e">
        <f>VLOOKUP($K326,#REF!,2,FALSE)</f>
        <v>#REF!</v>
      </c>
      <c r="Z326" s="4" t="e">
        <f>VLOOKUP($K326,#REF!,2,FALSE)</f>
        <v>#REF!</v>
      </c>
      <c r="AA326" s="4" t="e">
        <f>VLOOKUP($K326,#REF!,2,FALSE)</f>
        <v>#REF!</v>
      </c>
      <c r="AB326" s="4" t="e">
        <f>VLOOKUP($K326,#REF!,2,FALSE)</f>
        <v>#REF!</v>
      </c>
      <c r="AC326" s="4" t="e">
        <f>VLOOKUP($K326,#REF!,2,FALSE)</f>
        <v>#REF!</v>
      </c>
      <c r="AD326" s="4" t="e">
        <f>VLOOKUP($K326,#REF!,2,FALSE)</f>
        <v>#REF!</v>
      </c>
      <c r="AE326" s="4" t="e">
        <f>VLOOKUP($K326,#REF!,2,FALSE)</f>
        <v>#REF!</v>
      </c>
      <c r="AF326" s="4" t="e">
        <f>VLOOKUP($K326,#REF!,2,FALSE)</f>
        <v>#REF!</v>
      </c>
      <c r="AG326" s="4" t="e">
        <f>VLOOKUP($K326,#REF!,2,FALSE)</f>
        <v>#REF!</v>
      </c>
      <c r="AH326" s="4" t="e">
        <f>VLOOKUP($K326,#REF!,2,FALSE)</f>
        <v>#REF!</v>
      </c>
      <c r="AI326" s="4" t="e">
        <f>VLOOKUP($K326,#REF!,2,FALSE)</f>
        <v>#REF!</v>
      </c>
      <c r="AJ326" s="5">
        <f t="shared" si="20"/>
        <v>-40</v>
      </c>
      <c r="AK326" s="5">
        <f t="shared" si="21"/>
        <v>-69</v>
      </c>
      <c r="AL326" s="5" t="e">
        <f t="shared" si="22"/>
        <v>#REF!</v>
      </c>
      <c r="AM326" s="5" t="e">
        <f t="shared" si="23"/>
        <v>#REF!</v>
      </c>
    </row>
    <row r="327" spans="1:39">
      <c r="A327" s="1" t="s">
        <v>372</v>
      </c>
      <c r="B327" s="6">
        <v>70.133300000000006</v>
      </c>
      <c r="C327" s="2">
        <v>66.39</v>
      </c>
      <c r="D327" s="7">
        <v>48473</v>
      </c>
      <c r="E327" s="2">
        <v>4.2221000000000002</v>
      </c>
      <c r="F327" s="2">
        <v>4.4673999999999996</v>
      </c>
      <c r="G327" s="2">
        <v>10.3924</v>
      </c>
      <c r="H327" s="2">
        <v>60.123899999999999</v>
      </c>
      <c r="I327" s="6">
        <v>9.4382999999999999</v>
      </c>
      <c r="J327" s="6">
        <v>1</v>
      </c>
      <c r="K327" s="2" t="s">
        <v>476</v>
      </c>
      <c r="L327" s="4">
        <v>326</v>
      </c>
      <c r="M327" s="4">
        <f>VLOOKUP($K327,'05.10.2020'!$K$2:$L$500,2,FALSE)</f>
        <v>324</v>
      </c>
      <c r="N327" s="4">
        <f>VLOOKUP($K327,'28.09.2020'!$K$2:$L$500,2,FALSE)</f>
        <v>320</v>
      </c>
      <c r="O327" s="4" t="e">
        <f>VLOOKUP($K327,#REF!,2,FALSE)</f>
        <v>#REF!</v>
      </c>
      <c r="P327" s="4" t="e">
        <f>VLOOKUP($K327,#REF!,2,FALSE)</f>
        <v>#REF!</v>
      </c>
      <c r="Q327" s="4" t="e">
        <f>VLOOKUP($K327,#REF!,2,FALSE)</f>
        <v>#REF!</v>
      </c>
      <c r="R327" s="4" t="e">
        <f>VLOOKUP($K327,#REF!,2,FALSE)</f>
        <v>#REF!</v>
      </c>
      <c r="S327" s="4" t="e">
        <f>VLOOKUP($K327,#REF!,2,FALSE)</f>
        <v>#REF!</v>
      </c>
      <c r="T327" s="4" t="e">
        <f>VLOOKUP($K327,#REF!,2,FALSE)</f>
        <v>#REF!</v>
      </c>
      <c r="U327" s="4" t="e">
        <f>VLOOKUP($K327,#REF!,2,FALSE)</f>
        <v>#REF!</v>
      </c>
      <c r="V327" s="4" t="e">
        <f>VLOOKUP($K327,#REF!,2,FALSE)</f>
        <v>#REF!</v>
      </c>
      <c r="W327" s="4" t="e">
        <f>VLOOKUP($K327,#REF!,2,FALSE)</f>
        <v>#REF!</v>
      </c>
      <c r="X327" s="4" t="e">
        <f>VLOOKUP($K327,#REF!,2,FALSE)</f>
        <v>#REF!</v>
      </c>
      <c r="Y327" s="4" t="e">
        <f>VLOOKUP($K327,#REF!,2,FALSE)</f>
        <v>#REF!</v>
      </c>
      <c r="Z327" s="4" t="e">
        <f>VLOOKUP($K327,#REF!,2,FALSE)</f>
        <v>#REF!</v>
      </c>
      <c r="AA327" s="4" t="e">
        <f>VLOOKUP($K327,#REF!,2,FALSE)</f>
        <v>#REF!</v>
      </c>
      <c r="AB327" s="4" t="e">
        <f>VLOOKUP($K327,#REF!,2,FALSE)</f>
        <v>#REF!</v>
      </c>
      <c r="AC327" s="4" t="e">
        <f>VLOOKUP($K327,#REF!,2,FALSE)</f>
        <v>#REF!</v>
      </c>
      <c r="AD327" s="4" t="e">
        <f>VLOOKUP($K327,#REF!,2,FALSE)</f>
        <v>#REF!</v>
      </c>
      <c r="AE327" s="4" t="e">
        <f>VLOOKUP($K327,#REF!,2,FALSE)</f>
        <v>#REF!</v>
      </c>
      <c r="AF327" s="4" t="e">
        <f>VLOOKUP($K327,#REF!,2,FALSE)</f>
        <v>#REF!</v>
      </c>
      <c r="AG327" s="4" t="e">
        <f>VLOOKUP($K327,#REF!,2,FALSE)</f>
        <v>#REF!</v>
      </c>
      <c r="AH327" s="4" t="e">
        <f>VLOOKUP($K327,#REF!,2,FALSE)</f>
        <v>#REF!</v>
      </c>
      <c r="AI327" s="4" t="e">
        <f>VLOOKUP($K327,#REF!,2,FALSE)</f>
        <v>#REF!</v>
      </c>
      <c r="AJ327" s="5">
        <f t="shared" si="20"/>
        <v>-2</v>
      </c>
      <c r="AK327" s="5">
        <f t="shared" si="21"/>
        <v>-6</v>
      </c>
      <c r="AL327" s="5" t="e">
        <f t="shared" si="22"/>
        <v>#REF!</v>
      </c>
      <c r="AM327" s="5" t="e">
        <f t="shared" si="23"/>
        <v>#REF!</v>
      </c>
    </row>
    <row r="328" spans="1:39">
      <c r="A328" s="1" t="s">
        <v>387</v>
      </c>
      <c r="B328" s="6">
        <v>70.133300000000006</v>
      </c>
      <c r="C328" s="2">
        <v>115.71</v>
      </c>
      <c r="D328" s="7">
        <v>1838551</v>
      </c>
      <c r="E328" s="2">
        <v>1.0038</v>
      </c>
      <c r="F328" s="2">
        <v>-0.89080000000000004</v>
      </c>
      <c r="G328" s="2">
        <v>19.141300000000001</v>
      </c>
      <c r="H328" s="2">
        <v>110.71</v>
      </c>
      <c r="I328" s="6">
        <v>4.3211000000000004</v>
      </c>
      <c r="J328" s="6">
        <v>1</v>
      </c>
      <c r="K328" s="2" t="s">
        <v>491</v>
      </c>
      <c r="L328" s="4">
        <v>327</v>
      </c>
      <c r="M328" s="4">
        <f>VLOOKUP($K328,'05.10.2020'!$K$2:$L$500,2,FALSE)</f>
        <v>325</v>
      </c>
      <c r="N328" s="4">
        <f>VLOOKUP($K328,'28.09.2020'!$K$2:$L$500,2,FALSE)</f>
        <v>321</v>
      </c>
      <c r="O328" s="4" t="e">
        <f>VLOOKUP($K328,#REF!,2,FALSE)</f>
        <v>#REF!</v>
      </c>
      <c r="P328" s="4" t="e">
        <f>VLOOKUP($K328,#REF!,2,FALSE)</f>
        <v>#REF!</v>
      </c>
      <c r="Q328" s="4" t="e">
        <f>VLOOKUP($K328,#REF!,2,FALSE)</f>
        <v>#REF!</v>
      </c>
      <c r="R328" s="4" t="e">
        <f>VLOOKUP($K328,#REF!,2,FALSE)</f>
        <v>#REF!</v>
      </c>
      <c r="S328" s="4" t="e">
        <f>VLOOKUP($K328,#REF!,2,FALSE)</f>
        <v>#REF!</v>
      </c>
      <c r="T328" s="4" t="e">
        <f>VLOOKUP($K328,#REF!,2,FALSE)</f>
        <v>#REF!</v>
      </c>
      <c r="U328" s="4" t="e">
        <f>VLOOKUP($K328,#REF!,2,FALSE)</f>
        <v>#REF!</v>
      </c>
      <c r="V328" s="4" t="e">
        <f>VLOOKUP($K328,#REF!,2,FALSE)</f>
        <v>#REF!</v>
      </c>
      <c r="W328" s="4" t="e">
        <f>VLOOKUP($K328,#REF!,2,FALSE)</f>
        <v>#REF!</v>
      </c>
      <c r="X328" s="4" t="e">
        <f>VLOOKUP($K328,#REF!,2,FALSE)</f>
        <v>#REF!</v>
      </c>
      <c r="Y328" s="4" t="e">
        <f>VLOOKUP($K328,#REF!,2,FALSE)</f>
        <v>#REF!</v>
      </c>
      <c r="Z328" s="4" t="e">
        <f>VLOOKUP($K328,#REF!,2,FALSE)</f>
        <v>#REF!</v>
      </c>
      <c r="AA328" s="4" t="e">
        <f>VLOOKUP($K328,#REF!,2,FALSE)</f>
        <v>#REF!</v>
      </c>
      <c r="AB328" s="4" t="e">
        <f>VLOOKUP($K328,#REF!,2,FALSE)</f>
        <v>#REF!</v>
      </c>
      <c r="AC328" s="4" t="e">
        <f>VLOOKUP($K328,#REF!,2,FALSE)</f>
        <v>#REF!</v>
      </c>
      <c r="AD328" s="4" t="e">
        <f>VLOOKUP($K328,#REF!,2,FALSE)</f>
        <v>#REF!</v>
      </c>
      <c r="AE328" s="4" t="e">
        <f>VLOOKUP($K328,#REF!,2,FALSE)</f>
        <v>#REF!</v>
      </c>
      <c r="AF328" s="4" t="e">
        <f>VLOOKUP($K328,#REF!,2,FALSE)</f>
        <v>#REF!</v>
      </c>
      <c r="AG328" s="4" t="e">
        <f>VLOOKUP($K328,#REF!,2,FALSE)</f>
        <v>#REF!</v>
      </c>
      <c r="AH328" s="4" t="e">
        <f>VLOOKUP($K328,#REF!,2,FALSE)</f>
        <v>#REF!</v>
      </c>
      <c r="AI328" s="4" t="e">
        <f>VLOOKUP($K328,#REF!,2,FALSE)</f>
        <v>#REF!</v>
      </c>
      <c r="AJ328" s="5">
        <f t="shared" si="20"/>
        <v>-2</v>
      </c>
      <c r="AK328" s="5">
        <f t="shared" si="21"/>
        <v>-6</v>
      </c>
      <c r="AL328" s="5" t="e">
        <f t="shared" si="22"/>
        <v>#REF!</v>
      </c>
      <c r="AM328" s="5" t="e">
        <f t="shared" si="23"/>
        <v>#REF!</v>
      </c>
    </row>
    <row r="329" spans="1:39">
      <c r="A329" s="1" t="s">
        <v>373</v>
      </c>
      <c r="B329" s="6">
        <v>70.133300000000006</v>
      </c>
      <c r="C329" s="2">
        <v>539.44000000000005</v>
      </c>
      <c r="D329" s="7">
        <v>5193275</v>
      </c>
      <c r="E329" s="2">
        <v>7.2317</v>
      </c>
      <c r="F329" s="2">
        <v>7.8470000000000004</v>
      </c>
      <c r="G329" s="2">
        <v>88.925899999999999</v>
      </c>
      <c r="H329" s="2">
        <v>458.6</v>
      </c>
      <c r="I329" s="6">
        <v>14.985900000000001</v>
      </c>
      <c r="J329" s="6">
        <v>1</v>
      </c>
      <c r="K329" s="2" t="s">
        <v>477</v>
      </c>
      <c r="L329" s="4">
        <v>328</v>
      </c>
      <c r="M329" s="4">
        <f>VLOOKUP($K329,'05.10.2020'!$K$2:$L$500,2,FALSE)</f>
        <v>310</v>
      </c>
      <c r="N329" s="4">
        <f>VLOOKUP($K329,'28.09.2020'!$K$2:$L$500,2,FALSE)</f>
        <v>298</v>
      </c>
      <c r="O329" s="4" t="e">
        <f>VLOOKUP($K329,#REF!,2,FALSE)</f>
        <v>#REF!</v>
      </c>
      <c r="P329" s="4" t="e">
        <f>VLOOKUP($K329,#REF!,2,FALSE)</f>
        <v>#REF!</v>
      </c>
      <c r="Q329" s="4" t="e">
        <f>VLOOKUP($K329,#REF!,2,FALSE)</f>
        <v>#REF!</v>
      </c>
      <c r="R329" s="4" t="e">
        <f>VLOOKUP($K329,#REF!,2,FALSE)</f>
        <v>#REF!</v>
      </c>
      <c r="S329" s="4" t="e">
        <f>VLOOKUP($K329,#REF!,2,FALSE)</f>
        <v>#REF!</v>
      </c>
      <c r="T329" s="4" t="e">
        <f>VLOOKUP($K329,#REF!,2,FALSE)</f>
        <v>#REF!</v>
      </c>
      <c r="U329" s="4" t="e">
        <f>VLOOKUP($K329,#REF!,2,FALSE)</f>
        <v>#REF!</v>
      </c>
      <c r="V329" s="4" t="e">
        <f>VLOOKUP($K329,#REF!,2,FALSE)</f>
        <v>#REF!</v>
      </c>
      <c r="W329" s="4" t="e">
        <f>VLOOKUP($K329,#REF!,2,FALSE)</f>
        <v>#REF!</v>
      </c>
      <c r="X329" s="4" t="e">
        <f>VLOOKUP($K329,#REF!,2,FALSE)</f>
        <v>#REF!</v>
      </c>
      <c r="Y329" s="4" t="e">
        <f>VLOOKUP($K329,#REF!,2,FALSE)</f>
        <v>#REF!</v>
      </c>
      <c r="Z329" s="4" t="e">
        <f>VLOOKUP($K329,#REF!,2,FALSE)</f>
        <v>#REF!</v>
      </c>
      <c r="AA329" s="4" t="e">
        <f>VLOOKUP($K329,#REF!,2,FALSE)</f>
        <v>#REF!</v>
      </c>
      <c r="AB329" s="4" t="e">
        <f>VLOOKUP($K329,#REF!,2,FALSE)</f>
        <v>#REF!</v>
      </c>
      <c r="AC329" s="4" t="e">
        <f>VLOOKUP($K329,#REF!,2,FALSE)</f>
        <v>#REF!</v>
      </c>
      <c r="AD329" s="4" t="e">
        <f>VLOOKUP($K329,#REF!,2,FALSE)</f>
        <v>#REF!</v>
      </c>
      <c r="AE329" s="4" t="e">
        <f>VLOOKUP($K329,#REF!,2,FALSE)</f>
        <v>#REF!</v>
      </c>
      <c r="AF329" s="4" t="e">
        <f>VLOOKUP($K329,#REF!,2,FALSE)</f>
        <v>#REF!</v>
      </c>
      <c r="AG329" s="4" t="e">
        <f>VLOOKUP($K329,#REF!,2,FALSE)</f>
        <v>#REF!</v>
      </c>
      <c r="AH329" s="4" t="e">
        <f>VLOOKUP($K329,#REF!,2,FALSE)</f>
        <v>#REF!</v>
      </c>
      <c r="AI329" s="4" t="e">
        <f>VLOOKUP($K329,#REF!,2,FALSE)</f>
        <v>#REF!</v>
      </c>
      <c r="AJ329" s="5">
        <f t="shared" si="20"/>
        <v>-18</v>
      </c>
      <c r="AK329" s="5">
        <f t="shared" si="21"/>
        <v>-30</v>
      </c>
      <c r="AL329" s="5" t="e">
        <f t="shared" si="22"/>
        <v>#REF!</v>
      </c>
      <c r="AM329" s="5" t="e">
        <f t="shared" si="23"/>
        <v>#REF!</v>
      </c>
    </row>
    <row r="330" spans="1:39">
      <c r="A330" s="1" t="s">
        <v>259</v>
      </c>
      <c r="B330" s="6">
        <v>70.133300000000006</v>
      </c>
      <c r="C330" s="2">
        <v>99.9</v>
      </c>
      <c r="D330" s="7">
        <v>350437</v>
      </c>
      <c r="E330" s="2">
        <v>3.9218000000000002</v>
      </c>
      <c r="F330" s="2">
        <v>-3.4689000000000001</v>
      </c>
      <c r="G330" s="2">
        <v>27.929300000000001</v>
      </c>
      <c r="H330" s="2">
        <v>95.99</v>
      </c>
      <c r="I330" s="6">
        <v>3.9138999999999999</v>
      </c>
      <c r="J330" s="6">
        <v>0</v>
      </c>
      <c r="K330" s="2" t="s">
        <v>288</v>
      </c>
      <c r="L330" s="4">
        <v>329</v>
      </c>
      <c r="M330" s="4">
        <f>VLOOKUP($K330,'05.10.2020'!$K$2:$L$500,2,FALSE)</f>
        <v>291</v>
      </c>
      <c r="N330" s="4">
        <f>VLOOKUP($K330,'28.09.2020'!$K$2:$L$500,2,FALSE)</f>
        <v>259</v>
      </c>
      <c r="O330" s="4" t="e">
        <f>VLOOKUP($K330,#REF!,2,FALSE)</f>
        <v>#REF!</v>
      </c>
      <c r="P330" s="4" t="e">
        <f>VLOOKUP($K330,#REF!,2,FALSE)</f>
        <v>#REF!</v>
      </c>
      <c r="Q330" s="4" t="e">
        <f>VLOOKUP($K330,#REF!,2,FALSE)</f>
        <v>#REF!</v>
      </c>
      <c r="R330" s="4" t="e">
        <f>VLOOKUP($K330,#REF!,2,FALSE)</f>
        <v>#REF!</v>
      </c>
      <c r="S330" s="4" t="e">
        <f>VLOOKUP($K330,#REF!,2,FALSE)</f>
        <v>#REF!</v>
      </c>
      <c r="T330" s="4" t="e">
        <f>VLOOKUP($K330,#REF!,2,FALSE)</f>
        <v>#REF!</v>
      </c>
      <c r="U330" s="4" t="e">
        <f>VLOOKUP($K330,#REF!,2,FALSE)</f>
        <v>#REF!</v>
      </c>
      <c r="V330" s="4" t="e">
        <f>VLOOKUP($K330,#REF!,2,FALSE)</f>
        <v>#REF!</v>
      </c>
      <c r="W330" s="4" t="e">
        <f>VLOOKUP($K330,#REF!,2,FALSE)</f>
        <v>#REF!</v>
      </c>
      <c r="X330" s="4" t="e">
        <f>VLOOKUP($K330,#REF!,2,FALSE)</f>
        <v>#REF!</v>
      </c>
      <c r="Y330" s="4" t="e">
        <f>VLOOKUP($K330,#REF!,2,FALSE)</f>
        <v>#REF!</v>
      </c>
      <c r="Z330" s="4" t="e">
        <f>VLOOKUP($K330,#REF!,2,FALSE)</f>
        <v>#REF!</v>
      </c>
      <c r="AA330" s="4" t="e">
        <f>VLOOKUP($K330,#REF!,2,FALSE)</f>
        <v>#REF!</v>
      </c>
      <c r="AB330" s="4" t="e">
        <f>VLOOKUP($K330,#REF!,2,FALSE)</f>
        <v>#REF!</v>
      </c>
      <c r="AC330" s="4" t="e">
        <f>VLOOKUP($K330,#REF!,2,FALSE)</f>
        <v>#REF!</v>
      </c>
      <c r="AD330" s="4" t="e">
        <f>VLOOKUP($K330,#REF!,2,FALSE)</f>
        <v>#REF!</v>
      </c>
      <c r="AE330" s="4" t="e">
        <f>VLOOKUP($K330,#REF!,2,FALSE)</f>
        <v>#REF!</v>
      </c>
      <c r="AF330" s="4" t="e">
        <f>VLOOKUP($K330,#REF!,2,FALSE)</f>
        <v>#REF!</v>
      </c>
      <c r="AG330" s="4" t="e">
        <f>VLOOKUP($K330,#REF!,2,FALSE)</f>
        <v>#REF!</v>
      </c>
      <c r="AH330" s="4" t="e">
        <f>VLOOKUP($K330,#REF!,2,FALSE)</f>
        <v>#REF!</v>
      </c>
      <c r="AI330" s="4" t="e">
        <f>VLOOKUP($K330,#REF!,2,FALSE)</f>
        <v>#REF!</v>
      </c>
      <c r="AJ330" s="5">
        <f t="shared" si="20"/>
        <v>-38</v>
      </c>
      <c r="AK330" s="5">
        <f t="shared" si="21"/>
        <v>-70</v>
      </c>
      <c r="AL330" s="5" t="e">
        <f t="shared" si="22"/>
        <v>#REF!</v>
      </c>
      <c r="AM330" s="5" t="e">
        <f t="shared" si="23"/>
        <v>#REF!</v>
      </c>
    </row>
    <row r="335" spans="1:39">
      <c r="J335" s="8"/>
    </row>
  </sheetData>
  <autoFilter ref="A1:AM1" xr:uid="{71A3A565-516E-490D-AB1F-22B0DF0E841A}">
    <sortState xmlns:xlrd2="http://schemas.microsoft.com/office/spreadsheetml/2017/richdata2" ref="A2:AM330">
      <sortCondition ref="L1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8E588-72A3-477E-8663-E3CB528464D1}">
  <dimension ref="A1:AL334"/>
  <sheetViews>
    <sheetView topLeftCell="A316" zoomScale="60" zoomScaleNormal="60" workbookViewId="0">
      <pane xSplit="1" topLeftCell="B1" activePane="topRight" state="frozen"/>
      <selection pane="topRight" activeCell="G331" sqref="G331:K338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31" width="15.6640625" style="1" hidden="1" customWidth="1"/>
    <col min="32" max="33" width="15.5" style="1" hidden="1" customWidth="1"/>
    <col min="34" max="34" width="14.33203125" style="1" hidden="1" customWidth="1"/>
    <col min="35" max="38" width="21.83203125" style="1" bestFit="1" customWidth="1"/>
    <col min="39" max="16384" width="8.75" style="1"/>
  </cols>
  <sheetData>
    <row r="1" spans="1:38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44102</v>
      </c>
      <c r="N1" s="3">
        <v>44095</v>
      </c>
      <c r="O1" s="3">
        <v>44088</v>
      </c>
      <c r="P1" s="3">
        <v>44081</v>
      </c>
      <c r="Q1" s="3">
        <v>44074</v>
      </c>
      <c r="R1" s="3">
        <v>44067</v>
      </c>
      <c r="S1" s="3">
        <v>44060</v>
      </c>
      <c r="T1" s="3">
        <v>44053</v>
      </c>
      <c r="U1" s="3">
        <v>44046</v>
      </c>
      <c r="V1" s="3">
        <v>44039</v>
      </c>
      <c r="W1" s="3">
        <v>44032</v>
      </c>
      <c r="X1" s="3">
        <v>44025</v>
      </c>
      <c r="Y1" s="3">
        <v>44018</v>
      </c>
      <c r="Z1" s="3">
        <v>44011</v>
      </c>
      <c r="AA1" s="3">
        <v>44004</v>
      </c>
      <c r="AB1" s="3">
        <v>43997</v>
      </c>
      <c r="AC1" s="3">
        <v>43990</v>
      </c>
      <c r="AD1" s="3">
        <v>43983</v>
      </c>
      <c r="AE1" s="3">
        <v>43976</v>
      </c>
      <c r="AF1" s="3">
        <v>43969</v>
      </c>
      <c r="AG1" s="3">
        <v>43962</v>
      </c>
      <c r="AH1" s="3">
        <v>43955</v>
      </c>
      <c r="AI1" s="5" t="s">
        <v>216</v>
      </c>
      <c r="AJ1" s="5" t="s">
        <v>518</v>
      </c>
      <c r="AK1" s="5" t="s">
        <v>519</v>
      </c>
      <c r="AL1" s="5" t="s">
        <v>523</v>
      </c>
    </row>
    <row r="2" spans="1:38">
      <c r="A2" s="1" t="s">
        <v>80</v>
      </c>
      <c r="B2" s="6">
        <v>89.2</v>
      </c>
      <c r="C2" s="2">
        <v>275.11</v>
      </c>
      <c r="D2" s="7">
        <v>1157290</v>
      </c>
      <c r="E2" s="2">
        <v>2.0665</v>
      </c>
      <c r="F2" s="2">
        <v>-11.312099999999999</v>
      </c>
      <c r="G2" s="2">
        <v>59.280900000000003</v>
      </c>
      <c r="H2" s="2">
        <v>229</v>
      </c>
      <c r="I2" s="6">
        <v>16.7606</v>
      </c>
      <c r="J2" s="6">
        <v>0</v>
      </c>
      <c r="K2" s="2" t="s">
        <v>140</v>
      </c>
      <c r="L2" s="4">
        <v>1</v>
      </c>
      <c r="M2" s="4">
        <f>VLOOKUP($K2,'28.09.2020'!$K$2:$L$500,2,FALSE)</f>
        <v>1</v>
      </c>
      <c r="N2" s="4" t="e">
        <f>VLOOKUP($K2,#REF!,2,FALSE)</f>
        <v>#REF!</v>
      </c>
      <c r="O2" s="4" t="e">
        <f>VLOOKUP($K2,#REF!,2,FALSE)</f>
        <v>#REF!</v>
      </c>
      <c r="P2" s="4" t="e">
        <f>VLOOKUP($K2,#REF!,2,FALSE)</f>
        <v>#REF!</v>
      </c>
      <c r="Q2" s="4" t="e">
        <f>VLOOKUP($K2,#REF!,2,FALSE)</f>
        <v>#REF!</v>
      </c>
      <c r="R2" s="4" t="e">
        <f>VLOOKUP($K2,#REF!,2,FALSE)</f>
        <v>#REF!</v>
      </c>
      <c r="S2" s="4" t="e">
        <f>VLOOKUP($K2,#REF!,2,FALSE)</f>
        <v>#REF!</v>
      </c>
      <c r="T2" s="4" t="e">
        <f>VLOOKUP($K2,#REF!,2,FALSE)</f>
        <v>#REF!</v>
      </c>
      <c r="U2" s="4" t="e">
        <f>VLOOKUP($K2,#REF!,2,FALSE)</f>
        <v>#REF!</v>
      </c>
      <c r="V2" s="4" t="e">
        <f>VLOOKUP($K2,#REF!,2,FALSE)</f>
        <v>#REF!</v>
      </c>
      <c r="W2" s="4" t="e">
        <f>VLOOKUP($K2,#REF!,2,FALSE)</f>
        <v>#REF!</v>
      </c>
      <c r="X2" s="4" t="e">
        <f>VLOOKUP($K2,#REF!,2,FALSE)</f>
        <v>#REF!</v>
      </c>
      <c r="Y2" s="4" t="e">
        <f>VLOOKUP($K2,#REF!,2,FALSE)</f>
        <v>#REF!</v>
      </c>
      <c r="Z2" s="4" t="e">
        <f>VLOOKUP($K2,#REF!,2,FALSE)</f>
        <v>#REF!</v>
      </c>
      <c r="AA2" s="4" t="e">
        <f>VLOOKUP($K2,#REF!,2,FALSE)</f>
        <v>#REF!</v>
      </c>
      <c r="AB2" s="4" t="e">
        <f>VLOOKUP($K2,#REF!,2,FALSE)</f>
        <v>#REF!</v>
      </c>
      <c r="AC2" s="4" t="e">
        <f>VLOOKUP($K2,#REF!,2,FALSE)</f>
        <v>#REF!</v>
      </c>
      <c r="AD2" s="4" t="e">
        <f>VLOOKUP($K2,#REF!,2,FALSE)</f>
        <v>#REF!</v>
      </c>
      <c r="AE2" s="4" t="e">
        <f>VLOOKUP($K2,#REF!,2,FALSE)</f>
        <v>#REF!</v>
      </c>
      <c r="AF2" s="4" t="e">
        <f>VLOOKUP($K2,#REF!,2,FALSE)</f>
        <v>#REF!</v>
      </c>
      <c r="AG2" s="4" t="e">
        <f>VLOOKUP($K2,#REF!,2,FALSE)</f>
        <v>#REF!</v>
      </c>
      <c r="AH2" s="4" t="e">
        <f>VLOOKUP($K2,#REF!,2,FALSE)</f>
        <v>#REF!</v>
      </c>
      <c r="AI2" s="5">
        <f>M2-$L2</f>
        <v>0</v>
      </c>
      <c r="AJ2" s="5" t="e">
        <f t="shared" ref="AJ2:AL2" si="0">N2-$L2</f>
        <v>#REF!</v>
      </c>
      <c r="AK2" s="5" t="e">
        <f t="shared" si="0"/>
        <v>#REF!</v>
      </c>
      <c r="AL2" s="5" t="e">
        <f t="shared" si="0"/>
        <v>#REF!</v>
      </c>
    </row>
    <row r="3" spans="1:38">
      <c r="A3" s="1" t="s">
        <v>68</v>
      </c>
      <c r="B3" s="6">
        <v>85.7333</v>
      </c>
      <c r="C3" s="2">
        <v>195.9</v>
      </c>
      <c r="D3" s="7">
        <v>142976</v>
      </c>
      <c r="E3" s="2">
        <v>11.5032</v>
      </c>
      <c r="F3" s="2">
        <v>-6.7054</v>
      </c>
      <c r="G3" s="2">
        <v>90.360500000000002</v>
      </c>
      <c r="H3" s="2">
        <v>169.3</v>
      </c>
      <c r="I3" s="6">
        <v>13.5784</v>
      </c>
      <c r="J3" s="6">
        <v>1</v>
      </c>
      <c r="K3" s="2" t="s">
        <v>181</v>
      </c>
      <c r="L3" s="4">
        <v>2</v>
      </c>
      <c r="M3" s="4">
        <f>VLOOKUP($K3,'28.09.2020'!$K$2:$L$500,2,FALSE)</f>
        <v>2</v>
      </c>
      <c r="N3" s="4" t="e">
        <f>VLOOKUP($K3,#REF!,2,FALSE)</f>
        <v>#REF!</v>
      </c>
      <c r="O3" s="4" t="e">
        <f>VLOOKUP($K3,#REF!,2,FALSE)</f>
        <v>#REF!</v>
      </c>
      <c r="P3" s="4" t="e">
        <f>VLOOKUP($K3,#REF!,2,FALSE)</f>
        <v>#REF!</v>
      </c>
      <c r="Q3" s="4" t="e">
        <f>VLOOKUP($K3,#REF!,2,FALSE)</f>
        <v>#REF!</v>
      </c>
      <c r="R3" s="4" t="e">
        <f>VLOOKUP($K3,#REF!,2,FALSE)</f>
        <v>#REF!</v>
      </c>
      <c r="S3" s="4" t="e">
        <f>VLOOKUP($K3,#REF!,2,FALSE)</f>
        <v>#REF!</v>
      </c>
      <c r="T3" s="4" t="e">
        <f>VLOOKUP($K3,#REF!,2,FALSE)</f>
        <v>#REF!</v>
      </c>
      <c r="U3" s="4" t="e">
        <f>VLOOKUP($K3,#REF!,2,FALSE)</f>
        <v>#REF!</v>
      </c>
      <c r="V3" s="4" t="e">
        <f>VLOOKUP($K3,#REF!,2,FALSE)</f>
        <v>#REF!</v>
      </c>
      <c r="W3" s="4" t="e">
        <f>VLOOKUP($K3,#REF!,2,FALSE)</f>
        <v>#REF!</v>
      </c>
      <c r="X3" s="4" t="e">
        <f>VLOOKUP($K3,#REF!,2,FALSE)</f>
        <v>#REF!</v>
      </c>
      <c r="Y3" s="4" t="e">
        <f>VLOOKUP($K3,#REF!,2,FALSE)</f>
        <v>#REF!</v>
      </c>
      <c r="Z3" s="4" t="e">
        <f>VLOOKUP($K3,#REF!,2,FALSE)</f>
        <v>#REF!</v>
      </c>
      <c r="AA3" s="4" t="e">
        <f>VLOOKUP($K3,#REF!,2,FALSE)</f>
        <v>#REF!</v>
      </c>
      <c r="AB3" s="4" t="e">
        <f>VLOOKUP($K3,#REF!,2,FALSE)</f>
        <v>#REF!</v>
      </c>
      <c r="AC3" s="4" t="e">
        <f>VLOOKUP($K3,#REF!,2,FALSE)</f>
        <v>#REF!</v>
      </c>
      <c r="AD3" s="4" t="e">
        <f>VLOOKUP($K3,#REF!,2,FALSE)</f>
        <v>#REF!</v>
      </c>
      <c r="AE3" s="4" t="e">
        <f>VLOOKUP($K3,#REF!,2,FALSE)</f>
        <v>#REF!</v>
      </c>
      <c r="AF3" s="4" t="e">
        <f>VLOOKUP($K3,#REF!,2,FALSE)</f>
        <v>#REF!</v>
      </c>
      <c r="AG3" s="4" t="e">
        <f>VLOOKUP($K3,#REF!,2,FALSE)</f>
        <v>#REF!</v>
      </c>
      <c r="AH3" s="4" t="e">
        <f>VLOOKUP($K3,#REF!,2,FALSE)</f>
        <v>#REF!</v>
      </c>
      <c r="AI3" s="5">
        <f t="shared" ref="AI3:AI66" si="1">M3-$L3</f>
        <v>0</v>
      </c>
      <c r="AJ3" s="5" t="e">
        <f t="shared" ref="AJ3:AJ66" si="2">N3-$L3</f>
        <v>#REF!</v>
      </c>
      <c r="AK3" s="5" t="e">
        <f t="shared" ref="AK3:AK66" si="3">O3-$L3</f>
        <v>#REF!</v>
      </c>
      <c r="AL3" s="5" t="e">
        <f t="shared" ref="AL3:AL66" si="4">P3-$L3</f>
        <v>#REF!</v>
      </c>
    </row>
    <row r="4" spans="1:38">
      <c r="A4" s="1" t="s">
        <v>69</v>
      </c>
      <c r="B4" s="6">
        <v>85.7333</v>
      </c>
      <c r="C4" s="2">
        <v>332.67</v>
      </c>
      <c r="D4" s="7">
        <v>2720699</v>
      </c>
      <c r="E4" s="2">
        <v>5.4923000000000002</v>
      </c>
      <c r="F4" s="2">
        <v>-14.952999999999999</v>
      </c>
      <c r="G4" s="2">
        <v>73.572999999999993</v>
      </c>
      <c r="H4" s="2">
        <v>303.20890000000003</v>
      </c>
      <c r="I4" s="6">
        <v>8.8559999999999999</v>
      </c>
      <c r="J4" s="6">
        <v>0</v>
      </c>
      <c r="K4" s="2" t="s">
        <v>182</v>
      </c>
      <c r="L4" s="4">
        <v>3</v>
      </c>
      <c r="M4" s="4">
        <f>VLOOKUP($K4,'28.09.2020'!$K$2:$L$500,2,FALSE)</f>
        <v>3</v>
      </c>
      <c r="N4" s="4" t="e">
        <f>VLOOKUP($K4,#REF!,2,FALSE)</f>
        <v>#REF!</v>
      </c>
      <c r="O4" s="4" t="e">
        <f>VLOOKUP($K4,#REF!,2,FALSE)</f>
        <v>#REF!</v>
      </c>
      <c r="P4" s="4" t="e">
        <f>VLOOKUP($K4,#REF!,2,FALSE)</f>
        <v>#REF!</v>
      </c>
      <c r="Q4" s="4" t="e">
        <f>VLOOKUP($K4,#REF!,2,FALSE)</f>
        <v>#REF!</v>
      </c>
      <c r="R4" s="4" t="e">
        <f>VLOOKUP($K4,#REF!,2,FALSE)</f>
        <v>#REF!</v>
      </c>
      <c r="S4" s="4" t="e">
        <f>VLOOKUP($K4,#REF!,2,FALSE)</f>
        <v>#REF!</v>
      </c>
      <c r="T4" s="4" t="e">
        <f>VLOOKUP($K4,#REF!,2,FALSE)</f>
        <v>#REF!</v>
      </c>
      <c r="U4" s="4" t="e">
        <f>VLOOKUP($K4,#REF!,2,FALSE)</f>
        <v>#REF!</v>
      </c>
      <c r="V4" s="4" t="e">
        <f>VLOOKUP($K4,#REF!,2,FALSE)</f>
        <v>#REF!</v>
      </c>
      <c r="W4" s="4" t="e">
        <f>VLOOKUP($K4,#REF!,2,FALSE)</f>
        <v>#REF!</v>
      </c>
      <c r="X4" s="4" t="e">
        <f>VLOOKUP($K4,#REF!,2,FALSE)</f>
        <v>#REF!</v>
      </c>
      <c r="Y4" s="4" t="e">
        <f>VLOOKUP($K4,#REF!,2,FALSE)</f>
        <v>#REF!</v>
      </c>
      <c r="Z4" s="4" t="e">
        <f>VLOOKUP($K4,#REF!,2,FALSE)</f>
        <v>#REF!</v>
      </c>
      <c r="AA4" s="4" t="e">
        <f>VLOOKUP($K4,#REF!,2,FALSE)</f>
        <v>#REF!</v>
      </c>
      <c r="AB4" s="4" t="e">
        <f>VLOOKUP($K4,#REF!,2,FALSE)</f>
        <v>#REF!</v>
      </c>
      <c r="AC4" s="4" t="e">
        <f>VLOOKUP($K4,#REF!,2,FALSE)</f>
        <v>#REF!</v>
      </c>
      <c r="AD4" s="4" t="e">
        <f>VLOOKUP($K4,#REF!,2,FALSE)</f>
        <v>#REF!</v>
      </c>
      <c r="AE4" s="4" t="e">
        <f>VLOOKUP($K4,#REF!,2,FALSE)</f>
        <v>#REF!</v>
      </c>
      <c r="AF4" s="4" t="e">
        <f>VLOOKUP($K4,#REF!,2,FALSE)</f>
        <v>#REF!</v>
      </c>
      <c r="AG4" s="4" t="e">
        <f>VLOOKUP($K4,#REF!,2,FALSE)</f>
        <v>#REF!</v>
      </c>
      <c r="AH4" s="4" t="e">
        <f>VLOOKUP($K4,#REF!,2,FALSE)</f>
        <v>#REF!</v>
      </c>
      <c r="AI4" s="5">
        <f t="shared" si="1"/>
        <v>0</v>
      </c>
      <c r="AJ4" s="5" t="e">
        <f t="shared" si="2"/>
        <v>#REF!</v>
      </c>
      <c r="AK4" s="5" t="e">
        <f t="shared" si="3"/>
        <v>#REF!</v>
      </c>
      <c r="AL4" s="5" t="e">
        <f t="shared" si="4"/>
        <v>#REF!</v>
      </c>
    </row>
    <row r="5" spans="1:38">
      <c r="A5" s="1" t="s">
        <v>71</v>
      </c>
      <c r="B5" s="6">
        <v>84.933300000000003</v>
      </c>
      <c r="C5" s="2">
        <v>206.19</v>
      </c>
      <c r="D5" s="7">
        <v>36502312</v>
      </c>
      <c r="E5" s="2">
        <v>-0.7843</v>
      </c>
      <c r="F5" s="2">
        <v>-9.2752999999999997</v>
      </c>
      <c r="G5" s="2">
        <v>50.371899999999997</v>
      </c>
      <c r="H5" s="2">
        <v>196.25</v>
      </c>
      <c r="I5" s="6">
        <v>4.8208000000000002</v>
      </c>
      <c r="J5" s="6">
        <v>0</v>
      </c>
      <c r="K5" s="2" t="s">
        <v>183</v>
      </c>
      <c r="L5" s="4">
        <v>4</v>
      </c>
      <c r="M5" s="4">
        <f>VLOOKUP($K5,'28.09.2020'!$K$2:$L$500,2,FALSE)</f>
        <v>4</v>
      </c>
      <c r="N5" s="4" t="e">
        <f>VLOOKUP($K5,#REF!,2,FALSE)</f>
        <v>#REF!</v>
      </c>
      <c r="O5" s="4" t="e">
        <f>VLOOKUP($K5,#REF!,2,FALSE)</f>
        <v>#REF!</v>
      </c>
      <c r="P5" s="4" t="e">
        <f>VLOOKUP($K5,#REF!,2,FALSE)</f>
        <v>#REF!</v>
      </c>
      <c r="Q5" s="4" t="e">
        <f>VLOOKUP($K5,#REF!,2,FALSE)</f>
        <v>#REF!</v>
      </c>
      <c r="R5" s="4" t="e">
        <f>VLOOKUP($K5,#REF!,2,FALSE)</f>
        <v>#REF!</v>
      </c>
      <c r="S5" s="4" t="e">
        <f>VLOOKUP($K5,#REF!,2,FALSE)</f>
        <v>#REF!</v>
      </c>
      <c r="T5" s="4" t="e">
        <f>VLOOKUP($K5,#REF!,2,FALSE)</f>
        <v>#REF!</v>
      </c>
      <c r="U5" s="4" t="e">
        <f>VLOOKUP($K5,#REF!,2,FALSE)</f>
        <v>#REF!</v>
      </c>
      <c r="V5" s="4" t="e">
        <f>VLOOKUP($K5,#REF!,2,FALSE)</f>
        <v>#REF!</v>
      </c>
      <c r="W5" s="4" t="e">
        <f>VLOOKUP($K5,#REF!,2,FALSE)</f>
        <v>#REF!</v>
      </c>
      <c r="X5" s="4" t="e">
        <f>VLOOKUP($K5,#REF!,2,FALSE)</f>
        <v>#REF!</v>
      </c>
      <c r="Y5" s="4" t="e">
        <f>VLOOKUP($K5,#REF!,2,FALSE)</f>
        <v>#REF!</v>
      </c>
      <c r="Z5" s="4" t="e">
        <f>VLOOKUP($K5,#REF!,2,FALSE)</f>
        <v>#REF!</v>
      </c>
      <c r="AA5" s="4" t="e">
        <f>VLOOKUP($K5,#REF!,2,FALSE)</f>
        <v>#REF!</v>
      </c>
      <c r="AB5" s="4" t="e">
        <f>VLOOKUP($K5,#REF!,2,FALSE)</f>
        <v>#REF!</v>
      </c>
      <c r="AC5" s="4" t="e">
        <f>VLOOKUP($K5,#REF!,2,FALSE)</f>
        <v>#REF!</v>
      </c>
      <c r="AD5" s="4" t="e">
        <f>VLOOKUP($K5,#REF!,2,FALSE)</f>
        <v>#REF!</v>
      </c>
      <c r="AE5" s="4" t="e">
        <f>VLOOKUP($K5,#REF!,2,FALSE)</f>
        <v>#REF!</v>
      </c>
      <c r="AF5" s="4" t="e">
        <f>VLOOKUP($K5,#REF!,2,FALSE)</f>
        <v>#REF!</v>
      </c>
      <c r="AG5" s="4" t="e">
        <f>VLOOKUP($K5,#REF!,2,FALSE)</f>
        <v>#REF!</v>
      </c>
      <c r="AH5" s="4" t="e">
        <f>VLOOKUP($K5,#REF!,2,FALSE)</f>
        <v>#REF!</v>
      </c>
      <c r="AI5" s="5">
        <f t="shared" si="1"/>
        <v>0</v>
      </c>
      <c r="AJ5" s="5" t="e">
        <f t="shared" si="2"/>
        <v>#REF!</v>
      </c>
      <c r="AK5" s="5" t="e">
        <f t="shared" si="3"/>
        <v>#REF!</v>
      </c>
      <c r="AL5" s="5" t="e">
        <f t="shared" si="4"/>
        <v>#REF!</v>
      </c>
    </row>
    <row r="6" spans="1:38">
      <c r="A6" s="1" t="s">
        <v>227</v>
      </c>
      <c r="B6" s="6">
        <v>84.533299999999997</v>
      </c>
      <c r="C6" s="2">
        <v>90.43</v>
      </c>
      <c r="D6" s="7">
        <v>3813024</v>
      </c>
      <c r="E6" s="2">
        <v>22.833500000000001</v>
      </c>
      <c r="F6" s="2">
        <v>14.8901</v>
      </c>
      <c r="G6" s="2">
        <v>280.75790000000001</v>
      </c>
      <c r="H6" s="2">
        <v>65.41</v>
      </c>
      <c r="I6" s="6">
        <v>27.6678</v>
      </c>
      <c r="J6" s="6">
        <v>1</v>
      </c>
      <c r="K6" s="2" t="s">
        <v>230</v>
      </c>
      <c r="L6" s="4">
        <v>5</v>
      </c>
      <c r="M6" s="4">
        <f>VLOOKUP($K6,'28.09.2020'!$K$2:$L$500,2,FALSE)</f>
        <v>5</v>
      </c>
      <c r="N6" s="4" t="e">
        <f>VLOOKUP($K6,#REF!,2,FALSE)</f>
        <v>#REF!</v>
      </c>
      <c r="O6" s="4" t="e">
        <f>VLOOKUP($K6,#REF!,2,FALSE)</f>
        <v>#REF!</v>
      </c>
      <c r="P6" s="4" t="e">
        <f>VLOOKUP($K6,#REF!,2,FALSE)</f>
        <v>#REF!</v>
      </c>
      <c r="Q6" s="4" t="e">
        <f>VLOOKUP($K6,#REF!,2,FALSE)</f>
        <v>#REF!</v>
      </c>
      <c r="R6" s="4" t="e">
        <f>VLOOKUP($K6,#REF!,2,FALSE)</f>
        <v>#REF!</v>
      </c>
      <c r="S6" s="4" t="e">
        <f>VLOOKUP($K6,#REF!,2,FALSE)</f>
        <v>#REF!</v>
      </c>
      <c r="T6" s="4" t="e">
        <f>VLOOKUP($K6,#REF!,2,FALSE)</f>
        <v>#REF!</v>
      </c>
      <c r="U6" s="4" t="e">
        <f>VLOOKUP($K6,#REF!,2,FALSE)</f>
        <v>#REF!</v>
      </c>
      <c r="V6" s="4" t="e">
        <f>VLOOKUP($K6,#REF!,2,FALSE)</f>
        <v>#REF!</v>
      </c>
      <c r="W6" s="4" t="e">
        <f>VLOOKUP($K6,#REF!,2,FALSE)</f>
        <v>#REF!</v>
      </c>
      <c r="X6" s="4" t="e">
        <f>VLOOKUP($K6,#REF!,2,FALSE)</f>
        <v>#REF!</v>
      </c>
      <c r="Y6" s="4" t="e">
        <f>VLOOKUP($K6,#REF!,2,FALSE)</f>
        <v>#REF!</v>
      </c>
      <c r="Z6" s="4" t="e">
        <f>VLOOKUP($K6,#REF!,2,FALSE)</f>
        <v>#REF!</v>
      </c>
      <c r="AA6" s="4" t="e">
        <f>VLOOKUP($K6,#REF!,2,FALSE)</f>
        <v>#REF!</v>
      </c>
      <c r="AB6" s="4" t="e">
        <f>VLOOKUP($K6,#REF!,2,FALSE)</f>
        <v>#REF!</v>
      </c>
      <c r="AC6" s="4" t="e">
        <f>VLOOKUP($K6,#REF!,2,FALSE)</f>
        <v>#REF!</v>
      </c>
      <c r="AD6" s="4" t="e">
        <f>VLOOKUP($K6,#REF!,2,FALSE)</f>
        <v>#REF!</v>
      </c>
      <c r="AE6" s="4" t="e">
        <f>VLOOKUP($K6,#REF!,2,FALSE)</f>
        <v>#REF!</v>
      </c>
      <c r="AF6" s="4" t="e">
        <f>VLOOKUP($K6,#REF!,2,FALSE)</f>
        <v>#REF!</v>
      </c>
      <c r="AG6" s="4" t="e">
        <f>VLOOKUP($K6,#REF!,2,FALSE)</f>
        <v>#REF!</v>
      </c>
      <c r="AH6" s="4" t="e">
        <f>VLOOKUP($K6,#REF!,2,FALSE)</f>
        <v>#REF!</v>
      </c>
      <c r="AI6" s="5">
        <f t="shared" si="1"/>
        <v>0</v>
      </c>
      <c r="AJ6" s="5" t="e">
        <f t="shared" si="2"/>
        <v>#REF!</v>
      </c>
      <c r="AK6" s="5" t="e">
        <f t="shared" si="3"/>
        <v>#REF!</v>
      </c>
      <c r="AL6" s="5" t="e">
        <f t="shared" si="4"/>
        <v>#REF!</v>
      </c>
    </row>
    <row r="7" spans="1:38">
      <c r="A7" s="1" t="s">
        <v>74</v>
      </c>
      <c r="B7" s="6">
        <v>84.2667</v>
      </c>
      <c r="C7" s="2">
        <v>281.17</v>
      </c>
      <c r="D7" s="7">
        <v>2184612</v>
      </c>
      <c r="E7" s="2">
        <v>-0.2306</v>
      </c>
      <c r="F7" s="2">
        <v>1.4578</v>
      </c>
      <c r="G7" s="2">
        <v>20.907299999999999</v>
      </c>
      <c r="H7" s="2">
        <v>267.14</v>
      </c>
      <c r="I7" s="6">
        <v>4.9898999999999996</v>
      </c>
      <c r="J7" s="6">
        <v>0</v>
      </c>
      <c r="K7" s="2" t="s">
        <v>137</v>
      </c>
      <c r="L7" s="4">
        <v>6</v>
      </c>
      <c r="M7" s="4">
        <f>VLOOKUP($K7,'28.09.2020'!$K$2:$L$500,2,FALSE)</f>
        <v>7</v>
      </c>
      <c r="N7" s="4" t="e">
        <f>VLOOKUP($K7,#REF!,2,FALSE)</f>
        <v>#REF!</v>
      </c>
      <c r="O7" s="4" t="e">
        <f>VLOOKUP($K7,#REF!,2,FALSE)</f>
        <v>#REF!</v>
      </c>
      <c r="P7" s="4" t="e">
        <f>VLOOKUP($K7,#REF!,2,FALSE)</f>
        <v>#REF!</v>
      </c>
      <c r="Q7" s="4" t="e">
        <f>VLOOKUP($K7,#REF!,2,FALSE)</f>
        <v>#REF!</v>
      </c>
      <c r="R7" s="4" t="e">
        <f>VLOOKUP($K7,#REF!,2,FALSE)</f>
        <v>#REF!</v>
      </c>
      <c r="S7" s="4" t="e">
        <f>VLOOKUP($K7,#REF!,2,FALSE)</f>
        <v>#REF!</v>
      </c>
      <c r="T7" s="4" t="e">
        <f>VLOOKUP($K7,#REF!,2,FALSE)</f>
        <v>#REF!</v>
      </c>
      <c r="U7" s="4" t="e">
        <f>VLOOKUP($K7,#REF!,2,FALSE)</f>
        <v>#REF!</v>
      </c>
      <c r="V7" s="4" t="e">
        <f>VLOOKUP($K7,#REF!,2,FALSE)</f>
        <v>#REF!</v>
      </c>
      <c r="W7" s="4" t="e">
        <f>VLOOKUP($K7,#REF!,2,FALSE)</f>
        <v>#REF!</v>
      </c>
      <c r="X7" s="4" t="e">
        <f>VLOOKUP($K7,#REF!,2,FALSE)</f>
        <v>#REF!</v>
      </c>
      <c r="Y7" s="4" t="e">
        <f>VLOOKUP($K7,#REF!,2,FALSE)</f>
        <v>#REF!</v>
      </c>
      <c r="Z7" s="4" t="e">
        <f>VLOOKUP($K7,#REF!,2,FALSE)</f>
        <v>#REF!</v>
      </c>
      <c r="AA7" s="4" t="e">
        <f>VLOOKUP($K7,#REF!,2,FALSE)</f>
        <v>#REF!</v>
      </c>
      <c r="AB7" s="4" t="e">
        <f>VLOOKUP($K7,#REF!,2,FALSE)</f>
        <v>#REF!</v>
      </c>
      <c r="AC7" s="4" t="e">
        <f>VLOOKUP($K7,#REF!,2,FALSE)</f>
        <v>#REF!</v>
      </c>
      <c r="AD7" s="4" t="e">
        <f>VLOOKUP($K7,#REF!,2,FALSE)</f>
        <v>#REF!</v>
      </c>
      <c r="AE7" s="4" t="e">
        <f>VLOOKUP($K7,#REF!,2,FALSE)</f>
        <v>#REF!</v>
      </c>
      <c r="AF7" s="4" t="e">
        <f>VLOOKUP($K7,#REF!,2,FALSE)</f>
        <v>#REF!</v>
      </c>
      <c r="AG7" s="4" t="e">
        <f>VLOOKUP($K7,#REF!,2,FALSE)</f>
        <v>#REF!</v>
      </c>
      <c r="AH7" s="4" t="e">
        <f>VLOOKUP($K7,#REF!,2,FALSE)</f>
        <v>#REF!</v>
      </c>
      <c r="AI7" s="5">
        <f t="shared" si="1"/>
        <v>1</v>
      </c>
      <c r="AJ7" s="5" t="e">
        <f t="shared" si="2"/>
        <v>#REF!</v>
      </c>
      <c r="AK7" s="5" t="e">
        <f t="shared" si="3"/>
        <v>#REF!</v>
      </c>
      <c r="AL7" s="5" t="e">
        <f t="shared" si="4"/>
        <v>#REF!</v>
      </c>
    </row>
    <row r="8" spans="1:38">
      <c r="A8" s="1" t="s">
        <v>73</v>
      </c>
      <c r="B8" s="6">
        <v>84.133300000000006</v>
      </c>
      <c r="C8" s="2">
        <v>348.16</v>
      </c>
      <c r="D8" s="7">
        <v>492503</v>
      </c>
      <c r="E8" s="2">
        <v>-1.3599000000000001</v>
      </c>
      <c r="F8" s="2">
        <v>-7.7868000000000004</v>
      </c>
      <c r="G8" s="2">
        <v>57.688299999999998</v>
      </c>
      <c r="H8" s="2">
        <v>336.935</v>
      </c>
      <c r="I8" s="6">
        <v>3.2241</v>
      </c>
      <c r="J8" s="6">
        <v>0</v>
      </c>
      <c r="K8" s="2" t="s">
        <v>197</v>
      </c>
      <c r="L8" s="4">
        <v>7</v>
      </c>
      <c r="M8" s="4">
        <f>VLOOKUP($K8,'28.09.2020'!$K$2:$L$500,2,FALSE)</f>
        <v>6</v>
      </c>
      <c r="N8" s="4" t="e">
        <f>VLOOKUP($K8,#REF!,2,FALSE)</f>
        <v>#REF!</v>
      </c>
      <c r="O8" s="4" t="e">
        <f>VLOOKUP($K8,#REF!,2,FALSE)</f>
        <v>#REF!</v>
      </c>
      <c r="P8" s="4" t="e">
        <f>VLOOKUP($K8,#REF!,2,FALSE)</f>
        <v>#REF!</v>
      </c>
      <c r="Q8" s="4" t="e">
        <f>VLOOKUP($K8,#REF!,2,FALSE)</f>
        <v>#REF!</v>
      </c>
      <c r="R8" s="4" t="e">
        <f>VLOOKUP($K8,#REF!,2,FALSE)</f>
        <v>#REF!</v>
      </c>
      <c r="S8" s="4" t="e">
        <f>VLOOKUP($K8,#REF!,2,FALSE)</f>
        <v>#REF!</v>
      </c>
      <c r="T8" s="4" t="e">
        <f>VLOOKUP($K8,#REF!,2,FALSE)</f>
        <v>#REF!</v>
      </c>
      <c r="U8" s="4" t="e">
        <f>VLOOKUP($K8,#REF!,2,FALSE)</f>
        <v>#REF!</v>
      </c>
      <c r="V8" s="4" t="e">
        <f>VLOOKUP($K8,#REF!,2,FALSE)</f>
        <v>#REF!</v>
      </c>
      <c r="W8" s="4" t="e">
        <f>VLOOKUP($K8,#REF!,2,FALSE)</f>
        <v>#REF!</v>
      </c>
      <c r="X8" s="4" t="e">
        <f>VLOOKUP($K8,#REF!,2,FALSE)</f>
        <v>#REF!</v>
      </c>
      <c r="Y8" s="4" t="e">
        <f>VLOOKUP($K8,#REF!,2,FALSE)</f>
        <v>#REF!</v>
      </c>
      <c r="Z8" s="4" t="e">
        <f>VLOOKUP($K8,#REF!,2,FALSE)</f>
        <v>#REF!</v>
      </c>
      <c r="AA8" s="4" t="e">
        <f>VLOOKUP($K8,#REF!,2,FALSE)</f>
        <v>#REF!</v>
      </c>
      <c r="AB8" s="4" t="e">
        <f>VLOOKUP($K8,#REF!,2,FALSE)</f>
        <v>#REF!</v>
      </c>
      <c r="AC8" s="4" t="e">
        <f>VLOOKUP($K8,#REF!,2,FALSE)</f>
        <v>#REF!</v>
      </c>
      <c r="AD8" s="4" t="e">
        <f>VLOOKUP($K8,#REF!,2,FALSE)</f>
        <v>#REF!</v>
      </c>
      <c r="AE8" s="4" t="e">
        <f>VLOOKUP($K8,#REF!,2,FALSE)</f>
        <v>#REF!</v>
      </c>
      <c r="AF8" s="4" t="e">
        <f>VLOOKUP($K8,#REF!,2,FALSE)</f>
        <v>#REF!</v>
      </c>
      <c r="AG8" s="4" t="e">
        <f>VLOOKUP($K8,#REF!,2,FALSE)</f>
        <v>#REF!</v>
      </c>
      <c r="AH8" s="4" t="e">
        <f>VLOOKUP($K8,#REF!,2,FALSE)</f>
        <v>#REF!</v>
      </c>
      <c r="AI8" s="5">
        <f t="shared" si="1"/>
        <v>-1</v>
      </c>
      <c r="AJ8" s="5" t="e">
        <f t="shared" si="2"/>
        <v>#REF!</v>
      </c>
      <c r="AK8" s="5" t="e">
        <f t="shared" si="3"/>
        <v>#REF!</v>
      </c>
      <c r="AL8" s="5" t="e">
        <f t="shared" si="4"/>
        <v>#REF!</v>
      </c>
    </row>
    <row r="9" spans="1:38">
      <c r="A9" s="1" t="s">
        <v>93</v>
      </c>
      <c r="B9" s="6">
        <v>84</v>
      </c>
      <c r="C9" s="2">
        <v>485.58</v>
      </c>
      <c r="D9" s="7">
        <v>467923</v>
      </c>
      <c r="E9" s="2">
        <v>-1.8593999999999999</v>
      </c>
      <c r="F9" s="2">
        <v>-3.6126999999999998</v>
      </c>
      <c r="G9" s="2">
        <v>-0.17929999999999999</v>
      </c>
      <c r="H9" s="2">
        <v>467.91</v>
      </c>
      <c r="I9" s="6">
        <v>3.6389</v>
      </c>
      <c r="J9" s="6">
        <v>1</v>
      </c>
      <c r="K9" s="2" t="s">
        <v>149</v>
      </c>
      <c r="L9" s="4">
        <v>8</v>
      </c>
      <c r="M9" s="4">
        <f>VLOOKUP($K9,'28.09.2020'!$K$2:$L$500,2,FALSE)</f>
        <v>8</v>
      </c>
      <c r="N9" s="4" t="e">
        <f>VLOOKUP($K9,#REF!,2,FALSE)</f>
        <v>#REF!</v>
      </c>
      <c r="O9" s="4" t="e">
        <f>VLOOKUP($K9,#REF!,2,FALSE)</f>
        <v>#REF!</v>
      </c>
      <c r="P9" s="4" t="e">
        <f>VLOOKUP($K9,#REF!,2,FALSE)</f>
        <v>#REF!</v>
      </c>
      <c r="Q9" s="4" t="e">
        <f>VLOOKUP($K9,#REF!,2,FALSE)</f>
        <v>#REF!</v>
      </c>
      <c r="R9" s="4" t="e">
        <f>VLOOKUP($K9,#REF!,2,FALSE)</f>
        <v>#REF!</v>
      </c>
      <c r="S9" s="4" t="e">
        <f>VLOOKUP($K9,#REF!,2,FALSE)</f>
        <v>#REF!</v>
      </c>
      <c r="T9" s="4" t="e">
        <f>VLOOKUP($K9,#REF!,2,FALSE)</f>
        <v>#REF!</v>
      </c>
      <c r="U9" s="4" t="e">
        <f>VLOOKUP($K9,#REF!,2,FALSE)</f>
        <v>#REF!</v>
      </c>
      <c r="V9" s="4" t="e">
        <f>VLOOKUP($K9,#REF!,2,FALSE)</f>
        <v>#REF!</v>
      </c>
      <c r="W9" s="4" t="e">
        <f>VLOOKUP($K9,#REF!,2,FALSE)</f>
        <v>#REF!</v>
      </c>
      <c r="X9" s="4" t="e">
        <f>VLOOKUP($K9,#REF!,2,FALSE)</f>
        <v>#REF!</v>
      </c>
      <c r="Y9" s="4" t="e">
        <f>VLOOKUP($K9,#REF!,2,FALSE)</f>
        <v>#REF!</v>
      </c>
      <c r="Z9" s="4" t="e">
        <f>VLOOKUP($K9,#REF!,2,FALSE)</f>
        <v>#REF!</v>
      </c>
      <c r="AA9" s="4" t="e">
        <f>VLOOKUP($K9,#REF!,2,FALSE)</f>
        <v>#REF!</v>
      </c>
      <c r="AB9" s="4" t="e">
        <f>VLOOKUP($K9,#REF!,2,FALSE)</f>
        <v>#REF!</v>
      </c>
      <c r="AC9" s="4" t="e">
        <f>VLOOKUP($K9,#REF!,2,FALSE)</f>
        <v>#REF!</v>
      </c>
      <c r="AD9" s="4" t="e">
        <f>VLOOKUP($K9,#REF!,2,FALSE)</f>
        <v>#REF!</v>
      </c>
      <c r="AE9" s="4" t="e">
        <f>VLOOKUP($K9,#REF!,2,FALSE)</f>
        <v>#REF!</v>
      </c>
      <c r="AF9" s="4" t="e">
        <f>VLOOKUP($K9,#REF!,2,FALSE)</f>
        <v>#REF!</v>
      </c>
      <c r="AG9" s="4" t="e">
        <f>VLOOKUP($K9,#REF!,2,FALSE)</f>
        <v>#REF!</v>
      </c>
      <c r="AH9" s="4" t="e">
        <f>VLOOKUP($K9,#REF!,2,FALSE)</f>
        <v>#REF!</v>
      </c>
      <c r="AI9" s="5">
        <f t="shared" si="1"/>
        <v>0</v>
      </c>
      <c r="AJ9" s="5" t="e">
        <f t="shared" si="2"/>
        <v>#REF!</v>
      </c>
      <c r="AK9" s="5" t="e">
        <f t="shared" si="3"/>
        <v>#REF!</v>
      </c>
      <c r="AL9" s="5" t="e">
        <f t="shared" si="4"/>
        <v>#REF!</v>
      </c>
    </row>
    <row r="10" spans="1:38">
      <c r="A10" s="1" t="s">
        <v>257</v>
      </c>
      <c r="B10" s="6">
        <v>83.2</v>
      </c>
      <c r="C10" s="2">
        <v>322.79000000000002</v>
      </c>
      <c r="D10" s="7">
        <v>330603</v>
      </c>
      <c r="E10" s="2">
        <v>2.4405000000000001</v>
      </c>
      <c r="F10" s="2">
        <v>-2.1610999999999998</v>
      </c>
      <c r="G10" s="2">
        <v>60.074399999999997</v>
      </c>
      <c r="H10" s="2">
        <v>293.38</v>
      </c>
      <c r="I10" s="6">
        <v>9.1112000000000002</v>
      </c>
      <c r="J10" s="6">
        <v>1</v>
      </c>
      <c r="K10" s="2" t="s">
        <v>287</v>
      </c>
      <c r="L10" s="4">
        <v>9</v>
      </c>
      <c r="M10" s="4">
        <f>VLOOKUP($K10,'28.09.2020'!$K$2:$L$500,2,FALSE)</f>
        <v>11</v>
      </c>
      <c r="N10" s="4" t="e">
        <f>VLOOKUP($K10,#REF!,2,FALSE)</f>
        <v>#REF!</v>
      </c>
      <c r="O10" s="4" t="e">
        <f>VLOOKUP($K10,#REF!,2,FALSE)</f>
        <v>#REF!</v>
      </c>
      <c r="P10" s="4" t="e">
        <f>VLOOKUP($K10,#REF!,2,FALSE)</f>
        <v>#REF!</v>
      </c>
      <c r="Q10" s="4" t="e">
        <f>VLOOKUP($K10,#REF!,2,FALSE)</f>
        <v>#REF!</v>
      </c>
      <c r="R10" s="4" t="e">
        <f>VLOOKUP($K10,#REF!,2,FALSE)</f>
        <v>#REF!</v>
      </c>
      <c r="S10" s="4" t="e">
        <f>VLOOKUP($K10,#REF!,2,FALSE)</f>
        <v>#REF!</v>
      </c>
      <c r="T10" s="4" t="e">
        <f>VLOOKUP($K10,#REF!,2,FALSE)</f>
        <v>#REF!</v>
      </c>
      <c r="U10" s="4" t="e">
        <f>VLOOKUP($K10,#REF!,2,FALSE)</f>
        <v>#REF!</v>
      </c>
      <c r="V10" s="4" t="e">
        <f>VLOOKUP($K10,#REF!,2,FALSE)</f>
        <v>#REF!</v>
      </c>
      <c r="W10" s="4" t="e">
        <f>VLOOKUP($K10,#REF!,2,FALSE)</f>
        <v>#REF!</v>
      </c>
      <c r="X10" s="4" t="e">
        <f>VLOOKUP($K10,#REF!,2,FALSE)</f>
        <v>#REF!</v>
      </c>
      <c r="Y10" s="4" t="e">
        <f>VLOOKUP($K10,#REF!,2,FALSE)</f>
        <v>#REF!</v>
      </c>
      <c r="Z10" s="4" t="e">
        <f>VLOOKUP($K10,#REF!,2,FALSE)</f>
        <v>#REF!</v>
      </c>
      <c r="AA10" s="4" t="e">
        <f>VLOOKUP($K10,#REF!,2,FALSE)</f>
        <v>#REF!</v>
      </c>
      <c r="AB10" s="4" t="e">
        <f>VLOOKUP($K10,#REF!,2,FALSE)</f>
        <v>#REF!</v>
      </c>
      <c r="AC10" s="4" t="e">
        <f>VLOOKUP($K10,#REF!,2,FALSE)</f>
        <v>#REF!</v>
      </c>
      <c r="AD10" s="4" t="e">
        <f>VLOOKUP($K10,#REF!,2,FALSE)</f>
        <v>#REF!</v>
      </c>
      <c r="AE10" s="4" t="e">
        <f>VLOOKUP($K10,#REF!,2,FALSE)</f>
        <v>#REF!</v>
      </c>
      <c r="AF10" s="4" t="e">
        <f>VLOOKUP($K10,#REF!,2,FALSE)</f>
        <v>#REF!</v>
      </c>
      <c r="AG10" s="4" t="e">
        <f>VLOOKUP($K10,#REF!,2,FALSE)</f>
        <v>#REF!</v>
      </c>
      <c r="AH10" s="4" t="e">
        <f>VLOOKUP($K10,#REF!,2,FALSE)</f>
        <v>#REF!</v>
      </c>
      <c r="AI10" s="5">
        <f t="shared" si="1"/>
        <v>2</v>
      </c>
      <c r="AJ10" s="5" t="e">
        <f t="shared" si="2"/>
        <v>#REF!</v>
      </c>
      <c r="AK10" s="5" t="e">
        <f t="shared" si="3"/>
        <v>#REF!</v>
      </c>
      <c r="AL10" s="5" t="e">
        <f t="shared" si="4"/>
        <v>#REF!</v>
      </c>
    </row>
    <row r="11" spans="1:38">
      <c r="A11" s="1" t="s">
        <v>44</v>
      </c>
      <c r="B11" s="6">
        <v>82.8</v>
      </c>
      <c r="C11" s="2">
        <v>132.06</v>
      </c>
      <c r="D11" s="7">
        <v>729559</v>
      </c>
      <c r="E11" s="2">
        <v>5.6311</v>
      </c>
      <c r="F11" s="2">
        <v>1.6940999999999999</v>
      </c>
      <c r="G11" s="2">
        <v>132.54089999999999</v>
      </c>
      <c r="H11" s="2">
        <v>107.98</v>
      </c>
      <c r="I11" s="6">
        <v>18.234100000000002</v>
      </c>
      <c r="J11" s="6">
        <v>1</v>
      </c>
      <c r="K11" s="2" t="s">
        <v>175</v>
      </c>
      <c r="L11" s="4">
        <v>10</v>
      </c>
      <c r="M11" s="4">
        <f>VLOOKUP($K11,'28.09.2020'!$K$2:$L$500,2,FALSE)</f>
        <v>9</v>
      </c>
      <c r="N11" s="4" t="e">
        <f>VLOOKUP($K11,#REF!,2,FALSE)</f>
        <v>#REF!</v>
      </c>
      <c r="O11" s="4" t="e">
        <f>VLOOKUP($K11,#REF!,2,FALSE)</f>
        <v>#REF!</v>
      </c>
      <c r="P11" s="4" t="e">
        <f>VLOOKUP($K11,#REF!,2,FALSE)</f>
        <v>#REF!</v>
      </c>
      <c r="Q11" s="4" t="e">
        <f>VLOOKUP($K11,#REF!,2,FALSE)</f>
        <v>#REF!</v>
      </c>
      <c r="R11" s="4" t="e">
        <f>VLOOKUP($K11,#REF!,2,FALSE)</f>
        <v>#REF!</v>
      </c>
      <c r="S11" s="4" t="e">
        <f>VLOOKUP($K11,#REF!,2,FALSE)</f>
        <v>#REF!</v>
      </c>
      <c r="T11" s="4" t="e">
        <f>VLOOKUP($K11,#REF!,2,FALSE)</f>
        <v>#REF!</v>
      </c>
      <c r="U11" s="4" t="e">
        <f>VLOOKUP($K11,#REF!,2,FALSE)</f>
        <v>#REF!</v>
      </c>
      <c r="V11" s="4" t="e">
        <f>VLOOKUP($K11,#REF!,2,FALSE)</f>
        <v>#REF!</v>
      </c>
      <c r="W11" s="4" t="e">
        <f>VLOOKUP($K11,#REF!,2,FALSE)</f>
        <v>#REF!</v>
      </c>
      <c r="X11" s="4" t="e">
        <f>VLOOKUP($K11,#REF!,2,FALSE)</f>
        <v>#REF!</v>
      </c>
      <c r="Y11" s="4" t="e">
        <f>VLOOKUP($K11,#REF!,2,FALSE)</f>
        <v>#REF!</v>
      </c>
      <c r="Z11" s="4" t="e">
        <f>VLOOKUP($K11,#REF!,2,FALSE)</f>
        <v>#REF!</v>
      </c>
      <c r="AA11" s="4" t="e">
        <f>VLOOKUP($K11,#REF!,2,FALSE)</f>
        <v>#REF!</v>
      </c>
      <c r="AB11" s="4" t="e">
        <f>VLOOKUP($K11,#REF!,2,FALSE)</f>
        <v>#REF!</v>
      </c>
      <c r="AC11" s="4" t="e">
        <f>VLOOKUP($K11,#REF!,2,FALSE)</f>
        <v>#REF!</v>
      </c>
      <c r="AD11" s="4" t="e">
        <f>VLOOKUP($K11,#REF!,2,FALSE)</f>
        <v>#REF!</v>
      </c>
      <c r="AE11" s="4" t="e">
        <f>VLOOKUP($K11,#REF!,2,FALSE)</f>
        <v>#REF!</v>
      </c>
      <c r="AF11" s="4" t="e">
        <f>VLOOKUP($K11,#REF!,2,FALSE)</f>
        <v>#REF!</v>
      </c>
      <c r="AG11" s="4" t="e">
        <f>VLOOKUP($K11,#REF!,2,FALSE)</f>
        <v>#REF!</v>
      </c>
      <c r="AH11" s="4" t="e">
        <f>VLOOKUP($K11,#REF!,2,FALSE)</f>
        <v>#REF!</v>
      </c>
      <c r="AI11" s="5">
        <f t="shared" si="1"/>
        <v>-1</v>
      </c>
      <c r="AJ11" s="5" t="e">
        <f t="shared" si="2"/>
        <v>#REF!</v>
      </c>
      <c r="AK11" s="5" t="e">
        <f t="shared" si="3"/>
        <v>#REF!</v>
      </c>
      <c r="AL11" s="5" t="e">
        <f t="shared" si="4"/>
        <v>#REF!</v>
      </c>
    </row>
    <row r="12" spans="1:38">
      <c r="A12" s="1" t="s">
        <v>8</v>
      </c>
      <c r="B12" s="6">
        <v>82.666700000000006</v>
      </c>
      <c r="C12" s="2">
        <v>106.5</v>
      </c>
      <c r="D12" s="7">
        <v>5286984</v>
      </c>
      <c r="E12" s="2">
        <v>2.9483000000000001</v>
      </c>
      <c r="F12" s="2">
        <v>-4.6899999999999997E-2</v>
      </c>
      <c r="G12" s="2">
        <v>31.416599999999999</v>
      </c>
      <c r="H12" s="2">
        <v>100.34</v>
      </c>
      <c r="I12" s="6">
        <v>5.7839999999999998</v>
      </c>
      <c r="J12" s="6">
        <v>1</v>
      </c>
      <c r="K12" s="2" t="s">
        <v>106</v>
      </c>
      <c r="L12" s="4">
        <v>11</v>
      </c>
      <c r="M12" s="4">
        <f>VLOOKUP($K12,'28.09.2020'!$K$2:$L$500,2,FALSE)</f>
        <v>10</v>
      </c>
      <c r="N12" s="4" t="e">
        <f>VLOOKUP($K12,#REF!,2,FALSE)</f>
        <v>#REF!</v>
      </c>
      <c r="O12" s="4" t="e">
        <f>VLOOKUP($K12,#REF!,2,FALSE)</f>
        <v>#REF!</v>
      </c>
      <c r="P12" s="4" t="e">
        <f>VLOOKUP($K12,#REF!,2,FALSE)</f>
        <v>#REF!</v>
      </c>
      <c r="Q12" s="4" t="e">
        <f>VLOOKUP($K12,#REF!,2,FALSE)</f>
        <v>#REF!</v>
      </c>
      <c r="R12" s="4" t="e">
        <f>VLOOKUP($K12,#REF!,2,FALSE)</f>
        <v>#REF!</v>
      </c>
      <c r="S12" s="4" t="e">
        <f>VLOOKUP($K12,#REF!,2,FALSE)</f>
        <v>#REF!</v>
      </c>
      <c r="T12" s="4" t="e">
        <f>VLOOKUP($K12,#REF!,2,FALSE)</f>
        <v>#REF!</v>
      </c>
      <c r="U12" s="4" t="e">
        <f>VLOOKUP($K12,#REF!,2,FALSE)</f>
        <v>#REF!</v>
      </c>
      <c r="V12" s="4" t="e">
        <f>VLOOKUP($K12,#REF!,2,FALSE)</f>
        <v>#REF!</v>
      </c>
      <c r="W12" s="4" t="e">
        <f>VLOOKUP($K12,#REF!,2,FALSE)</f>
        <v>#REF!</v>
      </c>
      <c r="X12" s="4" t="e">
        <f>VLOOKUP($K12,#REF!,2,FALSE)</f>
        <v>#REF!</v>
      </c>
      <c r="Y12" s="4" t="e">
        <f>VLOOKUP($K12,#REF!,2,FALSE)</f>
        <v>#REF!</v>
      </c>
      <c r="Z12" s="4" t="e">
        <f>VLOOKUP($K12,#REF!,2,FALSE)</f>
        <v>#REF!</v>
      </c>
      <c r="AA12" s="4" t="e">
        <f>VLOOKUP($K12,#REF!,2,FALSE)</f>
        <v>#REF!</v>
      </c>
      <c r="AB12" s="4" t="e">
        <f>VLOOKUP($K12,#REF!,2,FALSE)</f>
        <v>#REF!</v>
      </c>
      <c r="AC12" s="4" t="e">
        <f>VLOOKUP($K12,#REF!,2,FALSE)</f>
        <v>#REF!</v>
      </c>
      <c r="AD12" s="4" t="e">
        <f>VLOOKUP($K12,#REF!,2,FALSE)</f>
        <v>#REF!</v>
      </c>
      <c r="AE12" s="4" t="e">
        <f>VLOOKUP($K12,#REF!,2,FALSE)</f>
        <v>#REF!</v>
      </c>
      <c r="AF12" s="4" t="e">
        <f>VLOOKUP($K12,#REF!,2,FALSE)</f>
        <v>#REF!</v>
      </c>
      <c r="AG12" s="4" t="e">
        <f>VLOOKUP($K12,#REF!,2,FALSE)</f>
        <v>#REF!</v>
      </c>
      <c r="AH12" s="4" t="e">
        <f>VLOOKUP($K12,#REF!,2,FALSE)</f>
        <v>#REF!</v>
      </c>
      <c r="AI12" s="5">
        <f t="shared" si="1"/>
        <v>-1</v>
      </c>
      <c r="AJ12" s="5" t="e">
        <f t="shared" si="2"/>
        <v>#REF!</v>
      </c>
      <c r="AK12" s="5" t="e">
        <f t="shared" si="3"/>
        <v>#REF!</v>
      </c>
      <c r="AL12" s="5" t="e">
        <f t="shared" si="4"/>
        <v>#REF!</v>
      </c>
    </row>
    <row r="13" spans="1:38">
      <c r="A13" s="1" t="s">
        <v>105</v>
      </c>
      <c r="B13" s="6">
        <v>81.866699999999994</v>
      </c>
      <c r="C13" s="2">
        <v>163.55000000000001</v>
      </c>
      <c r="D13" s="7">
        <v>1508853</v>
      </c>
      <c r="E13" s="2">
        <v>1.6849000000000001</v>
      </c>
      <c r="F13" s="2">
        <v>0.92559999999999998</v>
      </c>
      <c r="G13" s="2">
        <v>29.729500000000002</v>
      </c>
      <c r="H13" s="2">
        <v>156.53</v>
      </c>
      <c r="I13" s="6">
        <v>4.2923</v>
      </c>
      <c r="J13" s="6">
        <v>1</v>
      </c>
      <c r="K13" s="2" t="s">
        <v>159</v>
      </c>
      <c r="L13" s="4">
        <v>12</v>
      </c>
      <c r="M13" s="4">
        <f>VLOOKUP($K13,'28.09.2020'!$K$2:$L$500,2,FALSE)</f>
        <v>15</v>
      </c>
      <c r="N13" s="4" t="e">
        <f>VLOOKUP($K13,#REF!,2,FALSE)</f>
        <v>#REF!</v>
      </c>
      <c r="O13" s="4" t="e">
        <f>VLOOKUP($K13,#REF!,2,FALSE)</f>
        <v>#REF!</v>
      </c>
      <c r="P13" s="4" t="e">
        <f>VLOOKUP($K13,#REF!,2,FALSE)</f>
        <v>#REF!</v>
      </c>
      <c r="Q13" s="4" t="e">
        <f>VLOOKUP($K13,#REF!,2,FALSE)</f>
        <v>#REF!</v>
      </c>
      <c r="R13" s="4" t="e">
        <f>VLOOKUP($K13,#REF!,2,FALSE)</f>
        <v>#REF!</v>
      </c>
      <c r="S13" s="4" t="e">
        <f>VLOOKUP($K13,#REF!,2,FALSE)</f>
        <v>#REF!</v>
      </c>
      <c r="T13" s="4" t="e">
        <f>VLOOKUP($K13,#REF!,2,FALSE)</f>
        <v>#REF!</v>
      </c>
      <c r="U13" s="4" t="e">
        <f>VLOOKUP($K13,#REF!,2,FALSE)</f>
        <v>#REF!</v>
      </c>
      <c r="V13" s="4" t="e">
        <f>VLOOKUP($K13,#REF!,2,FALSE)</f>
        <v>#REF!</v>
      </c>
      <c r="W13" s="4" t="e">
        <f>VLOOKUP($K13,#REF!,2,FALSE)</f>
        <v>#REF!</v>
      </c>
      <c r="X13" s="4" t="e">
        <f>VLOOKUP($K13,#REF!,2,FALSE)</f>
        <v>#REF!</v>
      </c>
      <c r="Y13" s="4" t="e">
        <f>VLOOKUP($K13,#REF!,2,FALSE)</f>
        <v>#REF!</v>
      </c>
      <c r="Z13" s="4" t="e">
        <f>VLOOKUP($K13,#REF!,2,FALSE)</f>
        <v>#REF!</v>
      </c>
      <c r="AA13" s="4" t="e">
        <f>VLOOKUP($K13,#REF!,2,FALSE)</f>
        <v>#REF!</v>
      </c>
      <c r="AB13" s="4" t="e">
        <f>VLOOKUP($K13,#REF!,2,FALSE)</f>
        <v>#REF!</v>
      </c>
      <c r="AC13" s="4" t="e">
        <f>VLOOKUP($K13,#REF!,2,FALSE)</f>
        <v>#REF!</v>
      </c>
      <c r="AD13" s="4" t="e">
        <f>VLOOKUP($K13,#REF!,2,FALSE)</f>
        <v>#REF!</v>
      </c>
      <c r="AE13" s="4" t="e">
        <f>VLOOKUP($K13,#REF!,2,FALSE)</f>
        <v>#REF!</v>
      </c>
      <c r="AF13" s="4" t="e">
        <f>VLOOKUP($K13,#REF!,2,FALSE)</f>
        <v>#REF!</v>
      </c>
      <c r="AG13" s="4" t="e">
        <f>VLOOKUP($K13,#REF!,2,FALSE)</f>
        <v>#REF!</v>
      </c>
      <c r="AH13" s="4" t="e">
        <f>VLOOKUP($K13,#REF!,2,FALSE)</f>
        <v>#REF!</v>
      </c>
      <c r="AI13" s="5">
        <f t="shared" si="1"/>
        <v>3</v>
      </c>
      <c r="AJ13" s="5" t="e">
        <f t="shared" si="2"/>
        <v>#REF!</v>
      </c>
      <c r="AK13" s="5" t="e">
        <f t="shared" si="3"/>
        <v>#REF!</v>
      </c>
      <c r="AL13" s="5" t="e">
        <f t="shared" si="4"/>
        <v>#REF!</v>
      </c>
    </row>
    <row r="14" spans="1:38">
      <c r="A14" s="1" t="s">
        <v>37</v>
      </c>
      <c r="B14" s="6">
        <v>81.7333</v>
      </c>
      <c r="C14" s="2">
        <v>121.53</v>
      </c>
      <c r="D14" s="7">
        <v>463958</v>
      </c>
      <c r="E14" s="2">
        <v>-2.7292999999999998</v>
      </c>
      <c r="F14" s="2">
        <v>-21.3398</v>
      </c>
      <c r="G14" s="2">
        <v>78.563000000000002</v>
      </c>
      <c r="H14" s="2">
        <v>121.4607</v>
      </c>
      <c r="I14" s="6">
        <v>5.7000000000000002E-2</v>
      </c>
      <c r="J14" s="6">
        <v>0</v>
      </c>
      <c r="K14" s="2" t="s">
        <v>172</v>
      </c>
      <c r="L14" s="4">
        <v>13</v>
      </c>
      <c r="M14" s="4">
        <f>VLOOKUP($K14,'28.09.2020'!$K$2:$L$500,2,FALSE)</f>
        <v>12</v>
      </c>
      <c r="N14" s="4" t="e">
        <f>VLOOKUP($K14,#REF!,2,FALSE)</f>
        <v>#REF!</v>
      </c>
      <c r="O14" s="4" t="e">
        <f>VLOOKUP($K14,#REF!,2,FALSE)</f>
        <v>#REF!</v>
      </c>
      <c r="P14" s="4" t="e">
        <f>VLOOKUP($K14,#REF!,2,FALSE)</f>
        <v>#REF!</v>
      </c>
      <c r="Q14" s="4" t="e">
        <f>VLOOKUP($K14,#REF!,2,FALSE)</f>
        <v>#REF!</v>
      </c>
      <c r="R14" s="4" t="e">
        <f>VLOOKUP($K14,#REF!,2,FALSE)</f>
        <v>#REF!</v>
      </c>
      <c r="S14" s="4" t="e">
        <f>VLOOKUP($K14,#REF!,2,FALSE)</f>
        <v>#REF!</v>
      </c>
      <c r="T14" s="4" t="e">
        <f>VLOOKUP($K14,#REF!,2,FALSE)</f>
        <v>#REF!</v>
      </c>
      <c r="U14" s="4" t="e">
        <f>VLOOKUP($K14,#REF!,2,FALSE)</f>
        <v>#REF!</v>
      </c>
      <c r="V14" s="4" t="e">
        <f>VLOOKUP($K14,#REF!,2,FALSE)</f>
        <v>#REF!</v>
      </c>
      <c r="W14" s="4" t="e">
        <f>VLOOKUP($K14,#REF!,2,FALSE)</f>
        <v>#REF!</v>
      </c>
      <c r="X14" s="4" t="e">
        <f>VLOOKUP($K14,#REF!,2,FALSE)</f>
        <v>#REF!</v>
      </c>
      <c r="Y14" s="4" t="e">
        <f>VLOOKUP($K14,#REF!,2,FALSE)</f>
        <v>#REF!</v>
      </c>
      <c r="Z14" s="4" t="e">
        <f>VLOOKUP($K14,#REF!,2,FALSE)</f>
        <v>#REF!</v>
      </c>
      <c r="AA14" s="4" t="e">
        <f>VLOOKUP($K14,#REF!,2,FALSE)</f>
        <v>#REF!</v>
      </c>
      <c r="AB14" s="4" t="e">
        <f>VLOOKUP($K14,#REF!,2,FALSE)</f>
        <v>#REF!</v>
      </c>
      <c r="AC14" s="4" t="e">
        <f>VLOOKUP($K14,#REF!,2,FALSE)</f>
        <v>#REF!</v>
      </c>
      <c r="AD14" s="4" t="e">
        <f>VLOOKUP($K14,#REF!,2,FALSE)</f>
        <v>#REF!</v>
      </c>
      <c r="AE14" s="4" t="e">
        <f>VLOOKUP($K14,#REF!,2,FALSE)</f>
        <v>#REF!</v>
      </c>
      <c r="AF14" s="4" t="e">
        <f>VLOOKUP($K14,#REF!,2,FALSE)</f>
        <v>#REF!</v>
      </c>
      <c r="AG14" s="4" t="e">
        <f>VLOOKUP($K14,#REF!,2,FALSE)</f>
        <v>#REF!</v>
      </c>
      <c r="AH14" s="4" t="e">
        <f>VLOOKUP($K14,#REF!,2,FALSE)</f>
        <v>#REF!</v>
      </c>
      <c r="AI14" s="5">
        <f t="shared" si="1"/>
        <v>-1</v>
      </c>
      <c r="AJ14" s="5" t="e">
        <f t="shared" si="2"/>
        <v>#REF!</v>
      </c>
      <c r="AK14" s="5" t="e">
        <f t="shared" si="3"/>
        <v>#REF!</v>
      </c>
      <c r="AL14" s="5" t="e">
        <f t="shared" si="4"/>
        <v>#REF!</v>
      </c>
    </row>
    <row r="15" spans="1:38">
      <c r="A15" s="1" t="s">
        <v>103</v>
      </c>
      <c r="B15" s="6">
        <v>81.7333</v>
      </c>
      <c r="C15" s="2">
        <v>142.82</v>
      </c>
      <c r="D15" s="7">
        <v>893134</v>
      </c>
      <c r="E15" s="2">
        <v>5.2624000000000004</v>
      </c>
      <c r="F15" s="2">
        <v>-14.062200000000001</v>
      </c>
      <c r="G15" s="2">
        <v>60.399799999999999</v>
      </c>
      <c r="H15" s="2">
        <v>132.75</v>
      </c>
      <c r="I15" s="6">
        <v>7.0507999999999997</v>
      </c>
      <c r="J15" s="6">
        <v>0</v>
      </c>
      <c r="K15" s="2" t="s">
        <v>186</v>
      </c>
      <c r="L15" s="4">
        <v>14</v>
      </c>
      <c r="M15" s="4">
        <f>VLOOKUP($K15,'28.09.2020'!$K$2:$L$500,2,FALSE)</f>
        <v>14</v>
      </c>
      <c r="N15" s="4" t="e">
        <f>VLOOKUP($K15,#REF!,2,FALSE)</f>
        <v>#REF!</v>
      </c>
      <c r="O15" s="4" t="e">
        <f>VLOOKUP($K15,#REF!,2,FALSE)</f>
        <v>#REF!</v>
      </c>
      <c r="P15" s="4" t="e">
        <f>VLOOKUP($K15,#REF!,2,FALSE)</f>
        <v>#REF!</v>
      </c>
      <c r="Q15" s="4" t="e">
        <f>VLOOKUP($K15,#REF!,2,FALSE)</f>
        <v>#REF!</v>
      </c>
      <c r="R15" s="4" t="e">
        <f>VLOOKUP($K15,#REF!,2,FALSE)</f>
        <v>#REF!</v>
      </c>
      <c r="S15" s="4" t="e">
        <f>VLOOKUP($K15,#REF!,2,FALSE)</f>
        <v>#REF!</v>
      </c>
      <c r="T15" s="4" t="e">
        <f>VLOOKUP($K15,#REF!,2,FALSE)</f>
        <v>#REF!</v>
      </c>
      <c r="U15" s="4" t="e">
        <f>VLOOKUP($K15,#REF!,2,FALSE)</f>
        <v>#REF!</v>
      </c>
      <c r="V15" s="4" t="e">
        <f>VLOOKUP($K15,#REF!,2,FALSE)</f>
        <v>#REF!</v>
      </c>
      <c r="W15" s="4" t="e">
        <f>VLOOKUP($K15,#REF!,2,FALSE)</f>
        <v>#REF!</v>
      </c>
      <c r="X15" s="4" t="e">
        <f>VLOOKUP($K15,#REF!,2,FALSE)</f>
        <v>#REF!</v>
      </c>
      <c r="Y15" s="4" t="e">
        <f>VLOOKUP($K15,#REF!,2,FALSE)</f>
        <v>#REF!</v>
      </c>
      <c r="Z15" s="4" t="e">
        <f>VLOOKUP($K15,#REF!,2,FALSE)</f>
        <v>#REF!</v>
      </c>
      <c r="AA15" s="4" t="e">
        <f>VLOOKUP($K15,#REF!,2,FALSE)</f>
        <v>#REF!</v>
      </c>
      <c r="AB15" s="4" t="e">
        <f>VLOOKUP($K15,#REF!,2,FALSE)</f>
        <v>#REF!</v>
      </c>
      <c r="AC15" s="4" t="e">
        <f>VLOOKUP($K15,#REF!,2,FALSE)</f>
        <v>#REF!</v>
      </c>
      <c r="AD15" s="4" t="e">
        <f>VLOOKUP($K15,#REF!,2,FALSE)</f>
        <v>#REF!</v>
      </c>
      <c r="AE15" s="4" t="e">
        <f>VLOOKUP($K15,#REF!,2,FALSE)</f>
        <v>#REF!</v>
      </c>
      <c r="AF15" s="4" t="e">
        <f>VLOOKUP($K15,#REF!,2,FALSE)</f>
        <v>#REF!</v>
      </c>
      <c r="AG15" s="4" t="e">
        <f>VLOOKUP($K15,#REF!,2,FALSE)</f>
        <v>#REF!</v>
      </c>
      <c r="AH15" s="4" t="e">
        <f>VLOOKUP($K15,#REF!,2,FALSE)</f>
        <v>#REF!</v>
      </c>
      <c r="AI15" s="5">
        <f t="shared" si="1"/>
        <v>0</v>
      </c>
      <c r="AJ15" s="5" t="e">
        <f t="shared" si="2"/>
        <v>#REF!</v>
      </c>
      <c r="AK15" s="5" t="e">
        <f t="shared" si="3"/>
        <v>#REF!</v>
      </c>
      <c r="AL15" s="5" t="e">
        <f t="shared" si="4"/>
        <v>#REF!</v>
      </c>
    </row>
    <row r="16" spans="1:38">
      <c r="A16" s="1" t="s">
        <v>31</v>
      </c>
      <c r="B16" s="6">
        <v>81.599999999999994</v>
      </c>
      <c r="C16" s="2">
        <v>277.58999999999997</v>
      </c>
      <c r="D16" s="7">
        <v>1700221</v>
      </c>
      <c r="E16" s="2">
        <v>1.7074</v>
      </c>
      <c r="F16" s="2">
        <v>-19.403600000000001</v>
      </c>
      <c r="G16" s="2">
        <v>84.825900000000004</v>
      </c>
      <c r="H16" s="2">
        <v>237.97</v>
      </c>
      <c r="I16" s="6">
        <v>14.2728</v>
      </c>
      <c r="J16" s="6">
        <v>0</v>
      </c>
      <c r="K16" s="2" t="s">
        <v>171</v>
      </c>
      <c r="L16" s="4">
        <v>15</v>
      </c>
      <c r="M16" s="4">
        <f>VLOOKUP($K16,'28.09.2020'!$K$2:$L$500,2,FALSE)</f>
        <v>13</v>
      </c>
      <c r="N16" s="4" t="e">
        <f>VLOOKUP($K16,#REF!,2,FALSE)</f>
        <v>#REF!</v>
      </c>
      <c r="O16" s="4" t="e">
        <f>VLOOKUP($K16,#REF!,2,FALSE)</f>
        <v>#REF!</v>
      </c>
      <c r="P16" s="4" t="e">
        <f>VLOOKUP($K16,#REF!,2,FALSE)</f>
        <v>#REF!</v>
      </c>
      <c r="Q16" s="4" t="e">
        <f>VLOOKUP($K16,#REF!,2,FALSE)</f>
        <v>#REF!</v>
      </c>
      <c r="R16" s="4" t="e">
        <f>VLOOKUP($K16,#REF!,2,FALSE)</f>
        <v>#REF!</v>
      </c>
      <c r="S16" s="4" t="e">
        <f>VLOOKUP($K16,#REF!,2,FALSE)</f>
        <v>#REF!</v>
      </c>
      <c r="T16" s="4" t="e">
        <f>VLOOKUP($K16,#REF!,2,FALSE)</f>
        <v>#REF!</v>
      </c>
      <c r="U16" s="4" t="e">
        <f>VLOOKUP($K16,#REF!,2,FALSE)</f>
        <v>#REF!</v>
      </c>
      <c r="V16" s="4" t="e">
        <f>VLOOKUP($K16,#REF!,2,FALSE)</f>
        <v>#REF!</v>
      </c>
      <c r="W16" s="4" t="e">
        <f>VLOOKUP($K16,#REF!,2,FALSE)</f>
        <v>#REF!</v>
      </c>
      <c r="X16" s="4" t="e">
        <f>VLOOKUP($K16,#REF!,2,FALSE)</f>
        <v>#REF!</v>
      </c>
      <c r="Y16" s="4" t="e">
        <f>VLOOKUP($K16,#REF!,2,FALSE)</f>
        <v>#REF!</v>
      </c>
      <c r="Z16" s="4" t="e">
        <f>VLOOKUP($K16,#REF!,2,FALSE)</f>
        <v>#REF!</v>
      </c>
      <c r="AA16" s="4" t="e">
        <f>VLOOKUP($K16,#REF!,2,FALSE)</f>
        <v>#REF!</v>
      </c>
      <c r="AB16" s="4" t="e">
        <f>VLOOKUP($K16,#REF!,2,FALSE)</f>
        <v>#REF!</v>
      </c>
      <c r="AC16" s="4" t="e">
        <f>VLOOKUP($K16,#REF!,2,FALSE)</f>
        <v>#REF!</v>
      </c>
      <c r="AD16" s="4" t="e">
        <f>VLOOKUP($K16,#REF!,2,FALSE)</f>
        <v>#REF!</v>
      </c>
      <c r="AE16" s="4" t="e">
        <f>VLOOKUP($K16,#REF!,2,FALSE)</f>
        <v>#REF!</v>
      </c>
      <c r="AF16" s="4" t="e">
        <f>VLOOKUP($K16,#REF!,2,FALSE)</f>
        <v>#REF!</v>
      </c>
      <c r="AG16" s="4" t="e">
        <f>VLOOKUP($K16,#REF!,2,FALSE)</f>
        <v>#REF!</v>
      </c>
      <c r="AH16" s="4" t="e">
        <f>VLOOKUP($K16,#REF!,2,FALSE)</f>
        <v>#REF!</v>
      </c>
      <c r="AI16" s="5">
        <f t="shared" si="1"/>
        <v>-2</v>
      </c>
      <c r="AJ16" s="5" t="e">
        <f t="shared" si="2"/>
        <v>#REF!</v>
      </c>
      <c r="AK16" s="5" t="e">
        <f t="shared" si="3"/>
        <v>#REF!</v>
      </c>
      <c r="AL16" s="5" t="e">
        <f t="shared" si="4"/>
        <v>#REF!</v>
      </c>
    </row>
    <row r="17" spans="1:38">
      <c r="A17" s="1" t="s">
        <v>221</v>
      </c>
      <c r="B17" s="6">
        <v>81.2</v>
      </c>
      <c r="C17" s="2">
        <v>211.52</v>
      </c>
      <c r="D17" s="7">
        <v>1878286</v>
      </c>
      <c r="E17" s="2">
        <v>1.502</v>
      </c>
      <c r="F17" s="2">
        <v>5.8129</v>
      </c>
      <c r="G17" s="2">
        <v>32.191699999999997</v>
      </c>
      <c r="H17" s="2">
        <v>190.76</v>
      </c>
      <c r="I17" s="6">
        <v>9.8147000000000002</v>
      </c>
      <c r="J17" s="6">
        <v>1</v>
      </c>
      <c r="K17" s="2" t="s">
        <v>223</v>
      </c>
      <c r="L17" s="4">
        <v>16</v>
      </c>
      <c r="M17" s="4">
        <f>VLOOKUP($K17,'28.09.2020'!$K$2:$L$500,2,FALSE)</f>
        <v>16</v>
      </c>
      <c r="N17" s="4" t="e">
        <f>VLOOKUP($K17,#REF!,2,FALSE)</f>
        <v>#REF!</v>
      </c>
      <c r="O17" s="4" t="e">
        <f>VLOOKUP($K17,#REF!,2,FALSE)</f>
        <v>#REF!</v>
      </c>
      <c r="P17" s="4" t="e">
        <f>VLOOKUP($K17,#REF!,2,FALSE)</f>
        <v>#REF!</v>
      </c>
      <c r="Q17" s="4" t="e">
        <f>VLOOKUP($K17,#REF!,2,FALSE)</f>
        <v>#REF!</v>
      </c>
      <c r="R17" s="4" t="e">
        <f>VLOOKUP($K17,#REF!,2,FALSE)</f>
        <v>#REF!</v>
      </c>
      <c r="S17" s="4" t="e">
        <f>VLOOKUP($K17,#REF!,2,FALSE)</f>
        <v>#REF!</v>
      </c>
      <c r="T17" s="4" t="e">
        <f>VLOOKUP($K17,#REF!,2,FALSE)</f>
        <v>#REF!</v>
      </c>
      <c r="U17" s="4" t="e">
        <f>VLOOKUP($K17,#REF!,2,FALSE)</f>
        <v>#REF!</v>
      </c>
      <c r="V17" s="4" t="e">
        <f>VLOOKUP($K17,#REF!,2,FALSE)</f>
        <v>#REF!</v>
      </c>
      <c r="W17" s="4" t="e">
        <f>VLOOKUP($K17,#REF!,2,FALSE)</f>
        <v>#REF!</v>
      </c>
      <c r="X17" s="4" t="e">
        <f>VLOOKUP($K17,#REF!,2,FALSE)</f>
        <v>#REF!</v>
      </c>
      <c r="Y17" s="4" t="e">
        <f>VLOOKUP($K17,#REF!,2,FALSE)</f>
        <v>#REF!</v>
      </c>
      <c r="Z17" s="4" t="e">
        <f>VLOOKUP($K17,#REF!,2,FALSE)</f>
        <v>#REF!</v>
      </c>
      <c r="AA17" s="4" t="e">
        <f>VLOOKUP($K17,#REF!,2,FALSE)</f>
        <v>#REF!</v>
      </c>
      <c r="AB17" s="4" t="e">
        <f>VLOOKUP($K17,#REF!,2,FALSE)</f>
        <v>#REF!</v>
      </c>
      <c r="AC17" s="4" t="e">
        <f>VLOOKUP($K17,#REF!,2,FALSE)</f>
        <v>#REF!</v>
      </c>
      <c r="AD17" s="4" t="e">
        <f>VLOOKUP($K17,#REF!,2,FALSE)</f>
        <v>#REF!</v>
      </c>
      <c r="AE17" s="4" t="e">
        <f>VLOOKUP($K17,#REF!,2,FALSE)</f>
        <v>#REF!</v>
      </c>
      <c r="AF17" s="4" t="e">
        <f>VLOOKUP($K17,#REF!,2,FALSE)</f>
        <v>#REF!</v>
      </c>
      <c r="AG17" s="4" t="e">
        <f>VLOOKUP($K17,#REF!,2,FALSE)</f>
        <v>#REF!</v>
      </c>
      <c r="AH17" s="4" t="e">
        <f>VLOOKUP($K17,#REF!,2,FALSE)</f>
        <v>#REF!</v>
      </c>
      <c r="AI17" s="5">
        <f t="shared" si="1"/>
        <v>0</v>
      </c>
      <c r="AJ17" s="5" t="e">
        <f t="shared" si="2"/>
        <v>#REF!</v>
      </c>
      <c r="AK17" s="5" t="e">
        <f t="shared" si="3"/>
        <v>#REF!</v>
      </c>
      <c r="AL17" s="5" t="e">
        <f t="shared" si="4"/>
        <v>#REF!</v>
      </c>
    </row>
    <row r="18" spans="1:38">
      <c r="A18" s="1" t="s">
        <v>81</v>
      </c>
      <c r="B18" s="6">
        <v>81.2</v>
      </c>
      <c r="C18" s="2">
        <v>362.98</v>
      </c>
      <c r="D18" s="7">
        <v>826204</v>
      </c>
      <c r="E18" s="2">
        <v>2.8708999999999998</v>
      </c>
      <c r="F18" s="2">
        <v>-1.4685999999999999</v>
      </c>
      <c r="G18" s="2">
        <v>47.805199999999999</v>
      </c>
      <c r="H18" s="2">
        <v>342.09</v>
      </c>
      <c r="I18" s="6">
        <v>5.7550999999999997</v>
      </c>
      <c r="J18" s="6">
        <v>1</v>
      </c>
      <c r="K18" s="2" t="s">
        <v>200</v>
      </c>
      <c r="L18" s="4">
        <v>17</v>
      </c>
      <c r="M18" s="4">
        <f>VLOOKUP($K18,'28.09.2020'!$K$2:$L$500,2,FALSE)</f>
        <v>17</v>
      </c>
      <c r="N18" s="4" t="e">
        <f>VLOOKUP($K18,#REF!,2,FALSE)</f>
        <v>#REF!</v>
      </c>
      <c r="O18" s="4" t="e">
        <f>VLOOKUP($K18,#REF!,2,FALSE)</f>
        <v>#REF!</v>
      </c>
      <c r="P18" s="4" t="e">
        <f>VLOOKUP($K18,#REF!,2,FALSE)</f>
        <v>#REF!</v>
      </c>
      <c r="Q18" s="4" t="e">
        <f>VLOOKUP($K18,#REF!,2,FALSE)</f>
        <v>#REF!</v>
      </c>
      <c r="R18" s="4" t="e">
        <f>VLOOKUP($K18,#REF!,2,FALSE)</f>
        <v>#REF!</v>
      </c>
      <c r="S18" s="4" t="e">
        <f>VLOOKUP($K18,#REF!,2,FALSE)</f>
        <v>#REF!</v>
      </c>
      <c r="T18" s="4" t="e">
        <f>VLOOKUP($K18,#REF!,2,FALSE)</f>
        <v>#REF!</v>
      </c>
      <c r="U18" s="4" t="e">
        <f>VLOOKUP($K18,#REF!,2,FALSE)</f>
        <v>#REF!</v>
      </c>
      <c r="V18" s="4" t="e">
        <f>VLOOKUP($K18,#REF!,2,FALSE)</f>
        <v>#REF!</v>
      </c>
      <c r="W18" s="4" t="e">
        <f>VLOOKUP($K18,#REF!,2,FALSE)</f>
        <v>#REF!</v>
      </c>
      <c r="X18" s="4" t="e">
        <f>VLOOKUP($K18,#REF!,2,FALSE)</f>
        <v>#REF!</v>
      </c>
      <c r="Y18" s="4" t="e">
        <f>VLOOKUP($K18,#REF!,2,FALSE)</f>
        <v>#REF!</v>
      </c>
      <c r="Z18" s="4" t="e">
        <f>VLOOKUP($K18,#REF!,2,FALSE)</f>
        <v>#REF!</v>
      </c>
      <c r="AA18" s="4" t="e">
        <f>VLOOKUP($K18,#REF!,2,FALSE)</f>
        <v>#REF!</v>
      </c>
      <c r="AB18" s="4" t="e">
        <f>VLOOKUP($K18,#REF!,2,FALSE)</f>
        <v>#REF!</v>
      </c>
      <c r="AC18" s="4" t="e">
        <f>VLOOKUP($K18,#REF!,2,FALSE)</f>
        <v>#REF!</v>
      </c>
      <c r="AD18" s="4" t="e">
        <f>VLOOKUP($K18,#REF!,2,FALSE)</f>
        <v>#REF!</v>
      </c>
      <c r="AE18" s="4" t="e">
        <f>VLOOKUP($K18,#REF!,2,FALSE)</f>
        <v>#REF!</v>
      </c>
      <c r="AF18" s="4" t="e">
        <f>VLOOKUP($K18,#REF!,2,FALSE)</f>
        <v>#REF!</v>
      </c>
      <c r="AG18" s="4" t="e">
        <f>VLOOKUP($K18,#REF!,2,FALSE)</f>
        <v>#REF!</v>
      </c>
      <c r="AH18" s="4" t="e">
        <f>VLOOKUP($K18,#REF!,2,FALSE)</f>
        <v>#REF!</v>
      </c>
      <c r="AI18" s="5">
        <f t="shared" si="1"/>
        <v>0</v>
      </c>
      <c r="AJ18" s="5" t="e">
        <f t="shared" si="2"/>
        <v>#REF!</v>
      </c>
      <c r="AK18" s="5" t="e">
        <f t="shared" si="3"/>
        <v>#REF!</v>
      </c>
      <c r="AL18" s="5" t="e">
        <f t="shared" si="4"/>
        <v>#REF!</v>
      </c>
    </row>
    <row r="19" spans="1:38">
      <c r="A19" s="1" t="s">
        <v>45</v>
      </c>
      <c r="B19" s="6">
        <v>81.066699999999997</v>
      </c>
      <c r="C19" s="2">
        <v>112.83</v>
      </c>
      <c r="D19" s="7">
        <v>337671</v>
      </c>
      <c r="E19" s="2">
        <v>10.0029</v>
      </c>
      <c r="F19" s="2">
        <v>-1.716</v>
      </c>
      <c r="G19" s="2">
        <v>127.29649999999999</v>
      </c>
      <c r="H19" s="2">
        <v>101.35</v>
      </c>
      <c r="I19" s="6">
        <v>10.1746</v>
      </c>
      <c r="J19" s="6">
        <v>1</v>
      </c>
      <c r="K19" s="2" t="s">
        <v>176</v>
      </c>
      <c r="L19" s="4">
        <v>18</v>
      </c>
      <c r="M19" s="4">
        <f>VLOOKUP($K19,'28.09.2020'!$K$2:$L$500,2,FALSE)</f>
        <v>25</v>
      </c>
      <c r="N19" s="4" t="e">
        <f>VLOOKUP($K19,#REF!,2,FALSE)</f>
        <v>#REF!</v>
      </c>
      <c r="O19" s="4" t="e">
        <f>VLOOKUP($K19,#REF!,2,FALSE)</f>
        <v>#REF!</v>
      </c>
      <c r="P19" s="4" t="e">
        <f>VLOOKUP($K19,#REF!,2,FALSE)</f>
        <v>#REF!</v>
      </c>
      <c r="Q19" s="4" t="e">
        <f>VLOOKUP($K19,#REF!,2,FALSE)</f>
        <v>#REF!</v>
      </c>
      <c r="R19" s="4" t="e">
        <f>VLOOKUP($K19,#REF!,2,FALSE)</f>
        <v>#REF!</v>
      </c>
      <c r="S19" s="4" t="e">
        <f>VLOOKUP($K19,#REF!,2,FALSE)</f>
        <v>#REF!</v>
      </c>
      <c r="T19" s="4" t="e">
        <f>VLOOKUP($K19,#REF!,2,FALSE)</f>
        <v>#REF!</v>
      </c>
      <c r="U19" s="4" t="e">
        <f>VLOOKUP($K19,#REF!,2,FALSE)</f>
        <v>#REF!</v>
      </c>
      <c r="V19" s="4" t="e">
        <f>VLOOKUP($K19,#REF!,2,FALSE)</f>
        <v>#REF!</v>
      </c>
      <c r="W19" s="4" t="e">
        <f>VLOOKUP($K19,#REF!,2,FALSE)</f>
        <v>#REF!</v>
      </c>
      <c r="X19" s="4" t="e">
        <f>VLOOKUP($K19,#REF!,2,FALSE)</f>
        <v>#REF!</v>
      </c>
      <c r="Y19" s="4" t="e">
        <f>VLOOKUP($K19,#REF!,2,FALSE)</f>
        <v>#REF!</v>
      </c>
      <c r="Z19" s="4" t="e">
        <f>VLOOKUP($K19,#REF!,2,FALSE)</f>
        <v>#REF!</v>
      </c>
      <c r="AA19" s="4" t="e">
        <f>VLOOKUP($K19,#REF!,2,FALSE)</f>
        <v>#REF!</v>
      </c>
      <c r="AB19" s="4" t="e">
        <f>VLOOKUP($K19,#REF!,2,FALSE)</f>
        <v>#REF!</v>
      </c>
      <c r="AC19" s="4" t="e">
        <f>VLOOKUP($K19,#REF!,2,FALSE)</f>
        <v>#REF!</v>
      </c>
      <c r="AD19" s="4" t="e">
        <f>VLOOKUP($K19,#REF!,2,FALSE)</f>
        <v>#REF!</v>
      </c>
      <c r="AE19" s="4" t="e">
        <f>VLOOKUP($K19,#REF!,2,FALSE)</f>
        <v>#REF!</v>
      </c>
      <c r="AF19" s="4" t="e">
        <f>VLOOKUP($K19,#REF!,2,FALSE)</f>
        <v>#REF!</v>
      </c>
      <c r="AG19" s="4" t="e">
        <f>VLOOKUP($K19,#REF!,2,FALSE)</f>
        <v>#REF!</v>
      </c>
      <c r="AH19" s="4" t="e">
        <f>VLOOKUP($K19,#REF!,2,FALSE)</f>
        <v>#REF!</v>
      </c>
      <c r="AI19" s="5">
        <f t="shared" si="1"/>
        <v>7</v>
      </c>
      <c r="AJ19" s="5" t="e">
        <f t="shared" si="2"/>
        <v>#REF!</v>
      </c>
      <c r="AK19" s="5" t="e">
        <f t="shared" si="3"/>
        <v>#REF!</v>
      </c>
      <c r="AL19" s="5" t="e">
        <f t="shared" si="4"/>
        <v>#REF!</v>
      </c>
    </row>
    <row r="20" spans="1:38">
      <c r="A20" s="1" t="s">
        <v>16</v>
      </c>
      <c r="B20" s="6">
        <v>80.933300000000003</v>
      </c>
      <c r="C20" s="2">
        <v>321.58</v>
      </c>
      <c r="D20" s="7">
        <v>453323</v>
      </c>
      <c r="E20" s="2">
        <v>3.0177</v>
      </c>
      <c r="F20" s="2">
        <v>-6.4874999999999998</v>
      </c>
      <c r="G20" s="2">
        <v>44.128700000000002</v>
      </c>
      <c r="H20" s="2">
        <v>298.35000000000002</v>
      </c>
      <c r="I20" s="6">
        <v>7.2237</v>
      </c>
      <c r="J20" s="6">
        <v>1</v>
      </c>
      <c r="K20" s="2" t="s">
        <v>162</v>
      </c>
      <c r="L20" s="4">
        <v>19</v>
      </c>
      <c r="M20" s="4">
        <f>VLOOKUP($K20,'28.09.2020'!$K$2:$L$500,2,FALSE)</f>
        <v>18</v>
      </c>
      <c r="N20" s="4" t="e">
        <f>VLOOKUP($K20,#REF!,2,FALSE)</f>
        <v>#REF!</v>
      </c>
      <c r="O20" s="4" t="e">
        <f>VLOOKUP($K20,#REF!,2,FALSE)</f>
        <v>#REF!</v>
      </c>
      <c r="P20" s="4" t="e">
        <f>VLOOKUP($K20,#REF!,2,FALSE)</f>
        <v>#REF!</v>
      </c>
      <c r="Q20" s="4" t="e">
        <f>VLOOKUP($K20,#REF!,2,FALSE)</f>
        <v>#REF!</v>
      </c>
      <c r="R20" s="4" t="e">
        <f>VLOOKUP($K20,#REF!,2,FALSE)</f>
        <v>#REF!</v>
      </c>
      <c r="S20" s="4" t="e">
        <f>VLOOKUP($K20,#REF!,2,FALSE)</f>
        <v>#REF!</v>
      </c>
      <c r="T20" s="4" t="e">
        <f>VLOOKUP($K20,#REF!,2,FALSE)</f>
        <v>#REF!</v>
      </c>
      <c r="U20" s="4" t="e">
        <f>VLOOKUP($K20,#REF!,2,FALSE)</f>
        <v>#REF!</v>
      </c>
      <c r="V20" s="4" t="e">
        <f>VLOOKUP($K20,#REF!,2,FALSE)</f>
        <v>#REF!</v>
      </c>
      <c r="W20" s="4" t="e">
        <f>VLOOKUP($K20,#REF!,2,FALSE)</f>
        <v>#REF!</v>
      </c>
      <c r="X20" s="4" t="e">
        <f>VLOOKUP($K20,#REF!,2,FALSE)</f>
        <v>#REF!</v>
      </c>
      <c r="Y20" s="4" t="e">
        <f>VLOOKUP($K20,#REF!,2,FALSE)</f>
        <v>#REF!</v>
      </c>
      <c r="Z20" s="4" t="e">
        <f>VLOOKUP($K20,#REF!,2,FALSE)</f>
        <v>#REF!</v>
      </c>
      <c r="AA20" s="4" t="e">
        <f>VLOOKUP($K20,#REF!,2,FALSE)</f>
        <v>#REF!</v>
      </c>
      <c r="AB20" s="4" t="e">
        <f>VLOOKUP($K20,#REF!,2,FALSE)</f>
        <v>#REF!</v>
      </c>
      <c r="AC20" s="4" t="e">
        <f>VLOOKUP($K20,#REF!,2,FALSE)</f>
        <v>#REF!</v>
      </c>
      <c r="AD20" s="4" t="e">
        <f>VLOOKUP($K20,#REF!,2,FALSE)</f>
        <v>#REF!</v>
      </c>
      <c r="AE20" s="4" t="e">
        <f>VLOOKUP($K20,#REF!,2,FALSE)</f>
        <v>#REF!</v>
      </c>
      <c r="AF20" s="4" t="e">
        <f>VLOOKUP($K20,#REF!,2,FALSE)</f>
        <v>#REF!</v>
      </c>
      <c r="AG20" s="4" t="e">
        <f>VLOOKUP($K20,#REF!,2,FALSE)</f>
        <v>#REF!</v>
      </c>
      <c r="AH20" s="4" t="e">
        <f>VLOOKUP($K20,#REF!,2,FALSE)</f>
        <v>#REF!</v>
      </c>
      <c r="AI20" s="5">
        <f t="shared" si="1"/>
        <v>-1</v>
      </c>
      <c r="AJ20" s="5" t="e">
        <f t="shared" si="2"/>
        <v>#REF!</v>
      </c>
      <c r="AK20" s="5" t="e">
        <f t="shared" si="3"/>
        <v>#REF!</v>
      </c>
      <c r="AL20" s="5" t="e">
        <f t="shared" si="4"/>
        <v>#REF!</v>
      </c>
    </row>
    <row r="21" spans="1:38">
      <c r="A21" s="1" t="s">
        <v>23</v>
      </c>
      <c r="B21" s="6">
        <v>80.933300000000003</v>
      </c>
      <c r="C21" s="2">
        <v>57.51</v>
      </c>
      <c r="D21" s="7">
        <v>324644</v>
      </c>
      <c r="E21" s="2">
        <v>4.2980999999999998</v>
      </c>
      <c r="F21" s="2">
        <v>0.98329999999999995</v>
      </c>
      <c r="G21" s="2">
        <v>29.439599999999999</v>
      </c>
      <c r="H21" s="2">
        <v>51.98</v>
      </c>
      <c r="I21" s="6">
        <v>9.6157000000000004</v>
      </c>
      <c r="J21" s="6">
        <v>1</v>
      </c>
      <c r="K21" s="2" t="s">
        <v>165</v>
      </c>
      <c r="L21" s="4">
        <v>20</v>
      </c>
      <c r="M21" s="4">
        <f>VLOOKUP($K21,'28.09.2020'!$K$2:$L$500,2,FALSE)</f>
        <v>22</v>
      </c>
      <c r="N21" s="4" t="e">
        <f>VLOOKUP($K21,#REF!,2,FALSE)</f>
        <v>#REF!</v>
      </c>
      <c r="O21" s="4" t="e">
        <f>VLOOKUP($K21,#REF!,2,FALSE)</f>
        <v>#REF!</v>
      </c>
      <c r="P21" s="4" t="e">
        <f>VLOOKUP($K21,#REF!,2,FALSE)</f>
        <v>#REF!</v>
      </c>
      <c r="Q21" s="4" t="e">
        <f>VLOOKUP($K21,#REF!,2,FALSE)</f>
        <v>#REF!</v>
      </c>
      <c r="R21" s="4" t="e">
        <f>VLOOKUP($K21,#REF!,2,FALSE)</f>
        <v>#REF!</v>
      </c>
      <c r="S21" s="4" t="e">
        <f>VLOOKUP($K21,#REF!,2,FALSE)</f>
        <v>#REF!</v>
      </c>
      <c r="T21" s="4" t="e">
        <f>VLOOKUP($K21,#REF!,2,FALSE)</f>
        <v>#REF!</v>
      </c>
      <c r="U21" s="4" t="e">
        <f>VLOOKUP($K21,#REF!,2,FALSE)</f>
        <v>#REF!</v>
      </c>
      <c r="V21" s="4" t="e">
        <f>VLOOKUP($K21,#REF!,2,FALSE)</f>
        <v>#REF!</v>
      </c>
      <c r="W21" s="4" t="e">
        <f>VLOOKUP($K21,#REF!,2,FALSE)</f>
        <v>#REF!</v>
      </c>
      <c r="X21" s="4" t="e">
        <f>VLOOKUP($K21,#REF!,2,FALSE)</f>
        <v>#REF!</v>
      </c>
      <c r="Y21" s="4" t="e">
        <f>VLOOKUP($K21,#REF!,2,FALSE)</f>
        <v>#REF!</v>
      </c>
      <c r="Z21" s="4" t="e">
        <f>VLOOKUP($K21,#REF!,2,FALSE)</f>
        <v>#REF!</v>
      </c>
      <c r="AA21" s="4" t="e">
        <f>VLOOKUP($K21,#REF!,2,FALSE)</f>
        <v>#REF!</v>
      </c>
      <c r="AB21" s="4" t="e">
        <f>VLOOKUP($K21,#REF!,2,FALSE)</f>
        <v>#REF!</v>
      </c>
      <c r="AC21" s="4" t="e">
        <f>VLOOKUP($K21,#REF!,2,FALSE)</f>
        <v>#REF!</v>
      </c>
      <c r="AD21" s="4" t="e">
        <f>VLOOKUP($K21,#REF!,2,FALSE)</f>
        <v>#REF!</v>
      </c>
      <c r="AE21" s="4" t="e">
        <f>VLOOKUP($K21,#REF!,2,FALSE)</f>
        <v>#REF!</v>
      </c>
      <c r="AF21" s="4" t="e">
        <f>VLOOKUP($K21,#REF!,2,FALSE)</f>
        <v>#REF!</v>
      </c>
      <c r="AG21" s="4" t="e">
        <f>VLOOKUP($K21,#REF!,2,FALSE)</f>
        <v>#REF!</v>
      </c>
      <c r="AH21" s="4" t="e">
        <f>VLOOKUP($K21,#REF!,2,FALSE)</f>
        <v>#REF!</v>
      </c>
      <c r="AI21" s="5">
        <f t="shared" si="1"/>
        <v>2</v>
      </c>
      <c r="AJ21" s="5" t="e">
        <f t="shared" si="2"/>
        <v>#REF!</v>
      </c>
      <c r="AK21" s="5" t="e">
        <f t="shared" si="3"/>
        <v>#REF!</v>
      </c>
      <c r="AL21" s="5" t="e">
        <f t="shared" si="4"/>
        <v>#REF!</v>
      </c>
    </row>
    <row r="22" spans="1:38">
      <c r="A22" s="1" t="s">
        <v>27</v>
      </c>
      <c r="B22" s="6">
        <v>80.933300000000003</v>
      </c>
      <c r="C22" s="2">
        <v>335.05</v>
      </c>
      <c r="D22" s="7">
        <v>523894</v>
      </c>
      <c r="E22" s="2">
        <v>2.4085000000000001</v>
      </c>
      <c r="F22" s="2">
        <v>-7.7499999999999999E-2</v>
      </c>
      <c r="G22" s="2">
        <v>28.386399999999998</v>
      </c>
      <c r="H22" s="2">
        <v>307.64999999999998</v>
      </c>
      <c r="I22" s="6">
        <v>8.1778999999999993</v>
      </c>
      <c r="J22" s="6">
        <v>1</v>
      </c>
      <c r="K22" s="2" t="s">
        <v>168</v>
      </c>
      <c r="L22" s="4">
        <v>21</v>
      </c>
      <c r="M22" s="4">
        <f>VLOOKUP($K22,'28.09.2020'!$K$2:$L$500,2,FALSE)</f>
        <v>19</v>
      </c>
      <c r="N22" s="4" t="e">
        <f>VLOOKUP($K22,#REF!,2,FALSE)</f>
        <v>#REF!</v>
      </c>
      <c r="O22" s="4" t="e">
        <f>VLOOKUP($K22,#REF!,2,FALSE)</f>
        <v>#REF!</v>
      </c>
      <c r="P22" s="4" t="e">
        <f>VLOOKUP($K22,#REF!,2,FALSE)</f>
        <v>#REF!</v>
      </c>
      <c r="Q22" s="4" t="e">
        <f>VLOOKUP($K22,#REF!,2,FALSE)</f>
        <v>#REF!</v>
      </c>
      <c r="R22" s="4" t="e">
        <f>VLOOKUP($K22,#REF!,2,FALSE)</f>
        <v>#REF!</v>
      </c>
      <c r="S22" s="4" t="e">
        <f>VLOOKUP($K22,#REF!,2,FALSE)</f>
        <v>#REF!</v>
      </c>
      <c r="T22" s="4" t="e">
        <f>VLOOKUP($K22,#REF!,2,FALSE)</f>
        <v>#REF!</v>
      </c>
      <c r="U22" s="4" t="e">
        <f>VLOOKUP($K22,#REF!,2,FALSE)</f>
        <v>#REF!</v>
      </c>
      <c r="V22" s="4" t="e">
        <f>VLOOKUP($K22,#REF!,2,FALSE)</f>
        <v>#REF!</v>
      </c>
      <c r="W22" s="4" t="e">
        <f>VLOOKUP($K22,#REF!,2,FALSE)</f>
        <v>#REF!</v>
      </c>
      <c r="X22" s="4" t="e">
        <f>VLOOKUP($K22,#REF!,2,FALSE)</f>
        <v>#REF!</v>
      </c>
      <c r="Y22" s="4" t="e">
        <f>VLOOKUP($K22,#REF!,2,FALSE)</f>
        <v>#REF!</v>
      </c>
      <c r="Z22" s="4" t="e">
        <f>VLOOKUP($K22,#REF!,2,FALSE)</f>
        <v>#REF!</v>
      </c>
      <c r="AA22" s="4" t="e">
        <f>VLOOKUP($K22,#REF!,2,FALSE)</f>
        <v>#REF!</v>
      </c>
      <c r="AB22" s="4" t="e">
        <f>VLOOKUP($K22,#REF!,2,FALSE)</f>
        <v>#REF!</v>
      </c>
      <c r="AC22" s="4" t="e">
        <f>VLOOKUP($K22,#REF!,2,FALSE)</f>
        <v>#REF!</v>
      </c>
      <c r="AD22" s="4" t="e">
        <f>VLOOKUP($K22,#REF!,2,FALSE)</f>
        <v>#REF!</v>
      </c>
      <c r="AE22" s="4" t="e">
        <f>VLOOKUP($K22,#REF!,2,FALSE)</f>
        <v>#REF!</v>
      </c>
      <c r="AF22" s="4" t="e">
        <f>VLOOKUP($K22,#REF!,2,FALSE)</f>
        <v>#REF!</v>
      </c>
      <c r="AG22" s="4" t="e">
        <f>VLOOKUP($K22,#REF!,2,FALSE)</f>
        <v>#REF!</v>
      </c>
      <c r="AH22" s="4" t="e">
        <f>VLOOKUP($K22,#REF!,2,FALSE)</f>
        <v>#REF!</v>
      </c>
      <c r="AI22" s="5">
        <f t="shared" si="1"/>
        <v>-2</v>
      </c>
      <c r="AJ22" s="5" t="e">
        <f t="shared" si="2"/>
        <v>#REF!</v>
      </c>
      <c r="AK22" s="5" t="e">
        <f t="shared" si="3"/>
        <v>#REF!</v>
      </c>
      <c r="AL22" s="5" t="e">
        <f t="shared" si="4"/>
        <v>#REF!</v>
      </c>
    </row>
    <row r="23" spans="1:38">
      <c r="A23" s="1" t="s">
        <v>29</v>
      </c>
      <c r="B23" s="6">
        <v>80.933300000000003</v>
      </c>
      <c r="C23" s="2">
        <v>107.34</v>
      </c>
      <c r="D23" s="7">
        <v>1513891</v>
      </c>
      <c r="E23" s="2">
        <v>2.9540999999999999</v>
      </c>
      <c r="F23" s="2">
        <v>3.1917</v>
      </c>
      <c r="G23" s="2">
        <v>34.578699999999998</v>
      </c>
      <c r="H23" s="2">
        <v>100.07</v>
      </c>
      <c r="I23" s="6">
        <v>6.7728999999999999</v>
      </c>
      <c r="J23" s="6">
        <v>1</v>
      </c>
      <c r="K23" s="2" t="s">
        <v>169</v>
      </c>
      <c r="L23" s="4">
        <v>22</v>
      </c>
      <c r="M23" s="4">
        <f>VLOOKUP($K23,'28.09.2020'!$K$2:$L$500,2,FALSE)</f>
        <v>20</v>
      </c>
      <c r="N23" s="4" t="e">
        <f>VLOOKUP($K23,#REF!,2,FALSE)</f>
        <v>#REF!</v>
      </c>
      <c r="O23" s="4" t="e">
        <f>VLOOKUP($K23,#REF!,2,FALSE)</f>
        <v>#REF!</v>
      </c>
      <c r="P23" s="4" t="e">
        <f>VLOOKUP($K23,#REF!,2,FALSE)</f>
        <v>#REF!</v>
      </c>
      <c r="Q23" s="4" t="e">
        <f>VLOOKUP($K23,#REF!,2,FALSE)</f>
        <v>#REF!</v>
      </c>
      <c r="R23" s="4" t="e">
        <f>VLOOKUP($K23,#REF!,2,FALSE)</f>
        <v>#REF!</v>
      </c>
      <c r="S23" s="4" t="e">
        <f>VLOOKUP($K23,#REF!,2,FALSE)</f>
        <v>#REF!</v>
      </c>
      <c r="T23" s="4" t="e">
        <f>VLOOKUP($K23,#REF!,2,FALSE)</f>
        <v>#REF!</v>
      </c>
      <c r="U23" s="4" t="e">
        <f>VLOOKUP($K23,#REF!,2,FALSE)</f>
        <v>#REF!</v>
      </c>
      <c r="V23" s="4" t="e">
        <f>VLOOKUP($K23,#REF!,2,FALSE)</f>
        <v>#REF!</v>
      </c>
      <c r="W23" s="4" t="e">
        <f>VLOOKUP($K23,#REF!,2,FALSE)</f>
        <v>#REF!</v>
      </c>
      <c r="X23" s="4" t="e">
        <f>VLOOKUP($K23,#REF!,2,FALSE)</f>
        <v>#REF!</v>
      </c>
      <c r="Y23" s="4" t="e">
        <f>VLOOKUP($K23,#REF!,2,FALSE)</f>
        <v>#REF!</v>
      </c>
      <c r="Z23" s="4" t="e">
        <f>VLOOKUP($K23,#REF!,2,FALSE)</f>
        <v>#REF!</v>
      </c>
      <c r="AA23" s="4" t="e">
        <f>VLOOKUP($K23,#REF!,2,FALSE)</f>
        <v>#REF!</v>
      </c>
      <c r="AB23" s="4" t="e">
        <f>VLOOKUP($K23,#REF!,2,FALSE)</f>
        <v>#REF!</v>
      </c>
      <c r="AC23" s="4" t="e">
        <f>VLOOKUP($K23,#REF!,2,FALSE)</f>
        <v>#REF!</v>
      </c>
      <c r="AD23" s="4" t="e">
        <f>VLOOKUP($K23,#REF!,2,FALSE)</f>
        <v>#REF!</v>
      </c>
      <c r="AE23" s="4" t="e">
        <f>VLOOKUP($K23,#REF!,2,FALSE)</f>
        <v>#REF!</v>
      </c>
      <c r="AF23" s="4" t="e">
        <f>VLOOKUP($K23,#REF!,2,FALSE)</f>
        <v>#REF!</v>
      </c>
      <c r="AG23" s="4" t="e">
        <f>VLOOKUP($K23,#REF!,2,FALSE)</f>
        <v>#REF!</v>
      </c>
      <c r="AH23" s="4" t="e">
        <f>VLOOKUP($K23,#REF!,2,FALSE)</f>
        <v>#REF!</v>
      </c>
      <c r="AI23" s="5">
        <f t="shared" si="1"/>
        <v>-2</v>
      </c>
      <c r="AJ23" s="5" t="e">
        <f t="shared" si="2"/>
        <v>#REF!</v>
      </c>
      <c r="AK23" s="5" t="e">
        <f t="shared" si="3"/>
        <v>#REF!</v>
      </c>
      <c r="AL23" s="5" t="e">
        <f t="shared" si="4"/>
        <v>#REF!</v>
      </c>
    </row>
    <row r="24" spans="1:38">
      <c r="A24" s="1" t="s">
        <v>75</v>
      </c>
      <c r="B24" s="6">
        <v>80.933300000000003</v>
      </c>
      <c r="C24" s="2">
        <v>227.25</v>
      </c>
      <c r="D24" s="7">
        <v>293970</v>
      </c>
      <c r="E24" s="2">
        <v>1.5597000000000001</v>
      </c>
      <c r="F24" s="2">
        <v>-2.8679999999999999</v>
      </c>
      <c r="G24" s="2">
        <v>50.596400000000003</v>
      </c>
      <c r="H24" s="2">
        <v>209.26</v>
      </c>
      <c r="I24" s="6">
        <v>7.9164000000000003</v>
      </c>
      <c r="J24" s="6">
        <v>1</v>
      </c>
      <c r="K24" s="2" t="s">
        <v>184</v>
      </c>
      <c r="L24" s="4">
        <v>23</v>
      </c>
      <c r="M24" s="4">
        <f>VLOOKUP($K24,'28.09.2020'!$K$2:$L$500,2,FALSE)</f>
        <v>21</v>
      </c>
      <c r="N24" s="4" t="e">
        <f>VLOOKUP($K24,#REF!,2,FALSE)</f>
        <v>#REF!</v>
      </c>
      <c r="O24" s="4" t="e">
        <f>VLOOKUP($K24,#REF!,2,FALSE)</f>
        <v>#REF!</v>
      </c>
      <c r="P24" s="4" t="e">
        <f>VLOOKUP($K24,#REF!,2,FALSE)</f>
        <v>#REF!</v>
      </c>
      <c r="Q24" s="4" t="e">
        <f>VLOOKUP($K24,#REF!,2,FALSE)</f>
        <v>#REF!</v>
      </c>
      <c r="R24" s="4" t="e">
        <f>VLOOKUP($K24,#REF!,2,FALSE)</f>
        <v>#REF!</v>
      </c>
      <c r="S24" s="4" t="e">
        <f>VLOOKUP($K24,#REF!,2,FALSE)</f>
        <v>#REF!</v>
      </c>
      <c r="T24" s="4" t="e">
        <f>VLOOKUP($K24,#REF!,2,FALSE)</f>
        <v>#REF!</v>
      </c>
      <c r="U24" s="4" t="e">
        <f>VLOOKUP($K24,#REF!,2,FALSE)</f>
        <v>#REF!</v>
      </c>
      <c r="V24" s="4" t="e">
        <f>VLOOKUP($K24,#REF!,2,FALSE)</f>
        <v>#REF!</v>
      </c>
      <c r="W24" s="4" t="e">
        <f>VLOOKUP($K24,#REF!,2,FALSE)</f>
        <v>#REF!</v>
      </c>
      <c r="X24" s="4" t="e">
        <f>VLOOKUP($K24,#REF!,2,FALSE)</f>
        <v>#REF!</v>
      </c>
      <c r="Y24" s="4" t="e">
        <f>VLOOKUP($K24,#REF!,2,FALSE)</f>
        <v>#REF!</v>
      </c>
      <c r="Z24" s="4" t="e">
        <f>VLOOKUP($K24,#REF!,2,FALSE)</f>
        <v>#REF!</v>
      </c>
      <c r="AA24" s="4" t="e">
        <f>VLOOKUP($K24,#REF!,2,FALSE)</f>
        <v>#REF!</v>
      </c>
      <c r="AB24" s="4" t="e">
        <f>VLOOKUP($K24,#REF!,2,FALSE)</f>
        <v>#REF!</v>
      </c>
      <c r="AC24" s="4" t="e">
        <f>VLOOKUP($K24,#REF!,2,FALSE)</f>
        <v>#REF!</v>
      </c>
      <c r="AD24" s="4" t="e">
        <f>VLOOKUP($K24,#REF!,2,FALSE)</f>
        <v>#REF!</v>
      </c>
      <c r="AE24" s="4" t="e">
        <f>VLOOKUP($K24,#REF!,2,FALSE)</f>
        <v>#REF!</v>
      </c>
      <c r="AF24" s="4" t="e">
        <f>VLOOKUP($K24,#REF!,2,FALSE)</f>
        <v>#REF!</v>
      </c>
      <c r="AG24" s="4" t="e">
        <f>VLOOKUP($K24,#REF!,2,FALSE)</f>
        <v>#REF!</v>
      </c>
      <c r="AH24" s="4" t="e">
        <f>VLOOKUP($K24,#REF!,2,FALSE)</f>
        <v>#REF!</v>
      </c>
      <c r="AI24" s="5">
        <f t="shared" si="1"/>
        <v>-2</v>
      </c>
      <c r="AJ24" s="5" t="e">
        <f t="shared" si="2"/>
        <v>#REF!</v>
      </c>
      <c r="AK24" s="5" t="e">
        <f t="shared" si="3"/>
        <v>#REF!</v>
      </c>
      <c r="AL24" s="5" t="e">
        <f t="shared" si="4"/>
        <v>#REF!</v>
      </c>
    </row>
    <row r="25" spans="1:38">
      <c r="A25" s="1" t="s">
        <v>50</v>
      </c>
      <c r="B25" s="6">
        <v>80.666700000000006</v>
      </c>
      <c r="C25" s="2">
        <v>231.76</v>
      </c>
      <c r="D25" s="7">
        <v>416489</v>
      </c>
      <c r="E25" s="2">
        <v>3.4828000000000001</v>
      </c>
      <c r="F25" s="2">
        <v>3.8304999999999998</v>
      </c>
      <c r="G25" s="2">
        <v>46.618600000000001</v>
      </c>
      <c r="H25" s="2">
        <v>213.51</v>
      </c>
      <c r="I25" s="6">
        <v>7.8745000000000003</v>
      </c>
      <c r="J25" s="6">
        <v>1</v>
      </c>
      <c r="K25" s="2" t="s">
        <v>177</v>
      </c>
      <c r="L25" s="4">
        <v>24</v>
      </c>
      <c r="M25" s="4">
        <f>VLOOKUP($K25,'28.09.2020'!$K$2:$L$500,2,FALSE)</f>
        <v>23</v>
      </c>
      <c r="N25" s="4" t="e">
        <f>VLOOKUP($K25,#REF!,2,FALSE)</f>
        <v>#REF!</v>
      </c>
      <c r="O25" s="4" t="e">
        <f>VLOOKUP($K25,#REF!,2,FALSE)</f>
        <v>#REF!</v>
      </c>
      <c r="P25" s="4" t="e">
        <f>VLOOKUP($K25,#REF!,2,FALSE)</f>
        <v>#REF!</v>
      </c>
      <c r="Q25" s="4" t="e">
        <f>VLOOKUP($K25,#REF!,2,FALSE)</f>
        <v>#REF!</v>
      </c>
      <c r="R25" s="4" t="e">
        <f>VLOOKUP($K25,#REF!,2,FALSE)</f>
        <v>#REF!</v>
      </c>
      <c r="S25" s="4" t="e">
        <f>VLOOKUP($K25,#REF!,2,FALSE)</f>
        <v>#REF!</v>
      </c>
      <c r="T25" s="4" t="e">
        <f>VLOOKUP($K25,#REF!,2,FALSE)</f>
        <v>#REF!</v>
      </c>
      <c r="U25" s="4" t="e">
        <f>VLOOKUP($K25,#REF!,2,FALSE)</f>
        <v>#REF!</v>
      </c>
      <c r="V25" s="4" t="e">
        <f>VLOOKUP($K25,#REF!,2,FALSE)</f>
        <v>#REF!</v>
      </c>
      <c r="W25" s="4" t="e">
        <f>VLOOKUP($K25,#REF!,2,FALSE)</f>
        <v>#REF!</v>
      </c>
      <c r="X25" s="4" t="e">
        <f>VLOOKUP($K25,#REF!,2,FALSE)</f>
        <v>#REF!</v>
      </c>
      <c r="Y25" s="4" t="e">
        <f>VLOOKUP($K25,#REF!,2,FALSE)</f>
        <v>#REF!</v>
      </c>
      <c r="Z25" s="4" t="e">
        <f>VLOOKUP($K25,#REF!,2,FALSE)</f>
        <v>#REF!</v>
      </c>
      <c r="AA25" s="4" t="e">
        <f>VLOOKUP($K25,#REF!,2,FALSE)</f>
        <v>#REF!</v>
      </c>
      <c r="AB25" s="4" t="e">
        <f>VLOOKUP($K25,#REF!,2,FALSE)</f>
        <v>#REF!</v>
      </c>
      <c r="AC25" s="4" t="e">
        <f>VLOOKUP($K25,#REF!,2,FALSE)</f>
        <v>#REF!</v>
      </c>
      <c r="AD25" s="4" t="e">
        <f>VLOOKUP($K25,#REF!,2,FALSE)</f>
        <v>#REF!</v>
      </c>
      <c r="AE25" s="4" t="e">
        <f>VLOOKUP($K25,#REF!,2,FALSE)</f>
        <v>#REF!</v>
      </c>
      <c r="AF25" s="4" t="e">
        <f>VLOOKUP($K25,#REF!,2,FALSE)</f>
        <v>#REF!</v>
      </c>
      <c r="AG25" s="4" t="e">
        <f>VLOOKUP($K25,#REF!,2,FALSE)</f>
        <v>#REF!</v>
      </c>
      <c r="AH25" s="4" t="e">
        <f>VLOOKUP($K25,#REF!,2,FALSE)</f>
        <v>#REF!</v>
      </c>
      <c r="AI25" s="5">
        <f t="shared" si="1"/>
        <v>-1</v>
      </c>
      <c r="AJ25" s="5" t="e">
        <f t="shared" si="2"/>
        <v>#REF!</v>
      </c>
      <c r="AK25" s="5" t="e">
        <f t="shared" si="3"/>
        <v>#REF!</v>
      </c>
      <c r="AL25" s="5" t="e">
        <f t="shared" si="4"/>
        <v>#REF!</v>
      </c>
    </row>
    <row r="26" spans="1:38">
      <c r="A26" s="1" t="s">
        <v>70</v>
      </c>
      <c r="B26" s="6">
        <v>80.533299999999997</v>
      </c>
      <c r="C26" s="2">
        <v>338.83</v>
      </c>
      <c r="D26" s="7">
        <v>3565175</v>
      </c>
      <c r="E26" s="2">
        <v>2.1248999999999998</v>
      </c>
      <c r="F26" s="2">
        <v>-5.0629999999999997</v>
      </c>
      <c r="G26" s="2">
        <v>24.482900000000001</v>
      </c>
      <c r="H26" s="2">
        <v>320.81</v>
      </c>
      <c r="I26" s="6">
        <v>5.3182999999999998</v>
      </c>
      <c r="J26" s="6">
        <v>1</v>
      </c>
      <c r="K26" s="2" t="s">
        <v>135</v>
      </c>
      <c r="L26" s="4">
        <v>25</v>
      </c>
      <c r="M26" s="4">
        <f>VLOOKUP($K26,'28.09.2020'!$K$2:$L$500,2,FALSE)</f>
        <v>24</v>
      </c>
      <c r="N26" s="4" t="e">
        <f>VLOOKUP($K26,#REF!,2,FALSE)</f>
        <v>#REF!</v>
      </c>
      <c r="O26" s="4" t="e">
        <f>VLOOKUP($K26,#REF!,2,FALSE)</f>
        <v>#REF!</v>
      </c>
      <c r="P26" s="4" t="e">
        <f>VLOOKUP($K26,#REF!,2,FALSE)</f>
        <v>#REF!</v>
      </c>
      <c r="Q26" s="4" t="e">
        <f>VLOOKUP($K26,#REF!,2,FALSE)</f>
        <v>#REF!</v>
      </c>
      <c r="R26" s="4" t="e">
        <f>VLOOKUP($K26,#REF!,2,FALSE)</f>
        <v>#REF!</v>
      </c>
      <c r="S26" s="4" t="e">
        <f>VLOOKUP($K26,#REF!,2,FALSE)</f>
        <v>#REF!</v>
      </c>
      <c r="T26" s="4" t="e">
        <f>VLOOKUP($K26,#REF!,2,FALSE)</f>
        <v>#REF!</v>
      </c>
      <c r="U26" s="4" t="e">
        <f>VLOOKUP($K26,#REF!,2,FALSE)</f>
        <v>#REF!</v>
      </c>
      <c r="V26" s="4" t="e">
        <f>VLOOKUP($K26,#REF!,2,FALSE)</f>
        <v>#REF!</v>
      </c>
      <c r="W26" s="4" t="e">
        <f>VLOOKUP($K26,#REF!,2,FALSE)</f>
        <v>#REF!</v>
      </c>
      <c r="X26" s="4" t="e">
        <f>VLOOKUP($K26,#REF!,2,FALSE)</f>
        <v>#REF!</v>
      </c>
      <c r="Y26" s="4" t="e">
        <f>VLOOKUP($K26,#REF!,2,FALSE)</f>
        <v>#REF!</v>
      </c>
      <c r="Z26" s="4" t="e">
        <f>VLOOKUP($K26,#REF!,2,FALSE)</f>
        <v>#REF!</v>
      </c>
      <c r="AA26" s="4" t="e">
        <f>VLOOKUP($K26,#REF!,2,FALSE)</f>
        <v>#REF!</v>
      </c>
      <c r="AB26" s="4" t="e">
        <f>VLOOKUP($K26,#REF!,2,FALSE)</f>
        <v>#REF!</v>
      </c>
      <c r="AC26" s="4" t="e">
        <f>VLOOKUP($K26,#REF!,2,FALSE)</f>
        <v>#REF!</v>
      </c>
      <c r="AD26" s="4" t="e">
        <f>VLOOKUP($K26,#REF!,2,FALSE)</f>
        <v>#REF!</v>
      </c>
      <c r="AE26" s="4" t="e">
        <f>VLOOKUP($K26,#REF!,2,FALSE)</f>
        <v>#REF!</v>
      </c>
      <c r="AF26" s="4" t="e">
        <f>VLOOKUP($K26,#REF!,2,FALSE)</f>
        <v>#REF!</v>
      </c>
      <c r="AG26" s="4" t="e">
        <f>VLOOKUP($K26,#REF!,2,FALSE)</f>
        <v>#REF!</v>
      </c>
      <c r="AH26" s="4" t="e">
        <f>VLOOKUP($K26,#REF!,2,FALSE)</f>
        <v>#REF!</v>
      </c>
      <c r="AI26" s="5">
        <f t="shared" si="1"/>
        <v>-1</v>
      </c>
      <c r="AJ26" s="5" t="e">
        <f t="shared" si="2"/>
        <v>#REF!</v>
      </c>
      <c r="AK26" s="5" t="e">
        <f t="shared" si="3"/>
        <v>#REF!</v>
      </c>
      <c r="AL26" s="5" t="e">
        <f t="shared" si="4"/>
        <v>#REF!</v>
      </c>
    </row>
    <row r="27" spans="1:38">
      <c r="A27" s="1" t="s">
        <v>91</v>
      </c>
      <c r="B27" s="6">
        <v>80.133300000000006</v>
      </c>
      <c r="C27" s="2">
        <v>435.06</v>
      </c>
      <c r="D27" s="7">
        <v>1380230</v>
      </c>
      <c r="E27" s="2">
        <v>3.024</v>
      </c>
      <c r="F27" s="2">
        <v>0.30659999999999998</v>
      </c>
      <c r="G27" s="2">
        <v>50.456499999999998</v>
      </c>
      <c r="H27" s="2">
        <v>412.8</v>
      </c>
      <c r="I27" s="6">
        <v>5.1165000000000003</v>
      </c>
      <c r="J27" s="6">
        <v>1</v>
      </c>
      <c r="K27" s="2" t="s">
        <v>147</v>
      </c>
      <c r="L27" s="4">
        <v>26</v>
      </c>
      <c r="M27" s="4">
        <f>VLOOKUP($K27,'28.09.2020'!$K$2:$L$500,2,FALSE)</f>
        <v>26</v>
      </c>
      <c r="N27" s="4" t="e">
        <f>VLOOKUP($K27,#REF!,2,FALSE)</f>
        <v>#REF!</v>
      </c>
      <c r="O27" s="4" t="e">
        <f>VLOOKUP($K27,#REF!,2,FALSE)</f>
        <v>#REF!</v>
      </c>
      <c r="P27" s="4" t="e">
        <f>VLOOKUP($K27,#REF!,2,FALSE)</f>
        <v>#REF!</v>
      </c>
      <c r="Q27" s="4" t="e">
        <f>VLOOKUP($K27,#REF!,2,FALSE)</f>
        <v>#REF!</v>
      </c>
      <c r="R27" s="4" t="e">
        <f>VLOOKUP($K27,#REF!,2,FALSE)</f>
        <v>#REF!</v>
      </c>
      <c r="S27" s="4" t="e">
        <f>VLOOKUP($K27,#REF!,2,FALSE)</f>
        <v>#REF!</v>
      </c>
      <c r="T27" s="4" t="e">
        <f>VLOOKUP($K27,#REF!,2,FALSE)</f>
        <v>#REF!</v>
      </c>
      <c r="U27" s="4" t="e">
        <f>VLOOKUP($K27,#REF!,2,FALSE)</f>
        <v>#REF!</v>
      </c>
      <c r="V27" s="4" t="e">
        <f>VLOOKUP($K27,#REF!,2,FALSE)</f>
        <v>#REF!</v>
      </c>
      <c r="W27" s="4" t="e">
        <f>VLOOKUP($K27,#REF!,2,FALSE)</f>
        <v>#REF!</v>
      </c>
      <c r="X27" s="4" t="e">
        <f>VLOOKUP($K27,#REF!,2,FALSE)</f>
        <v>#REF!</v>
      </c>
      <c r="Y27" s="4" t="e">
        <f>VLOOKUP($K27,#REF!,2,FALSE)</f>
        <v>#REF!</v>
      </c>
      <c r="Z27" s="4" t="e">
        <f>VLOOKUP($K27,#REF!,2,FALSE)</f>
        <v>#REF!</v>
      </c>
      <c r="AA27" s="4" t="e">
        <f>VLOOKUP($K27,#REF!,2,FALSE)</f>
        <v>#REF!</v>
      </c>
      <c r="AB27" s="4" t="e">
        <f>VLOOKUP($K27,#REF!,2,FALSE)</f>
        <v>#REF!</v>
      </c>
      <c r="AC27" s="4" t="e">
        <f>VLOOKUP($K27,#REF!,2,FALSE)</f>
        <v>#REF!</v>
      </c>
      <c r="AD27" s="4" t="e">
        <f>VLOOKUP($K27,#REF!,2,FALSE)</f>
        <v>#REF!</v>
      </c>
      <c r="AE27" s="4" t="e">
        <f>VLOOKUP($K27,#REF!,2,FALSE)</f>
        <v>#REF!</v>
      </c>
      <c r="AF27" s="4" t="e">
        <f>VLOOKUP($K27,#REF!,2,FALSE)</f>
        <v>#REF!</v>
      </c>
      <c r="AG27" s="4" t="e">
        <f>VLOOKUP($K27,#REF!,2,FALSE)</f>
        <v>#REF!</v>
      </c>
      <c r="AH27" s="4" t="e">
        <f>VLOOKUP($K27,#REF!,2,FALSE)</f>
        <v>#REF!</v>
      </c>
      <c r="AI27" s="5">
        <f t="shared" si="1"/>
        <v>0</v>
      </c>
      <c r="AJ27" s="5" t="e">
        <f t="shared" si="2"/>
        <v>#REF!</v>
      </c>
      <c r="AK27" s="5" t="e">
        <f t="shared" si="3"/>
        <v>#REF!</v>
      </c>
      <c r="AL27" s="5" t="e">
        <f t="shared" si="4"/>
        <v>#REF!</v>
      </c>
    </row>
    <row r="28" spans="1:38">
      <c r="A28" s="1" t="s">
        <v>18</v>
      </c>
      <c r="B28" s="6">
        <v>80</v>
      </c>
      <c r="C28" s="2">
        <v>106.21</v>
      </c>
      <c r="D28" s="7">
        <v>907816</v>
      </c>
      <c r="E28" s="2">
        <v>3.1465000000000001</v>
      </c>
      <c r="F28" s="2">
        <v>0.49199999999999999</v>
      </c>
      <c r="G28" s="2">
        <v>19.93</v>
      </c>
      <c r="H28" s="2">
        <v>100.32</v>
      </c>
      <c r="I28" s="6">
        <v>5.5456000000000003</v>
      </c>
      <c r="J28" s="6">
        <v>1</v>
      </c>
      <c r="K28" s="2" t="s">
        <v>111</v>
      </c>
      <c r="L28" s="4">
        <v>27</v>
      </c>
      <c r="M28" s="4">
        <f>VLOOKUP($K28,'28.09.2020'!$K$2:$L$500,2,FALSE)</f>
        <v>27</v>
      </c>
      <c r="N28" s="4" t="e">
        <f>VLOOKUP($K28,#REF!,2,FALSE)</f>
        <v>#REF!</v>
      </c>
      <c r="O28" s="4" t="e">
        <f>VLOOKUP($K28,#REF!,2,FALSE)</f>
        <v>#REF!</v>
      </c>
      <c r="P28" s="4" t="e">
        <f>VLOOKUP($K28,#REF!,2,FALSE)</f>
        <v>#REF!</v>
      </c>
      <c r="Q28" s="4" t="e">
        <f>VLOOKUP($K28,#REF!,2,FALSE)</f>
        <v>#REF!</v>
      </c>
      <c r="R28" s="4" t="e">
        <f>VLOOKUP($K28,#REF!,2,FALSE)</f>
        <v>#REF!</v>
      </c>
      <c r="S28" s="4" t="e">
        <f>VLOOKUP($K28,#REF!,2,FALSE)</f>
        <v>#REF!</v>
      </c>
      <c r="T28" s="4" t="e">
        <f>VLOOKUP($K28,#REF!,2,FALSE)</f>
        <v>#REF!</v>
      </c>
      <c r="U28" s="4" t="e">
        <f>VLOOKUP($K28,#REF!,2,FALSE)</f>
        <v>#REF!</v>
      </c>
      <c r="V28" s="4" t="e">
        <f>VLOOKUP($K28,#REF!,2,FALSE)</f>
        <v>#REF!</v>
      </c>
      <c r="W28" s="4" t="e">
        <f>VLOOKUP($K28,#REF!,2,FALSE)</f>
        <v>#REF!</v>
      </c>
      <c r="X28" s="4" t="e">
        <f>VLOOKUP($K28,#REF!,2,FALSE)</f>
        <v>#REF!</v>
      </c>
      <c r="Y28" s="4" t="e">
        <f>VLOOKUP($K28,#REF!,2,FALSE)</f>
        <v>#REF!</v>
      </c>
      <c r="Z28" s="4" t="e">
        <f>VLOOKUP($K28,#REF!,2,FALSE)</f>
        <v>#REF!</v>
      </c>
      <c r="AA28" s="4" t="e">
        <f>VLOOKUP($K28,#REF!,2,FALSE)</f>
        <v>#REF!</v>
      </c>
      <c r="AB28" s="4" t="e">
        <f>VLOOKUP($K28,#REF!,2,FALSE)</f>
        <v>#REF!</v>
      </c>
      <c r="AC28" s="4" t="e">
        <f>VLOOKUP($K28,#REF!,2,FALSE)</f>
        <v>#REF!</v>
      </c>
      <c r="AD28" s="4" t="e">
        <f>VLOOKUP($K28,#REF!,2,FALSE)</f>
        <v>#REF!</v>
      </c>
      <c r="AE28" s="4" t="e">
        <f>VLOOKUP($K28,#REF!,2,FALSE)</f>
        <v>#REF!</v>
      </c>
      <c r="AF28" s="4" t="e">
        <f>VLOOKUP($K28,#REF!,2,FALSE)</f>
        <v>#REF!</v>
      </c>
      <c r="AG28" s="4" t="e">
        <f>VLOOKUP($K28,#REF!,2,FALSE)</f>
        <v>#REF!</v>
      </c>
      <c r="AH28" s="4" t="e">
        <f>VLOOKUP($K28,#REF!,2,FALSE)</f>
        <v>#REF!</v>
      </c>
      <c r="AI28" s="5">
        <f t="shared" si="1"/>
        <v>0</v>
      </c>
      <c r="AJ28" s="5" t="e">
        <f t="shared" si="2"/>
        <v>#REF!</v>
      </c>
      <c r="AK28" s="5" t="e">
        <f t="shared" si="3"/>
        <v>#REF!</v>
      </c>
      <c r="AL28" s="5" t="e">
        <f t="shared" si="4"/>
        <v>#REF!</v>
      </c>
    </row>
    <row r="29" spans="1:38">
      <c r="A29" s="1" t="s">
        <v>296</v>
      </c>
      <c r="B29" s="6">
        <v>80</v>
      </c>
      <c r="C29" s="2">
        <v>79.819999999999993</v>
      </c>
      <c r="D29" s="7">
        <v>2202681</v>
      </c>
      <c r="E29" s="2">
        <v>2.0064000000000002</v>
      </c>
      <c r="F29" s="2">
        <v>5.7638999999999996</v>
      </c>
      <c r="G29" s="2">
        <v>201.66290000000001</v>
      </c>
      <c r="H29" s="2">
        <v>73.88</v>
      </c>
      <c r="I29" s="6">
        <v>7.4417</v>
      </c>
      <c r="J29" s="6">
        <v>1</v>
      </c>
      <c r="K29" s="2" t="s">
        <v>399</v>
      </c>
      <c r="L29" s="4">
        <v>28</v>
      </c>
      <c r="M29" s="4">
        <f>VLOOKUP($K29,'28.09.2020'!$K$2:$L$500,2,FALSE)</f>
        <v>28</v>
      </c>
      <c r="N29" s="4" t="e">
        <f>VLOOKUP($K29,#REF!,2,FALSE)</f>
        <v>#REF!</v>
      </c>
      <c r="O29" s="4" t="e">
        <f>VLOOKUP($K29,#REF!,2,FALSE)</f>
        <v>#REF!</v>
      </c>
      <c r="P29" s="4" t="e">
        <f>VLOOKUP($K29,#REF!,2,FALSE)</f>
        <v>#REF!</v>
      </c>
      <c r="Q29" s="4" t="e">
        <f>VLOOKUP($K29,#REF!,2,FALSE)</f>
        <v>#REF!</v>
      </c>
      <c r="R29" s="4" t="e">
        <f>VLOOKUP($K29,#REF!,2,FALSE)</f>
        <v>#REF!</v>
      </c>
      <c r="S29" s="4" t="e">
        <f>VLOOKUP($K29,#REF!,2,FALSE)</f>
        <v>#REF!</v>
      </c>
      <c r="T29" s="4" t="e">
        <f>VLOOKUP($K29,#REF!,2,FALSE)</f>
        <v>#REF!</v>
      </c>
      <c r="U29" s="4" t="e">
        <f>VLOOKUP($K29,#REF!,2,FALSE)</f>
        <v>#REF!</v>
      </c>
      <c r="V29" s="4" t="e">
        <f>VLOOKUP($K29,#REF!,2,FALSE)</f>
        <v>#REF!</v>
      </c>
      <c r="W29" s="4" t="e">
        <f>VLOOKUP($K29,#REF!,2,FALSE)</f>
        <v>#REF!</v>
      </c>
      <c r="X29" s="4" t="e">
        <f>VLOOKUP($K29,#REF!,2,FALSE)</f>
        <v>#REF!</v>
      </c>
      <c r="Y29" s="4" t="e">
        <f>VLOOKUP($K29,#REF!,2,FALSE)</f>
        <v>#REF!</v>
      </c>
      <c r="Z29" s="4" t="e">
        <f>VLOOKUP($K29,#REF!,2,FALSE)</f>
        <v>#REF!</v>
      </c>
      <c r="AA29" s="4" t="e">
        <f>VLOOKUP($K29,#REF!,2,FALSE)</f>
        <v>#REF!</v>
      </c>
      <c r="AB29" s="4" t="e">
        <f>VLOOKUP($K29,#REF!,2,FALSE)</f>
        <v>#REF!</v>
      </c>
      <c r="AC29" s="4" t="e">
        <f>VLOOKUP($K29,#REF!,2,FALSE)</f>
        <v>#REF!</v>
      </c>
      <c r="AD29" s="4" t="e">
        <f>VLOOKUP($K29,#REF!,2,FALSE)</f>
        <v>#REF!</v>
      </c>
      <c r="AE29" s="4" t="e">
        <f>VLOOKUP($K29,#REF!,2,FALSE)</f>
        <v>#REF!</v>
      </c>
      <c r="AF29" s="4" t="e">
        <f>VLOOKUP($K29,#REF!,2,FALSE)</f>
        <v>#REF!</v>
      </c>
      <c r="AG29" s="4" t="e">
        <f>VLOOKUP($K29,#REF!,2,FALSE)</f>
        <v>#REF!</v>
      </c>
      <c r="AH29" s="4" t="e">
        <f>VLOOKUP($K29,#REF!,2,FALSE)</f>
        <v>#REF!</v>
      </c>
      <c r="AI29" s="5">
        <f t="shared" si="1"/>
        <v>0</v>
      </c>
      <c r="AJ29" s="5" t="e">
        <f t="shared" si="2"/>
        <v>#REF!</v>
      </c>
      <c r="AK29" s="5" t="e">
        <f t="shared" si="3"/>
        <v>#REF!</v>
      </c>
      <c r="AL29" s="5" t="e">
        <f t="shared" si="4"/>
        <v>#REF!</v>
      </c>
    </row>
    <row r="30" spans="1:38">
      <c r="A30" s="1" t="s">
        <v>300</v>
      </c>
      <c r="B30" s="6">
        <v>79.866699999999994</v>
      </c>
      <c r="C30" s="2">
        <v>233.53</v>
      </c>
      <c r="D30" s="7">
        <v>211921</v>
      </c>
      <c r="E30" s="2">
        <v>0.49490000000000001</v>
      </c>
      <c r="F30" s="2">
        <v>-3.4121999999999999</v>
      </c>
      <c r="G30" s="2">
        <v>87.018500000000003</v>
      </c>
      <c r="H30" s="2">
        <v>216.2046</v>
      </c>
      <c r="I30" s="6">
        <v>7.4188999999999998</v>
      </c>
      <c r="J30" s="6">
        <v>1</v>
      </c>
      <c r="K30" s="2" t="s">
        <v>403</v>
      </c>
      <c r="L30" s="4">
        <v>29</v>
      </c>
      <c r="M30" s="4">
        <f>VLOOKUP($K30,'28.09.2020'!$K$2:$L$500,2,FALSE)</f>
        <v>35</v>
      </c>
      <c r="N30" s="4" t="e">
        <f>VLOOKUP($K30,#REF!,2,FALSE)</f>
        <v>#REF!</v>
      </c>
      <c r="O30" s="4" t="e">
        <f>VLOOKUP($K30,#REF!,2,FALSE)</f>
        <v>#REF!</v>
      </c>
      <c r="P30" s="4" t="e">
        <f>VLOOKUP($K30,#REF!,2,FALSE)</f>
        <v>#REF!</v>
      </c>
      <c r="Q30" s="4" t="e">
        <f>VLOOKUP($K30,#REF!,2,FALSE)</f>
        <v>#REF!</v>
      </c>
      <c r="R30" s="4" t="e">
        <f>VLOOKUP($K30,#REF!,2,FALSE)</f>
        <v>#REF!</v>
      </c>
      <c r="S30" s="4" t="e">
        <f>VLOOKUP($K30,#REF!,2,FALSE)</f>
        <v>#REF!</v>
      </c>
      <c r="T30" s="4" t="e">
        <f>VLOOKUP($K30,#REF!,2,FALSE)</f>
        <v>#REF!</v>
      </c>
      <c r="U30" s="4" t="e">
        <f>VLOOKUP($K30,#REF!,2,FALSE)</f>
        <v>#REF!</v>
      </c>
      <c r="V30" s="4" t="e">
        <f>VLOOKUP($K30,#REF!,2,FALSE)</f>
        <v>#REF!</v>
      </c>
      <c r="W30" s="4" t="e">
        <f>VLOOKUP($K30,#REF!,2,FALSE)</f>
        <v>#REF!</v>
      </c>
      <c r="X30" s="4" t="e">
        <f>VLOOKUP($K30,#REF!,2,FALSE)</f>
        <v>#REF!</v>
      </c>
      <c r="Y30" s="4" t="e">
        <f>VLOOKUP($K30,#REF!,2,FALSE)</f>
        <v>#REF!</v>
      </c>
      <c r="Z30" s="4" t="e">
        <f>VLOOKUP($K30,#REF!,2,FALSE)</f>
        <v>#REF!</v>
      </c>
      <c r="AA30" s="4" t="e">
        <f>VLOOKUP($K30,#REF!,2,FALSE)</f>
        <v>#REF!</v>
      </c>
      <c r="AB30" s="4" t="e">
        <f>VLOOKUP($K30,#REF!,2,FALSE)</f>
        <v>#REF!</v>
      </c>
      <c r="AC30" s="4" t="e">
        <f>VLOOKUP($K30,#REF!,2,FALSE)</f>
        <v>#REF!</v>
      </c>
      <c r="AD30" s="4" t="e">
        <f>VLOOKUP($K30,#REF!,2,FALSE)</f>
        <v>#REF!</v>
      </c>
      <c r="AE30" s="4" t="e">
        <f>VLOOKUP($K30,#REF!,2,FALSE)</f>
        <v>#REF!</v>
      </c>
      <c r="AF30" s="4" t="e">
        <f>VLOOKUP($K30,#REF!,2,FALSE)</f>
        <v>#REF!</v>
      </c>
      <c r="AG30" s="4" t="e">
        <f>VLOOKUP($K30,#REF!,2,FALSE)</f>
        <v>#REF!</v>
      </c>
      <c r="AH30" s="4" t="e">
        <f>VLOOKUP($K30,#REF!,2,FALSE)</f>
        <v>#REF!</v>
      </c>
      <c r="AI30" s="5">
        <f t="shared" si="1"/>
        <v>6</v>
      </c>
      <c r="AJ30" s="5" t="e">
        <f t="shared" si="2"/>
        <v>#REF!</v>
      </c>
      <c r="AK30" s="5" t="e">
        <f t="shared" si="3"/>
        <v>#REF!</v>
      </c>
      <c r="AL30" s="5" t="e">
        <f t="shared" si="4"/>
        <v>#REF!</v>
      </c>
    </row>
    <row r="31" spans="1:38">
      <c r="A31" s="1" t="s">
        <v>34</v>
      </c>
      <c r="B31" s="6">
        <v>79.7333</v>
      </c>
      <c r="C31" s="2">
        <v>326.92</v>
      </c>
      <c r="D31" s="7">
        <v>343732</v>
      </c>
      <c r="E31" s="2">
        <v>1.2293000000000001</v>
      </c>
      <c r="F31" s="2">
        <v>-2.3477999999999999</v>
      </c>
      <c r="G31" s="2">
        <v>72.036000000000001</v>
      </c>
      <c r="H31" s="2">
        <v>307.52999999999997</v>
      </c>
      <c r="I31" s="6">
        <v>5.9310999999999998</v>
      </c>
      <c r="J31" s="6">
        <v>1</v>
      </c>
      <c r="K31" s="2" t="s">
        <v>189</v>
      </c>
      <c r="L31" s="4">
        <v>30</v>
      </c>
      <c r="M31" s="4">
        <f>VLOOKUP($K31,'28.09.2020'!$K$2:$L$500,2,FALSE)</f>
        <v>29</v>
      </c>
      <c r="N31" s="4" t="e">
        <f>VLOOKUP($K31,#REF!,2,FALSE)</f>
        <v>#REF!</v>
      </c>
      <c r="O31" s="4" t="e">
        <f>VLOOKUP($K31,#REF!,2,FALSE)</f>
        <v>#REF!</v>
      </c>
      <c r="P31" s="4" t="e">
        <f>VLOOKUP($K31,#REF!,2,FALSE)</f>
        <v>#REF!</v>
      </c>
      <c r="Q31" s="4" t="e">
        <f>VLOOKUP($K31,#REF!,2,FALSE)</f>
        <v>#REF!</v>
      </c>
      <c r="R31" s="4" t="e">
        <f>VLOOKUP($K31,#REF!,2,FALSE)</f>
        <v>#REF!</v>
      </c>
      <c r="S31" s="4" t="e">
        <f>VLOOKUP($K31,#REF!,2,FALSE)</f>
        <v>#REF!</v>
      </c>
      <c r="T31" s="4" t="e">
        <f>VLOOKUP($K31,#REF!,2,FALSE)</f>
        <v>#REF!</v>
      </c>
      <c r="U31" s="4" t="e">
        <f>VLOOKUP($K31,#REF!,2,FALSE)</f>
        <v>#REF!</v>
      </c>
      <c r="V31" s="4" t="e">
        <f>VLOOKUP($K31,#REF!,2,FALSE)</f>
        <v>#REF!</v>
      </c>
      <c r="W31" s="4" t="e">
        <f>VLOOKUP($K31,#REF!,2,FALSE)</f>
        <v>#REF!</v>
      </c>
      <c r="X31" s="4" t="e">
        <f>VLOOKUP($K31,#REF!,2,FALSE)</f>
        <v>#REF!</v>
      </c>
      <c r="Y31" s="4" t="e">
        <f>VLOOKUP($K31,#REF!,2,FALSE)</f>
        <v>#REF!</v>
      </c>
      <c r="Z31" s="4" t="e">
        <f>VLOOKUP($K31,#REF!,2,FALSE)</f>
        <v>#REF!</v>
      </c>
      <c r="AA31" s="4" t="e">
        <f>VLOOKUP($K31,#REF!,2,FALSE)</f>
        <v>#REF!</v>
      </c>
      <c r="AB31" s="4" t="e">
        <f>VLOOKUP($K31,#REF!,2,FALSE)</f>
        <v>#REF!</v>
      </c>
      <c r="AC31" s="4" t="e">
        <f>VLOOKUP($K31,#REF!,2,FALSE)</f>
        <v>#REF!</v>
      </c>
      <c r="AD31" s="4" t="e">
        <f>VLOOKUP($K31,#REF!,2,FALSE)</f>
        <v>#REF!</v>
      </c>
      <c r="AE31" s="4" t="e">
        <f>VLOOKUP($K31,#REF!,2,FALSE)</f>
        <v>#REF!</v>
      </c>
      <c r="AF31" s="4" t="e">
        <f>VLOOKUP($K31,#REF!,2,FALSE)</f>
        <v>#REF!</v>
      </c>
      <c r="AG31" s="4" t="e">
        <f>VLOOKUP($K31,#REF!,2,FALSE)</f>
        <v>#REF!</v>
      </c>
      <c r="AH31" s="4" t="e">
        <f>VLOOKUP($K31,#REF!,2,FALSE)</f>
        <v>#REF!</v>
      </c>
      <c r="AI31" s="5">
        <f t="shared" si="1"/>
        <v>-1</v>
      </c>
      <c r="AJ31" s="5" t="e">
        <f t="shared" si="2"/>
        <v>#REF!</v>
      </c>
      <c r="AK31" s="5" t="e">
        <f t="shared" si="3"/>
        <v>#REF!</v>
      </c>
      <c r="AL31" s="5" t="e">
        <f t="shared" si="4"/>
        <v>#REF!</v>
      </c>
    </row>
    <row r="32" spans="1:38">
      <c r="A32" s="1" t="s">
        <v>101</v>
      </c>
      <c r="B32" s="6">
        <v>79.7333</v>
      </c>
      <c r="C32" s="2">
        <v>201.46</v>
      </c>
      <c r="D32" s="7">
        <v>8362780</v>
      </c>
      <c r="E32" s="2">
        <v>2.1343999999999999</v>
      </c>
      <c r="F32" s="2">
        <v>-5.5730000000000004</v>
      </c>
      <c r="G32" s="2">
        <v>15.1858</v>
      </c>
      <c r="H32" s="2">
        <v>193.13</v>
      </c>
      <c r="I32" s="6">
        <v>4.1348000000000003</v>
      </c>
      <c r="J32" s="6">
        <v>0</v>
      </c>
      <c r="K32" s="2" t="s">
        <v>156</v>
      </c>
      <c r="L32" s="4">
        <v>31</v>
      </c>
      <c r="M32" s="4">
        <f>VLOOKUP($K32,'28.09.2020'!$K$2:$L$500,2,FALSE)</f>
        <v>32</v>
      </c>
      <c r="N32" s="4" t="e">
        <f>VLOOKUP($K32,#REF!,2,FALSE)</f>
        <v>#REF!</v>
      </c>
      <c r="O32" s="4" t="e">
        <f>VLOOKUP($K32,#REF!,2,FALSE)</f>
        <v>#REF!</v>
      </c>
      <c r="P32" s="4" t="e">
        <f>VLOOKUP($K32,#REF!,2,FALSE)</f>
        <v>#REF!</v>
      </c>
      <c r="Q32" s="4" t="e">
        <f>VLOOKUP($K32,#REF!,2,FALSE)</f>
        <v>#REF!</v>
      </c>
      <c r="R32" s="4" t="e">
        <f>VLOOKUP($K32,#REF!,2,FALSE)</f>
        <v>#REF!</v>
      </c>
      <c r="S32" s="4" t="e">
        <f>VLOOKUP($K32,#REF!,2,FALSE)</f>
        <v>#REF!</v>
      </c>
      <c r="T32" s="4" t="e">
        <f>VLOOKUP($K32,#REF!,2,FALSE)</f>
        <v>#REF!</v>
      </c>
      <c r="U32" s="4" t="e">
        <f>VLOOKUP($K32,#REF!,2,FALSE)</f>
        <v>#REF!</v>
      </c>
      <c r="V32" s="4" t="e">
        <f>VLOOKUP($K32,#REF!,2,FALSE)</f>
        <v>#REF!</v>
      </c>
      <c r="W32" s="4" t="e">
        <f>VLOOKUP($K32,#REF!,2,FALSE)</f>
        <v>#REF!</v>
      </c>
      <c r="X32" s="4" t="e">
        <f>VLOOKUP($K32,#REF!,2,FALSE)</f>
        <v>#REF!</v>
      </c>
      <c r="Y32" s="4" t="e">
        <f>VLOOKUP($K32,#REF!,2,FALSE)</f>
        <v>#REF!</v>
      </c>
      <c r="Z32" s="4" t="e">
        <f>VLOOKUP($K32,#REF!,2,FALSE)</f>
        <v>#REF!</v>
      </c>
      <c r="AA32" s="4" t="e">
        <f>VLOOKUP($K32,#REF!,2,FALSE)</f>
        <v>#REF!</v>
      </c>
      <c r="AB32" s="4" t="e">
        <f>VLOOKUP($K32,#REF!,2,FALSE)</f>
        <v>#REF!</v>
      </c>
      <c r="AC32" s="4" t="e">
        <f>VLOOKUP($K32,#REF!,2,FALSE)</f>
        <v>#REF!</v>
      </c>
      <c r="AD32" s="4" t="e">
        <f>VLOOKUP($K32,#REF!,2,FALSE)</f>
        <v>#REF!</v>
      </c>
      <c r="AE32" s="4" t="e">
        <f>VLOOKUP($K32,#REF!,2,FALSE)</f>
        <v>#REF!</v>
      </c>
      <c r="AF32" s="4" t="e">
        <f>VLOOKUP($K32,#REF!,2,FALSE)</f>
        <v>#REF!</v>
      </c>
      <c r="AG32" s="4" t="e">
        <f>VLOOKUP($K32,#REF!,2,FALSE)</f>
        <v>#REF!</v>
      </c>
      <c r="AH32" s="4" t="e">
        <f>VLOOKUP($K32,#REF!,2,FALSE)</f>
        <v>#REF!</v>
      </c>
      <c r="AI32" s="5">
        <f t="shared" si="1"/>
        <v>1</v>
      </c>
      <c r="AJ32" s="5" t="e">
        <f t="shared" si="2"/>
        <v>#REF!</v>
      </c>
      <c r="AK32" s="5" t="e">
        <f t="shared" si="3"/>
        <v>#REF!</v>
      </c>
      <c r="AL32" s="5" t="e">
        <f t="shared" si="4"/>
        <v>#REF!</v>
      </c>
    </row>
    <row r="33" spans="1:38">
      <c r="A33" s="1" t="s">
        <v>241</v>
      </c>
      <c r="B33" s="6">
        <v>79.599999999999994</v>
      </c>
      <c r="C33" s="2">
        <v>54.17</v>
      </c>
      <c r="D33" s="7">
        <v>4512017</v>
      </c>
      <c r="E33" s="2">
        <v>-3.1640999999999999</v>
      </c>
      <c r="F33" s="2">
        <v>-4.5631000000000004</v>
      </c>
      <c r="G33" s="2">
        <v>19.633400000000002</v>
      </c>
      <c r="H33" s="2">
        <v>52.57</v>
      </c>
      <c r="I33" s="6">
        <v>2.9537</v>
      </c>
      <c r="J33" s="6">
        <v>0</v>
      </c>
      <c r="K33" s="2" t="s">
        <v>264</v>
      </c>
      <c r="L33" s="4">
        <v>32</v>
      </c>
      <c r="M33" s="4">
        <f>VLOOKUP($K33,'28.09.2020'!$K$2:$L$500,2,FALSE)</f>
        <v>33</v>
      </c>
      <c r="N33" s="4" t="e">
        <f>VLOOKUP($K33,#REF!,2,FALSE)</f>
        <v>#REF!</v>
      </c>
      <c r="O33" s="4" t="e">
        <f>VLOOKUP($K33,#REF!,2,FALSE)</f>
        <v>#REF!</v>
      </c>
      <c r="P33" s="4" t="e">
        <f>VLOOKUP($K33,#REF!,2,FALSE)</f>
        <v>#REF!</v>
      </c>
      <c r="Q33" s="4" t="e">
        <f>VLOOKUP($K33,#REF!,2,FALSE)</f>
        <v>#REF!</v>
      </c>
      <c r="R33" s="4" t="e">
        <f>VLOOKUP($K33,#REF!,2,FALSE)</f>
        <v>#REF!</v>
      </c>
      <c r="S33" s="4" t="e">
        <f>VLOOKUP($K33,#REF!,2,FALSE)</f>
        <v>#REF!</v>
      </c>
      <c r="T33" s="4" t="e">
        <f>VLOOKUP($K33,#REF!,2,FALSE)</f>
        <v>#REF!</v>
      </c>
      <c r="U33" s="4" t="e">
        <f>VLOOKUP($K33,#REF!,2,FALSE)</f>
        <v>#REF!</v>
      </c>
      <c r="V33" s="4" t="e">
        <f>VLOOKUP($K33,#REF!,2,FALSE)</f>
        <v>#REF!</v>
      </c>
      <c r="W33" s="4" t="e">
        <f>VLOOKUP($K33,#REF!,2,FALSE)</f>
        <v>#REF!</v>
      </c>
      <c r="X33" s="4" t="e">
        <f>VLOOKUP($K33,#REF!,2,FALSE)</f>
        <v>#REF!</v>
      </c>
      <c r="Y33" s="4" t="e">
        <f>VLOOKUP($K33,#REF!,2,FALSE)</f>
        <v>#REF!</v>
      </c>
      <c r="Z33" s="4" t="e">
        <f>VLOOKUP($K33,#REF!,2,FALSE)</f>
        <v>#REF!</v>
      </c>
      <c r="AA33" s="4" t="e">
        <f>VLOOKUP($K33,#REF!,2,FALSE)</f>
        <v>#REF!</v>
      </c>
      <c r="AB33" s="4" t="e">
        <f>VLOOKUP($K33,#REF!,2,FALSE)</f>
        <v>#REF!</v>
      </c>
      <c r="AC33" s="4" t="e">
        <f>VLOOKUP($K33,#REF!,2,FALSE)</f>
        <v>#REF!</v>
      </c>
      <c r="AD33" s="4" t="e">
        <f>VLOOKUP($K33,#REF!,2,FALSE)</f>
        <v>#REF!</v>
      </c>
      <c r="AE33" s="4" t="e">
        <f>VLOOKUP($K33,#REF!,2,FALSE)</f>
        <v>#REF!</v>
      </c>
      <c r="AF33" s="4" t="e">
        <f>VLOOKUP($K33,#REF!,2,FALSE)</f>
        <v>#REF!</v>
      </c>
      <c r="AG33" s="4" t="e">
        <f>VLOOKUP($K33,#REF!,2,FALSE)</f>
        <v>#REF!</v>
      </c>
      <c r="AH33" s="4" t="e">
        <f>VLOOKUP($K33,#REF!,2,FALSE)</f>
        <v>#REF!</v>
      </c>
      <c r="AI33" s="5">
        <f t="shared" si="1"/>
        <v>1</v>
      </c>
      <c r="AJ33" s="5" t="e">
        <f t="shared" si="2"/>
        <v>#REF!</v>
      </c>
      <c r="AK33" s="5" t="e">
        <f t="shared" si="3"/>
        <v>#REF!</v>
      </c>
      <c r="AL33" s="5" t="e">
        <f t="shared" si="4"/>
        <v>#REF!</v>
      </c>
    </row>
    <row r="34" spans="1:38">
      <c r="A34" s="1" t="s">
        <v>9</v>
      </c>
      <c r="B34" s="6">
        <v>79.2</v>
      </c>
      <c r="C34" s="2">
        <v>478.99</v>
      </c>
      <c r="D34" s="7">
        <v>3973987</v>
      </c>
      <c r="E34" s="2">
        <v>-0.16470000000000001</v>
      </c>
      <c r="F34" s="2">
        <v>-9.2736000000000001</v>
      </c>
      <c r="G34" s="2">
        <v>72.983000000000004</v>
      </c>
      <c r="H34" s="2">
        <v>452.52</v>
      </c>
      <c r="I34" s="6">
        <v>5.5262000000000002</v>
      </c>
      <c r="J34" s="6">
        <v>0</v>
      </c>
      <c r="K34" s="2" t="s">
        <v>160</v>
      </c>
      <c r="L34" s="4">
        <v>33</v>
      </c>
      <c r="M34" s="4">
        <f>VLOOKUP($K34,'28.09.2020'!$K$2:$L$500,2,FALSE)</f>
        <v>34</v>
      </c>
      <c r="N34" s="4" t="e">
        <f>VLOOKUP($K34,#REF!,2,FALSE)</f>
        <v>#REF!</v>
      </c>
      <c r="O34" s="4" t="e">
        <f>VLOOKUP($K34,#REF!,2,FALSE)</f>
        <v>#REF!</v>
      </c>
      <c r="P34" s="4" t="e">
        <f>VLOOKUP($K34,#REF!,2,FALSE)</f>
        <v>#REF!</v>
      </c>
      <c r="Q34" s="4" t="e">
        <f>VLOOKUP($K34,#REF!,2,FALSE)</f>
        <v>#REF!</v>
      </c>
      <c r="R34" s="4" t="e">
        <f>VLOOKUP($K34,#REF!,2,FALSE)</f>
        <v>#REF!</v>
      </c>
      <c r="S34" s="4" t="e">
        <f>VLOOKUP($K34,#REF!,2,FALSE)</f>
        <v>#REF!</v>
      </c>
      <c r="T34" s="4" t="e">
        <f>VLOOKUP($K34,#REF!,2,FALSE)</f>
        <v>#REF!</v>
      </c>
      <c r="U34" s="4" t="e">
        <f>VLOOKUP($K34,#REF!,2,FALSE)</f>
        <v>#REF!</v>
      </c>
      <c r="V34" s="4" t="e">
        <f>VLOOKUP($K34,#REF!,2,FALSE)</f>
        <v>#REF!</v>
      </c>
      <c r="W34" s="4" t="e">
        <f>VLOOKUP($K34,#REF!,2,FALSE)</f>
        <v>#REF!</v>
      </c>
      <c r="X34" s="4" t="e">
        <f>VLOOKUP($K34,#REF!,2,FALSE)</f>
        <v>#REF!</v>
      </c>
      <c r="Y34" s="4" t="e">
        <f>VLOOKUP($K34,#REF!,2,FALSE)</f>
        <v>#REF!</v>
      </c>
      <c r="Z34" s="4" t="e">
        <f>VLOOKUP($K34,#REF!,2,FALSE)</f>
        <v>#REF!</v>
      </c>
      <c r="AA34" s="4" t="e">
        <f>VLOOKUP($K34,#REF!,2,FALSE)</f>
        <v>#REF!</v>
      </c>
      <c r="AB34" s="4" t="e">
        <f>VLOOKUP($K34,#REF!,2,FALSE)</f>
        <v>#REF!</v>
      </c>
      <c r="AC34" s="4" t="e">
        <f>VLOOKUP($K34,#REF!,2,FALSE)</f>
        <v>#REF!</v>
      </c>
      <c r="AD34" s="4" t="e">
        <f>VLOOKUP($K34,#REF!,2,FALSE)</f>
        <v>#REF!</v>
      </c>
      <c r="AE34" s="4" t="e">
        <f>VLOOKUP($K34,#REF!,2,FALSE)</f>
        <v>#REF!</v>
      </c>
      <c r="AF34" s="4" t="e">
        <f>VLOOKUP($K34,#REF!,2,FALSE)</f>
        <v>#REF!</v>
      </c>
      <c r="AG34" s="4" t="e">
        <f>VLOOKUP($K34,#REF!,2,FALSE)</f>
        <v>#REF!</v>
      </c>
      <c r="AH34" s="4" t="e">
        <f>VLOOKUP($K34,#REF!,2,FALSE)</f>
        <v>#REF!</v>
      </c>
      <c r="AI34" s="5">
        <f t="shared" si="1"/>
        <v>1</v>
      </c>
      <c r="AJ34" s="5" t="e">
        <f t="shared" si="2"/>
        <v>#REF!</v>
      </c>
      <c r="AK34" s="5" t="e">
        <f t="shared" si="3"/>
        <v>#REF!</v>
      </c>
      <c r="AL34" s="5" t="e">
        <f t="shared" si="4"/>
        <v>#REF!</v>
      </c>
    </row>
    <row r="35" spans="1:38">
      <c r="A35" s="1" t="s">
        <v>22</v>
      </c>
      <c r="B35" s="6">
        <v>79.2</v>
      </c>
      <c r="C35" s="2">
        <v>45.36</v>
      </c>
      <c r="D35" s="7">
        <v>1073249</v>
      </c>
      <c r="E35" s="2">
        <v>3.2317</v>
      </c>
      <c r="F35" s="2">
        <v>-2.8485999999999998</v>
      </c>
      <c r="G35" s="2">
        <v>25.373100000000001</v>
      </c>
      <c r="H35" s="2">
        <v>43.06</v>
      </c>
      <c r="I35" s="6">
        <v>5.0705</v>
      </c>
      <c r="J35" s="6">
        <v>0</v>
      </c>
      <c r="K35" s="2" t="s">
        <v>113</v>
      </c>
      <c r="L35" s="4">
        <v>34</v>
      </c>
      <c r="M35" s="4">
        <f>VLOOKUP($K35,'28.09.2020'!$K$2:$L$500,2,FALSE)</f>
        <v>36</v>
      </c>
      <c r="N35" s="4" t="e">
        <f>VLOOKUP($K35,#REF!,2,FALSE)</f>
        <v>#REF!</v>
      </c>
      <c r="O35" s="4" t="e">
        <f>VLOOKUP($K35,#REF!,2,FALSE)</f>
        <v>#REF!</v>
      </c>
      <c r="P35" s="4" t="e">
        <f>VLOOKUP($K35,#REF!,2,FALSE)</f>
        <v>#REF!</v>
      </c>
      <c r="Q35" s="4" t="e">
        <f>VLOOKUP($K35,#REF!,2,FALSE)</f>
        <v>#REF!</v>
      </c>
      <c r="R35" s="4" t="e">
        <f>VLOOKUP($K35,#REF!,2,FALSE)</f>
        <v>#REF!</v>
      </c>
      <c r="S35" s="4" t="e">
        <f>VLOOKUP($K35,#REF!,2,FALSE)</f>
        <v>#REF!</v>
      </c>
      <c r="T35" s="4" t="e">
        <f>VLOOKUP($K35,#REF!,2,FALSE)</f>
        <v>#REF!</v>
      </c>
      <c r="U35" s="4" t="e">
        <f>VLOOKUP($K35,#REF!,2,FALSE)</f>
        <v>#REF!</v>
      </c>
      <c r="V35" s="4" t="e">
        <f>VLOOKUP($K35,#REF!,2,FALSE)</f>
        <v>#REF!</v>
      </c>
      <c r="W35" s="4" t="e">
        <f>VLOOKUP($K35,#REF!,2,FALSE)</f>
        <v>#REF!</v>
      </c>
      <c r="X35" s="4" t="e">
        <f>VLOOKUP($K35,#REF!,2,FALSE)</f>
        <v>#REF!</v>
      </c>
      <c r="Y35" s="4" t="e">
        <f>VLOOKUP($K35,#REF!,2,FALSE)</f>
        <v>#REF!</v>
      </c>
      <c r="Z35" s="4" t="e">
        <f>VLOOKUP($K35,#REF!,2,FALSE)</f>
        <v>#REF!</v>
      </c>
      <c r="AA35" s="4" t="e">
        <f>VLOOKUP($K35,#REF!,2,FALSE)</f>
        <v>#REF!</v>
      </c>
      <c r="AB35" s="4" t="e">
        <f>VLOOKUP($K35,#REF!,2,FALSE)</f>
        <v>#REF!</v>
      </c>
      <c r="AC35" s="4" t="e">
        <f>VLOOKUP($K35,#REF!,2,FALSE)</f>
        <v>#REF!</v>
      </c>
      <c r="AD35" s="4" t="e">
        <f>VLOOKUP($K35,#REF!,2,FALSE)</f>
        <v>#REF!</v>
      </c>
      <c r="AE35" s="4" t="e">
        <f>VLOOKUP($K35,#REF!,2,FALSE)</f>
        <v>#REF!</v>
      </c>
      <c r="AF35" s="4" t="e">
        <f>VLOOKUP($K35,#REF!,2,FALSE)</f>
        <v>#REF!</v>
      </c>
      <c r="AG35" s="4" t="e">
        <f>VLOOKUP($K35,#REF!,2,FALSE)</f>
        <v>#REF!</v>
      </c>
      <c r="AH35" s="4" t="e">
        <f>VLOOKUP($K35,#REF!,2,FALSE)</f>
        <v>#REF!</v>
      </c>
      <c r="AI35" s="5">
        <f t="shared" si="1"/>
        <v>2</v>
      </c>
      <c r="AJ35" s="5" t="e">
        <f t="shared" si="2"/>
        <v>#REF!</v>
      </c>
      <c r="AK35" s="5" t="e">
        <f t="shared" si="3"/>
        <v>#REF!</v>
      </c>
      <c r="AL35" s="5" t="e">
        <f t="shared" si="4"/>
        <v>#REF!</v>
      </c>
    </row>
    <row r="36" spans="1:38">
      <c r="A36" s="1" t="s">
        <v>35</v>
      </c>
      <c r="B36" s="6">
        <v>79.2</v>
      </c>
      <c r="C36" s="2">
        <v>64.17</v>
      </c>
      <c r="D36" s="7">
        <v>1071207</v>
      </c>
      <c r="E36" s="2">
        <v>2.8694999999999999</v>
      </c>
      <c r="F36" s="2">
        <v>-4.0807000000000002</v>
      </c>
      <c r="G36" s="2">
        <v>-6.2595999999999998</v>
      </c>
      <c r="H36" s="2">
        <v>60.74</v>
      </c>
      <c r="I36" s="6">
        <v>5.3452000000000002</v>
      </c>
      <c r="J36" s="6">
        <v>0</v>
      </c>
      <c r="K36" s="2" t="s">
        <v>118</v>
      </c>
      <c r="L36" s="4">
        <v>35</v>
      </c>
      <c r="M36" s="4">
        <f>VLOOKUP($K36,'28.09.2020'!$K$2:$L$500,2,FALSE)</f>
        <v>30</v>
      </c>
      <c r="N36" s="4" t="e">
        <f>VLOOKUP($K36,#REF!,2,FALSE)</f>
        <v>#REF!</v>
      </c>
      <c r="O36" s="4" t="e">
        <f>VLOOKUP($K36,#REF!,2,FALSE)</f>
        <v>#REF!</v>
      </c>
      <c r="P36" s="4" t="e">
        <f>VLOOKUP($K36,#REF!,2,FALSE)</f>
        <v>#REF!</v>
      </c>
      <c r="Q36" s="4" t="e">
        <f>VLOOKUP($K36,#REF!,2,FALSE)</f>
        <v>#REF!</v>
      </c>
      <c r="R36" s="4" t="e">
        <f>VLOOKUP($K36,#REF!,2,FALSE)</f>
        <v>#REF!</v>
      </c>
      <c r="S36" s="4" t="e">
        <f>VLOOKUP($K36,#REF!,2,FALSE)</f>
        <v>#REF!</v>
      </c>
      <c r="T36" s="4" t="e">
        <f>VLOOKUP($K36,#REF!,2,FALSE)</f>
        <v>#REF!</v>
      </c>
      <c r="U36" s="4" t="e">
        <f>VLOOKUP($K36,#REF!,2,FALSE)</f>
        <v>#REF!</v>
      </c>
      <c r="V36" s="4" t="e">
        <f>VLOOKUP($K36,#REF!,2,FALSE)</f>
        <v>#REF!</v>
      </c>
      <c r="W36" s="4" t="e">
        <f>VLOOKUP($K36,#REF!,2,FALSE)</f>
        <v>#REF!</v>
      </c>
      <c r="X36" s="4" t="e">
        <f>VLOOKUP($K36,#REF!,2,FALSE)</f>
        <v>#REF!</v>
      </c>
      <c r="Y36" s="4" t="e">
        <f>VLOOKUP($K36,#REF!,2,FALSE)</f>
        <v>#REF!</v>
      </c>
      <c r="Z36" s="4" t="e">
        <f>VLOOKUP($K36,#REF!,2,FALSE)</f>
        <v>#REF!</v>
      </c>
      <c r="AA36" s="4" t="e">
        <f>VLOOKUP($K36,#REF!,2,FALSE)</f>
        <v>#REF!</v>
      </c>
      <c r="AB36" s="4" t="e">
        <f>VLOOKUP($K36,#REF!,2,FALSE)</f>
        <v>#REF!</v>
      </c>
      <c r="AC36" s="4" t="e">
        <f>VLOOKUP($K36,#REF!,2,FALSE)</f>
        <v>#REF!</v>
      </c>
      <c r="AD36" s="4" t="e">
        <f>VLOOKUP($K36,#REF!,2,FALSE)</f>
        <v>#REF!</v>
      </c>
      <c r="AE36" s="4" t="e">
        <f>VLOOKUP($K36,#REF!,2,FALSE)</f>
        <v>#REF!</v>
      </c>
      <c r="AF36" s="4" t="e">
        <f>VLOOKUP($K36,#REF!,2,FALSE)</f>
        <v>#REF!</v>
      </c>
      <c r="AG36" s="4" t="e">
        <f>VLOOKUP($K36,#REF!,2,FALSE)</f>
        <v>#REF!</v>
      </c>
      <c r="AH36" s="4" t="e">
        <f>VLOOKUP($K36,#REF!,2,FALSE)</f>
        <v>#REF!</v>
      </c>
      <c r="AI36" s="5">
        <f t="shared" si="1"/>
        <v>-5</v>
      </c>
      <c r="AJ36" s="5" t="e">
        <f t="shared" si="2"/>
        <v>#REF!</v>
      </c>
      <c r="AK36" s="5" t="e">
        <f t="shared" si="3"/>
        <v>#REF!</v>
      </c>
      <c r="AL36" s="5" t="e">
        <f t="shared" si="4"/>
        <v>#REF!</v>
      </c>
    </row>
    <row r="37" spans="1:38">
      <c r="A37" s="1" t="s">
        <v>65</v>
      </c>
      <c r="B37" s="6">
        <v>79.2</v>
      </c>
      <c r="C37" s="2">
        <v>295.44</v>
      </c>
      <c r="D37" s="7">
        <v>215753</v>
      </c>
      <c r="E37" s="2">
        <v>1.5083</v>
      </c>
      <c r="F37" s="2">
        <v>-2.7454000000000001</v>
      </c>
      <c r="G37" s="2">
        <v>21.310700000000001</v>
      </c>
      <c r="H37" s="2">
        <v>283.47000000000003</v>
      </c>
      <c r="I37" s="6">
        <v>4.0515999999999996</v>
      </c>
      <c r="J37" s="6">
        <v>1</v>
      </c>
      <c r="K37" s="2" t="s">
        <v>133</v>
      </c>
      <c r="L37" s="4">
        <v>36</v>
      </c>
      <c r="M37" s="4">
        <f>VLOOKUP($K37,'28.09.2020'!$K$2:$L$500,2,FALSE)</f>
        <v>39</v>
      </c>
      <c r="N37" s="4" t="e">
        <f>VLOOKUP($K37,#REF!,2,FALSE)</f>
        <v>#REF!</v>
      </c>
      <c r="O37" s="4" t="e">
        <f>VLOOKUP($K37,#REF!,2,FALSE)</f>
        <v>#REF!</v>
      </c>
      <c r="P37" s="4" t="e">
        <f>VLOOKUP($K37,#REF!,2,FALSE)</f>
        <v>#REF!</v>
      </c>
      <c r="Q37" s="4" t="e">
        <f>VLOOKUP($K37,#REF!,2,FALSE)</f>
        <v>#REF!</v>
      </c>
      <c r="R37" s="4" t="e">
        <f>VLOOKUP($K37,#REF!,2,FALSE)</f>
        <v>#REF!</v>
      </c>
      <c r="S37" s="4" t="e">
        <f>VLOOKUP($K37,#REF!,2,FALSE)</f>
        <v>#REF!</v>
      </c>
      <c r="T37" s="4" t="e">
        <f>VLOOKUP($K37,#REF!,2,FALSE)</f>
        <v>#REF!</v>
      </c>
      <c r="U37" s="4" t="e">
        <f>VLOOKUP($K37,#REF!,2,FALSE)</f>
        <v>#REF!</v>
      </c>
      <c r="V37" s="4" t="e">
        <f>VLOOKUP($K37,#REF!,2,FALSE)</f>
        <v>#REF!</v>
      </c>
      <c r="W37" s="4" t="e">
        <f>VLOOKUP($K37,#REF!,2,FALSE)</f>
        <v>#REF!</v>
      </c>
      <c r="X37" s="4" t="e">
        <f>VLOOKUP($K37,#REF!,2,FALSE)</f>
        <v>#REF!</v>
      </c>
      <c r="Y37" s="4" t="e">
        <f>VLOOKUP($K37,#REF!,2,FALSE)</f>
        <v>#REF!</v>
      </c>
      <c r="Z37" s="4" t="e">
        <f>VLOOKUP($K37,#REF!,2,FALSE)</f>
        <v>#REF!</v>
      </c>
      <c r="AA37" s="4" t="e">
        <f>VLOOKUP($K37,#REF!,2,FALSE)</f>
        <v>#REF!</v>
      </c>
      <c r="AB37" s="4" t="e">
        <f>VLOOKUP($K37,#REF!,2,FALSE)</f>
        <v>#REF!</v>
      </c>
      <c r="AC37" s="4" t="e">
        <f>VLOOKUP($K37,#REF!,2,FALSE)</f>
        <v>#REF!</v>
      </c>
      <c r="AD37" s="4" t="e">
        <f>VLOOKUP($K37,#REF!,2,FALSE)</f>
        <v>#REF!</v>
      </c>
      <c r="AE37" s="4" t="e">
        <f>VLOOKUP($K37,#REF!,2,FALSE)</f>
        <v>#REF!</v>
      </c>
      <c r="AF37" s="4" t="e">
        <f>VLOOKUP($K37,#REF!,2,FALSE)</f>
        <v>#REF!</v>
      </c>
      <c r="AG37" s="4" t="e">
        <f>VLOOKUP($K37,#REF!,2,FALSE)</f>
        <v>#REF!</v>
      </c>
      <c r="AH37" s="4" t="e">
        <f>VLOOKUP($K37,#REF!,2,FALSE)</f>
        <v>#REF!</v>
      </c>
      <c r="AI37" s="5">
        <f t="shared" si="1"/>
        <v>3</v>
      </c>
      <c r="AJ37" s="5" t="e">
        <f t="shared" si="2"/>
        <v>#REF!</v>
      </c>
      <c r="AK37" s="5" t="e">
        <f t="shared" si="3"/>
        <v>#REF!</v>
      </c>
      <c r="AL37" s="5" t="e">
        <f t="shared" si="4"/>
        <v>#REF!</v>
      </c>
    </row>
    <row r="38" spans="1:38">
      <c r="A38" s="1" t="s">
        <v>263</v>
      </c>
      <c r="B38" s="6">
        <v>79.2</v>
      </c>
      <c r="C38" s="2">
        <v>182.1</v>
      </c>
      <c r="D38" s="7">
        <v>726035</v>
      </c>
      <c r="E38" s="2">
        <v>0.41909999999999997</v>
      </c>
      <c r="F38" s="2">
        <v>-2.9782999999999999</v>
      </c>
      <c r="G38" s="2">
        <v>15.861800000000001</v>
      </c>
      <c r="H38" s="2">
        <v>175.37</v>
      </c>
      <c r="I38" s="6">
        <v>3.6958000000000002</v>
      </c>
      <c r="J38" s="6">
        <v>0</v>
      </c>
      <c r="K38" s="2" t="s">
        <v>289</v>
      </c>
      <c r="L38" s="4">
        <v>37</v>
      </c>
      <c r="M38" s="4">
        <f>VLOOKUP($K38,'28.09.2020'!$K$2:$L$500,2,FALSE)</f>
        <v>50</v>
      </c>
      <c r="N38" s="4" t="e">
        <f>VLOOKUP($K38,#REF!,2,FALSE)</f>
        <v>#REF!</v>
      </c>
      <c r="O38" s="4" t="e">
        <f>VLOOKUP($K38,#REF!,2,FALSE)</f>
        <v>#REF!</v>
      </c>
      <c r="P38" s="4" t="e">
        <f>VLOOKUP($K38,#REF!,2,FALSE)</f>
        <v>#REF!</v>
      </c>
      <c r="Q38" s="4" t="e">
        <f>VLOOKUP($K38,#REF!,2,FALSE)</f>
        <v>#REF!</v>
      </c>
      <c r="R38" s="4" t="e">
        <f>VLOOKUP($K38,#REF!,2,FALSE)</f>
        <v>#REF!</v>
      </c>
      <c r="S38" s="4" t="e">
        <f>VLOOKUP($K38,#REF!,2,FALSE)</f>
        <v>#REF!</v>
      </c>
      <c r="T38" s="4" t="e">
        <f>VLOOKUP($K38,#REF!,2,FALSE)</f>
        <v>#REF!</v>
      </c>
      <c r="U38" s="4" t="e">
        <f>VLOOKUP($K38,#REF!,2,FALSE)</f>
        <v>#REF!</v>
      </c>
      <c r="V38" s="4" t="e">
        <f>VLOOKUP($K38,#REF!,2,FALSE)</f>
        <v>#REF!</v>
      </c>
      <c r="W38" s="4" t="e">
        <f>VLOOKUP($K38,#REF!,2,FALSE)</f>
        <v>#REF!</v>
      </c>
      <c r="X38" s="4" t="e">
        <f>VLOOKUP($K38,#REF!,2,FALSE)</f>
        <v>#REF!</v>
      </c>
      <c r="Y38" s="4" t="e">
        <f>VLOOKUP($K38,#REF!,2,FALSE)</f>
        <v>#REF!</v>
      </c>
      <c r="Z38" s="4" t="e">
        <f>VLOOKUP($K38,#REF!,2,FALSE)</f>
        <v>#REF!</v>
      </c>
      <c r="AA38" s="4" t="e">
        <f>VLOOKUP($K38,#REF!,2,FALSE)</f>
        <v>#REF!</v>
      </c>
      <c r="AB38" s="4" t="e">
        <f>VLOOKUP($K38,#REF!,2,FALSE)</f>
        <v>#REF!</v>
      </c>
      <c r="AC38" s="4" t="e">
        <f>VLOOKUP($K38,#REF!,2,FALSE)</f>
        <v>#REF!</v>
      </c>
      <c r="AD38" s="4" t="e">
        <f>VLOOKUP($K38,#REF!,2,FALSE)</f>
        <v>#REF!</v>
      </c>
      <c r="AE38" s="4" t="e">
        <f>VLOOKUP($K38,#REF!,2,FALSE)</f>
        <v>#REF!</v>
      </c>
      <c r="AF38" s="4" t="e">
        <f>VLOOKUP($K38,#REF!,2,FALSE)</f>
        <v>#REF!</v>
      </c>
      <c r="AG38" s="4" t="e">
        <f>VLOOKUP($K38,#REF!,2,FALSE)</f>
        <v>#REF!</v>
      </c>
      <c r="AH38" s="4" t="e">
        <f>VLOOKUP($K38,#REF!,2,FALSE)</f>
        <v>#REF!</v>
      </c>
      <c r="AI38" s="5">
        <f t="shared" si="1"/>
        <v>13</v>
      </c>
      <c r="AJ38" s="5" t="e">
        <f t="shared" si="2"/>
        <v>#REF!</v>
      </c>
      <c r="AK38" s="5" t="e">
        <f t="shared" si="3"/>
        <v>#REF!</v>
      </c>
      <c r="AL38" s="5" t="e">
        <f t="shared" si="4"/>
        <v>#REF!</v>
      </c>
    </row>
    <row r="39" spans="1:38">
      <c r="A39" s="1" t="s">
        <v>380</v>
      </c>
      <c r="B39" s="6">
        <v>79.066699999999997</v>
      </c>
      <c r="C39" s="2">
        <v>212.5</v>
      </c>
      <c r="D39" s="7">
        <v>2223138</v>
      </c>
      <c r="E39" s="2">
        <v>2.5777000000000001</v>
      </c>
      <c r="F39" s="2">
        <v>1.9772000000000001</v>
      </c>
      <c r="G39" s="2">
        <v>52.133499999999998</v>
      </c>
      <c r="H39" s="2">
        <v>201.44</v>
      </c>
      <c r="I39" s="6">
        <v>5.2046999999999999</v>
      </c>
      <c r="J39" s="6">
        <v>1</v>
      </c>
      <c r="K39" s="2" t="s">
        <v>484</v>
      </c>
      <c r="L39" s="4">
        <v>38</v>
      </c>
      <c r="M39" s="4">
        <f>VLOOKUP($K39,'28.09.2020'!$K$2:$L$500,2,FALSE)</f>
        <v>38</v>
      </c>
      <c r="N39" s="4" t="e">
        <f>VLOOKUP($K39,#REF!,2,FALSE)</f>
        <v>#REF!</v>
      </c>
      <c r="O39" s="4" t="e">
        <f>VLOOKUP($K39,#REF!,2,FALSE)</f>
        <v>#REF!</v>
      </c>
      <c r="P39" s="4" t="e">
        <f>VLOOKUP($K39,#REF!,2,FALSE)</f>
        <v>#REF!</v>
      </c>
      <c r="Q39" s="4" t="e">
        <f>VLOOKUP($K39,#REF!,2,FALSE)</f>
        <v>#REF!</v>
      </c>
      <c r="R39" s="4" t="e">
        <f>VLOOKUP($K39,#REF!,2,FALSE)</f>
        <v>#REF!</v>
      </c>
      <c r="S39" s="4" t="e">
        <f>VLOOKUP($K39,#REF!,2,FALSE)</f>
        <v>#REF!</v>
      </c>
      <c r="T39" s="4" t="e">
        <f>VLOOKUP($K39,#REF!,2,FALSE)</f>
        <v>#REF!</v>
      </c>
      <c r="U39" s="4" t="e">
        <f>VLOOKUP($K39,#REF!,2,FALSE)</f>
        <v>#REF!</v>
      </c>
      <c r="V39" s="4" t="e">
        <f>VLOOKUP($K39,#REF!,2,FALSE)</f>
        <v>#REF!</v>
      </c>
      <c r="W39" s="4" t="e">
        <f>VLOOKUP($K39,#REF!,2,FALSE)</f>
        <v>#REF!</v>
      </c>
      <c r="X39" s="4" t="e">
        <f>VLOOKUP($K39,#REF!,2,FALSE)</f>
        <v>#REF!</v>
      </c>
      <c r="Y39" s="4" t="e">
        <f>VLOOKUP($K39,#REF!,2,FALSE)</f>
        <v>#REF!</v>
      </c>
      <c r="Z39" s="4" t="e">
        <f>VLOOKUP($K39,#REF!,2,FALSE)</f>
        <v>#REF!</v>
      </c>
      <c r="AA39" s="4" t="e">
        <f>VLOOKUP($K39,#REF!,2,FALSE)</f>
        <v>#REF!</v>
      </c>
      <c r="AB39" s="4" t="e">
        <f>VLOOKUP($K39,#REF!,2,FALSE)</f>
        <v>#REF!</v>
      </c>
      <c r="AC39" s="4" t="e">
        <f>VLOOKUP($K39,#REF!,2,FALSE)</f>
        <v>#REF!</v>
      </c>
      <c r="AD39" s="4" t="e">
        <f>VLOOKUP($K39,#REF!,2,FALSE)</f>
        <v>#REF!</v>
      </c>
      <c r="AE39" s="4" t="e">
        <f>VLOOKUP($K39,#REF!,2,FALSE)</f>
        <v>#REF!</v>
      </c>
      <c r="AF39" s="4" t="e">
        <f>VLOOKUP($K39,#REF!,2,FALSE)</f>
        <v>#REF!</v>
      </c>
      <c r="AG39" s="4" t="e">
        <f>VLOOKUP($K39,#REF!,2,FALSE)</f>
        <v>#REF!</v>
      </c>
      <c r="AH39" s="4" t="e">
        <f>VLOOKUP($K39,#REF!,2,FALSE)</f>
        <v>#REF!</v>
      </c>
      <c r="AI39" s="5">
        <f t="shared" si="1"/>
        <v>0</v>
      </c>
      <c r="AJ39" s="5" t="e">
        <f t="shared" si="2"/>
        <v>#REF!</v>
      </c>
      <c r="AK39" s="5" t="e">
        <f t="shared" si="3"/>
        <v>#REF!</v>
      </c>
      <c r="AL39" s="5" t="e">
        <f t="shared" si="4"/>
        <v>#REF!</v>
      </c>
    </row>
    <row r="40" spans="1:38">
      <c r="A40" s="1" t="s">
        <v>225</v>
      </c>
      <c r="B40" s="6">
        <v>79.066699999999997</v>
      </c>
      <c r="C40" s="2">
        <v>108</v>
      </c>
      <c r="D40" s="7">
        <v>396880</v>
      </c>
      <c r="E40" s="2">
        <v>0.6149</v>
      </c>
      <c r="F40" s="2">
        <v>-6.3394000000000004</v>
      </c>
      <c r="G40" s="2">
        <v>5.5599999999999997E-2</v>
      </c>
      <c r="H40" s="2">
        <v>104.19499999999999</v>
      </c>
      <c r="I40" s="6">
        <v>3.5230999999999999</v>
      </c>
      <c r="J40" s="6">
        <v>0</v>
      </c>
      <c r="K40" s="2" t="s">
        <v>228</v>
      </c>
      <c r="L40" s="4">
        <v>39</v>
      </c>
      <c r="M40" s="4">
        <f>VLOOKUP($K40,'28.09.2020'!$K$2:$L$500,2,FALSE)</f>
        <v>31</v>
      </c>
      <c r="N40" s="4" t="e">
        <f>VLOOKUP($K40,#REF!,2,FALSE)</f>
        <v>#REF!</v>
      </c>
      <c r="O40" s="4" t="e">
        <f>VLOOKUP($K40,#REF!,2,FALSE)</f>
        <v>#REF!</v>
      </c>
      <c r="P40" s="4" t="e">
        <f>VLOOKUP($K40,#REF!,2,FALSE)</f>
        <v>#REF!</v>
      </c>
      <c r="Q40" s="4" t="e">
        <f>VLOOKUP($K40,#REF!,2,FALSE)</f>
        <v>#REF!</v>
      </c>
      <c r="R40" s="4" t="e">
        <f>VLOOKUP($K40,#REF!,2,FALSE)</f>
        <v>#REF!</v>
      </c>
      <c r="S40" s="4" t="e">
        <f>VLOOKUP($K40,#REF!,2,FALSE)</f>
        <v>#REF!</v>
      </c>
      <c r="T40" s="4" t="e">
        <f>VLOOKUP($K40,#REF!,2,FALSE)</f>
        <v>#REF!</v>
      </c>
      <c r="U40" s="4" t="e">
        <f>VLOOKUP($K40,#REF!,2,FALSE)</f>
        <v>#REF!</v>
      </c>
      <c r="V40" s="4" t="e">
        <f>VLOOKUP($K40,#REF!,2,FALSE)</f>
        <v>#REF!</v>
      </c>
      <c r="W40" s="4" t="e">
        <f>VLOOKUP($K40,#REF!,2,FALSE)</f>
        <v>#REF!</v>
      </c>
      <c r="X40" s="4" t="e">
        <f>VLOOKUP($K40,#REF!,2,FALSE)</f>
        <v>#REF!</v>
      </c>
      <c r="Y40" s="4" t="e">
        <f>VLOOKUP($K40,#REF!,2,FALSE)</f>
        <v>#REF!</v>
      </c>
      <c r="Z40" s="4" t="e">
        <f>VLOOKUP($K40,#REF!,2,FALSE)</f>
        <v>#REF!</v>
      </c>
      <c r="AA40" s="4" t="e">
        <f>VLOOKUP($K40,#REF!,2,FALSE)</f>
        <v>#REF!</v>
      </c>
      <c r="AB40" s="4" t="e">
        <f>VLOOKUP($K40,#REF!,2,FALSE)</f>
        <v>#REF!</v>
      </c>
      <c r="AC40" s="4" t="e">
        <f>VLOOKUP($K40,#REF!,2,FALSE)</f>
        <v>#REF!</v>
      </c>
      <c r="AD40" s="4" t="e">
        <f>VLOOKUP($K40,#REF!,2,FALSE)</f>
        <v>#REF!</v>
      </c>
      <c r="AE40" s="4" t="e">
        <f>VLOOKUP($K40,#REF!,2,FALSE)</f>
        <v>#REF!</v>
      </c>
      <c r="AF40" s="4" t="e">
        <f>VLOOKUP($K40,#REF!,2,FALSE)</f>
        <v>#REF!</v>
      </c>
      <c r="AG40" s="4" t="e">
        <f>VLOOKUP($K40,#REF!,2,FALSE)</f>
        <v>#REF!</v>
      </c>
      <c r="AH40" s="4" t="e">
        <f>VLOOKUP($K40,#REF!,2,FALSE)</f>
        <v>#REF!</v>
      </c>
      <c r="AI40" s="5">
        <f t="shared" si="1"/>
        <v>-8</v>
      </c>
      <c r="AJ40" s="5" t="e">
        <f t="shared" si="2"/>
        <v>#REF!</v>
      </c>
      <c r="AK40" s="5" t="e">
        <f t="shared" si="3"/>
        <v>#REF!</v>
      </c>
      <c r="AL40" s="5" t="e">
        <f t="shared" si="4"/>
        <v>#REF!</v>
      </c>
    </row>
    <row r="41" spans="1:38">
      <c r="A41" s="1" t="s">
        <v>320</v>
      </c>
      <c r="B41" s="6">
        <v>78.933300000000003</v>
      </c>
      <c r="C41" s="2">
        <v>82.85</v>
      </c>
      <c r="D41" s="7">
        <v>757811</v>
      </c>
      <c r="E41" s="2">
        <v>-2.3456000000000001</v>
      </c>
      <c r="F41" s="2">
        <v>-6.2888999999999999</v>
      </c>
      <c r="G41" s="2">
        <v>17.7014</v>
      </c>
      <c r="H41" s="2">
        <v>82.01</v>
      </c>
      <c r="I41" s="6">
        <v>1.0139</v>
      </c>
      <c r="J41" s="6">
        <v>0</v>
      </c>
      <c r="K41" s="2" t="s">
        <v>423</v>
      </c>
      <c r="L41" s="4">
        <v>40</v>
      </c>
      <c r="M41" s="4">
        <f>VLOOKUP($K41,'28.09.2020'!$K$2:$L$500,2,FALSE)</f>
        <v>40</v>
      </c>
      <c r="N41" s="4" t="e">
        <f>VLOOKUP($K41,#REF!,2,FALSE)</f>
        <v>#REF!</v>
      </c>
      <c r="O41" s="4" t="e">
        <f>VLOOKUP($K41,#REF!,2,FALSE)</f>
        <v>#REF!</v>
      </c>
      <c r="P41" s="4" t="e">
        <f>VLOOKUP($K41,#REF!,2,FALSE)</f>
        <v>#REF!</v>
      </c>
      <c r="Q41" s="4" t="e">
        <f>VLOOKUP($K41,#REF!,2,FALSE)</f>
        <v>#REF!</v>
      </c>
      <c r="R41" s="4" t="e">
        <f>VLOOKUP($K41,#REF!,2,FALSE)</f>
        <v>#REF!</v>
      </c>
      <c r="S41" s="4" t="e">
        <f>VLOOKUP($K41,#REF!,2,FALSE)</f>
        <v>#REF!</v>
      </c>
      <c r="T41" s="4" t="e">
        <f>VLOOKUP($K41,#REF!,2,FALSE)</f>
        <v>#REF!</v>
      </c>
      <c r="U41" s="4" t="e">
        <f>VLOOKUP($K41,#REF!,2,FALSE)</f>
        <v>#REF!</v>
      </c>
      <c r="V41" s="4" t="e">
        <f>VLOOKUP($K41,#REF!,2,FALSE)</f>
        <v>#REF!</v>
      </c>
      <c r="W41" s="4" t="e">
        <f>VLOOKUP($K41,#REF!,2,FALSE)</f>
        <v>#REF!</v>
      </c>
      <c r="X41" s="4" t="e">
        <f>VLOOKUP($K41,#REF!,2,FALSE)</f>
        <v>#REF!</v>
      </c>
      <c r="Y41" s="4" t="e">
        <f>VLOOKUP($K41,#REF!,2,FALSE)</f>
        <v>#REF!</v>
      </c>
      <c r="Z41" s="4" t="e">
        <f>VLOOKUP($K41,#REF!,2,FALSE)</f>
        <v>#REF!</v>
      </c>
      <c r="AA41" s="4" t="e">
        <f>VLOOKUP($K41,#REF!,2,FALSE)</f>
        <v>#REF!</v>
      </c>
      <c r="AB41" s="4" t="e">
        <f>VLOOKUP($K41,#REF!,2,FALSE)</f>
        <v>#REF!</v>
      </c>
      <c r="AC41" s="4" t="e">
        <f>VLOOKUP($K41,#REF!,2,FALSE)</f>
        <v>#REF!</v>
      </c>
      <c r="AD41" s="4" t="e">
        <f>VLOOKUP($K41,#REF!,2,FALSE)</f>
        <v>#REF!</v>
      </c>
      <c r="AE41" s="4" t="e">
        <f>VLOOKUP($K41,#REF!,2,FALSE)</f>
        <v>#REF!</v>
      </c>
      <c r="AF41" s="4" t="e">
        <f>VLOOKUP($K41,#REF!,2,FALSE)</f>
        <v>#REF!</v>
      </c>
      <c r="AG41" s="4" t="e">
        <f>VLOOKUP($K41,#REF!,2,FALSE)</f>
        <v>#REF!</v>
      </c>
      <c r="AH41" s="4" t="e">
        <f>VLOOKUP($K41,#REF!,2,FALSE)</f>
        <v>#REF!</v>
      </c>
      <c r="AI41" s="5">
        <f t="shared" si="1"/>
        <v>0</v>
      </c>
      <c r="AJ41" s="5" t="e">
        <f t="shared" si="2"/>
        <v>#REF!</v>
      </c>
      <c r="AK41" s="5" t="e">
        <f t="shared" si="3"/>
        <v>#REF!</v>
      </c>
      <c r="AL41" s="5" t="e">
        <f t="shared" si="4"/>
        <v>#REF!</v>
      </c>
    </row>
    <row r="42" spans="1:38">
      <c r="A42" s="1" t="s">
        <v>332</v>
      </c>
      <c r="B42" s="6">
        <v>78.933300000000003</v>
      </c>
      <c r="C42" s="2">
        <v>355.01</v>
      </c>
      <c r="D42" s="7">
        <v>2772751</v>
      </c>
      <c r="E42" s="2">
        <v>3.6284000000000001</v>
      </c>
      <c r="F42" s="2">
        <v>1.0330999999999999</v>
      </c>
      <c r="G42" s="2">
        <v>20.994499999999999</v>
      </c>
      <c r="H42" s="2">
        <v>331.2</v>
      </c>
      <c r="I42" s="6">
        <v>6.7069000000000001</v>
      </c>
      <c r="J42" s="6">
        <v>1</v>
      </c>
      <c r="K42" s="2" t="s">
        <v>435</v>
      </c>
      <c r="L42" s="4">
        <v>41</v>
      </c>
      <c r="M42" s="4">
        <f>VLOOKUP($K42,'28.09.2020'!$K$2:$L$500,2,FALSE)</f>
        <v>41</v>
      </c>
      <c r="N42" s="4" t="e">
        <f>VLOOKUP($K42,#REF!,2,FALSE)</f>
        <v>#REF!</v>
      </c>
      <c r="O42" s="4" t="e">
        <f>VLOOKUP($K42,#REF!,2,FALSE)</f>
        <v>#REF!</v>
      </c>
      <c r="P42" s="4" t="e">
        <f>VLOOKUP($K42,#REF!,2,FALSE)</f>
        <v>#REF!</v>
      </c>
      <c r="Q42" s="4" t="e">
        <f>VLOOKUP($K42,#REF!,2,FALSE)</f>
        <v>#REF!</v>
      </c>
      <c r="R42" s="4" t="e">
        <f>VLOOKUP($K42,#REF!,2,FALSE)</f>
        <v>#REF!</v>
      </c>
      <c r="S42" s="4" t="e">
        <f>VLOOKUP($K42,#REF!,2,FALSE)</f>
        <v>#REF!</v>
      </c>
      <c r="T42" s="4" t="e">
        <f>VLOOKUP($K42,#REF!,2,FALSE)</f>
        <v>#REF!</v>
      </c>
      <c r="U42" s="4" t="e">
        <f>VLOOKUP($K42,#REF!,2,FALSE)</f>
        <v>#REF!</v>
      </c>
      <c r="V42" s="4" t="e">
        <f>VLOOKUP($K42,#REF!,2,FALSE)</f>
        <v>#REF!</v>
      </c>
      <c r="W42" s="4" t="e">
        <f>VLOOKUP($K42,#REF!,2,FALSE)</f>
        <v>#REF!</v>
      </c>
      <c r="X42" s="4" t="e">
        <f>VLOOKUP($K42,#REF!,2,FALSE)</f>
        <v>#REF!</v>
      </c>
      <c r="Y42" s="4" t="e">
        <f>VLOOKUP($K42,#REF!,2,FALSE)</f>
        <v>#REF!</v>
      </c>
      <c r="Z42" s="4" t="e">
        <f>VLOOKUP($K42,#REF!,2,FALSE)</f>
        <v>#REF!</v>
      </c>
      <c r="AA42" s="4" t="e">
        <f>VLOOKUP($K42,#REF!,2,FALSE)</f>
        <v>#REF!</v>
      </c>
      <c r="AB42" s="4" t="e">
        <f>VLOOKUP($K42,#REF!,2,FALSE)</f>
        <v>#REF!</v>
      </c>
      <c r="AC42" s="4" t="e">
        <f>VLOOKUP($K42,#REF!,2,FALSE)</f>
        <v>#REF!</v>
      </c>
      <c r="AD42" s="4" t="e">
        <f>VLOOKUP($K42,#REF!,2,FALSE)</f>
        <v>#REF!</v>
      </c>
      <c r="AE42" s="4" t="e">
        <f>VLOOKUP($K42,#REF!,2,FALSE)</f>
        <v>#REF!</v>
      </c>
      <c r="AF42" s="4" t="e">
        <f>VLOOKUP($K42,#REF!,2,FALSE)</f>
        <v>#REF!</v>
      </c>
      <c r="AG42" s="4" t="e">
        <f>VLOOKUP($K42,#REF!,2,FALSE)</f>
        <v>#REF!</v>
      </c>
      <c r="AH42" s="4" t="e">
        <f>VLOOKUP($K42,#REF!,2,FALSE)</f>
        <v>#REF!</v>
      </c>
      <c r="AI42" s="5">
        <f t="shared" si="1"/>
        <v>0</v>
      </c>
      <c r="AJ42" s="5" t="e">
        <f t="shared" si="2"/>
        <v>#REF!</v>
      </c>
      <c r="AK42" s="5" t="e">
        <f t="shared" si="3"/>
        <v>#REF!</v>
      </c>
      <c r="AL42" s="5" t="e">
        <f t="shared" si="4"/>
        <v>#REF!</v>
      </c>
    </row>
    <row r="43" spans="1:38">
      <c r="A43" s="1" t="s">
        <v>377</v>
      </c>
      <c r="B43" s="6">
        <v>78.933300000000003</v>
      </c>
      <c r="C43" s="2">
        <v>38.090000000000003</v>
      </c>
      <c r="D43" s="7">
        <v>1147410</v>
      </c>
      <c r="E43" s="2">
        <v>0.76719999999999999</v>
      </c>
      <c r="F43" s="2">
        <v>6.7843999999999998</v>
      </c>
      <c r="G43" s="2">
        <v>155.46610000000001</v>
      </c>
      <c r="H43" s="2">
        <v>35.4</v>
      </c>
      <c r="I43" s="6">
        <v>7.0621999999999998</v>
      </c>
      <c r="J43" s="6">
        <v>1</v>
      </c>
      <c r="K43" s="2" t="s">
        <v>481</v>
      </c>
      <c r="L43" s="4">
        <v>42</v>
      </c>
      <c r="M43" s="4">
        <f>VLOOKUP($K43,'28.09.2020'!$K$2:$L$500,2,FALSE)</f>
        <v>42</v>
      </c>
      <c r="N43" s="4" t="e">
        <f>VLOOKUP($K43,#REF!,2,FALSE)</f>
        <v>#REF!</v>
      </c>
      <c r="O43" s="4" t="e">
        <f>VLOOKUP($K43,#REF!,2,FALSE)</f>
        <v>#REF!</v>
      </c>
      <c r="P43" s="4" t="e">
        <f>VLOOKUP($K43,#REF!,2,FALSE)</f>
        <v>#REF!</v>
      </c>
      <c r="Q43" s="4" t="e">
        <f>VLOOKUP($K43,#REF!,2,FALSE)</f>
        <v>#REF!</v>
      </c>
      <c r="R43" s="4" t="e">
        <f>VLOOKUP($K43,#REF!,2,FALSE)</f>
        <v>#REF!</v>
      </c>
      <c r="S43" s="4" t="e">
        <f>VLOOKUP($K43,#REF!,2,FALSE)</f>
        <v>#REF!</v>
      </c>
      <c r="T43" s="4" t="e">
        <f>VLOOKUP($K43,#REF!,2,FALSE)</f>
        <v>#REF!</v>
      </c>
      <c r="U43" s="4" t="e">
        <f>VLOOKUP($K43,#REF!,2,FALSE)</f>
        <v>#REF!</v>
      </c>
      <c r="V43" s="4" t="e">
        <f>VLOOKUP($K43,#REF!,2,FALSE)</f>
        <v>#REF!</v>
      </c>
      <c r="W43" s="4" t="e">
        <f>VLOOKUP($K43,#REF!,2,FALSE)</f>
        <v>#REF!</v>
      </c>
      <c r="X43" s="4" t="e">
        <f>VLOOKUP($K43,#REF!,2,FALSE)</f>
        <v>#REF!</v>
      </c>
      <c r="Y43" s="4" t="e">
        <f>VLOOKUP($K43,#REF!,2,FALSE)</f>
        <v>#REF!</v>
      </c>
      <c r="Z43" s="4" t="e">
        <f>VLOOKUP($K43,#REF!,2,FALSE)</f>
        <v>#REF!</v>
      </c>
      <c r="AA43" s="4" t="e">
        <f>VLOOKUP($K43,#REF!,2,FALSE)</f>
        <v>#REF!</v>
      </c>
      <c r="AB43" s="4" t="e">
        <f>VLOOKUP($K43,#REF!,2,FALSE)</f>
        <v>#REF!</v>
      </c>
      <c r="AC43" s="4" t="e">
        <f>VLOOKUP($K43,#REF!,2,FALSE)</f>
        <v>#REF!</v>
      </c>
      <c r="AD43" s="4" t="e">
        <f>VLOOKUP($K43,#REF!,2,FALSE)</f>
        <v>#REF!</v>
      </c>
      <c r="AE43" s="4" t="e">
        <f>VLOOKUP($K43,#REF!,2,FALSE)</f>
        <v>#REF!</v>
      </c>
      <c r="AF43" s="4" t="e">
        <f>VLOOKUP($K43,#REF!,2,FALSE)</f>
        <v>#REF!</v>
      </c>
      <c r="AG43" s="4" t="e">
        <f>VLOOKUP($K43,#REF!,2,FALSE)</f>
        <v>#REF!</v>
      </c>
      <c r="AH43" s="4" t="e">
        <f>VLOOKUP($K43,#REF!,2,FALSE)</f>
        <v>#REF!</v>
      </c>
      <c r="AI43" s="5">
        <f t="shared" si="1"/>
        <v>0</v>
      </c>
      <c r="AJ43" s="5" t="e">
        <f t="shared" si="2"/>
        <v>#REF!</v>
      </c>
      <c r="AK43" s="5" t="e">
        <f t="shared" si="3"/>
        <v>#REF!</v>
      </c>
      <c r="AL43" s="5" t="e">
        <f t="shared" si="4"/>
        <v>#REF!</v>
      </c>
    </row>
    <row r="44" spans="1:38">
      <c r="A44" s="1" t="s">
        <v>60</v>
      </c>
      <c r="B44" s="6">
        <v>78.933300000000003</v>
      </c>
      <c r="C44" s="2">
        <v>310.86</v>
      </c>
      <c r="D44" s="7">
        <v>997267</v>
      </c>
      <c r="E44" s="2">
        <v>0.91549999999999998</v>
      </c>
      <c r="F44" s="2">
        <v>-6.5896999999999997</v>
      </c>
      <c r="G44" s="2">
        <v>45.092199999999998</v>
      </c>
      <c r="H44" s="2">
        <v>291.89</v>
      </c>
      <c r="I44" s="6">
        <v>6.1024000000000003</v>
      </c>
      <c r="J44" s="6">
        <v>1</v>
      </c>
      <c r="K44" s="2" t="s">
        <v>128</v>
      </c>
      <c r="L44" s="4">
        <v>43</v>
      </c>
      <c r="M44" s="4">
        <f>VLOOKUP($K44,'28.09.2020'!$K$2:$L$500,2,FALSE)</f>
        <v>43</v>
      </c>
      <c r="N44" s="4" t="e">
        <f>VLOOKUP($K44,#REF!,2,FALSE)</f>
        <v>#REF!</v>
      </c>
      <c r="O44" s="4" t="e">
        <f>VLOOKUP($K44,#REF!,2,FALSE)</f>
        <v>#REF!</v>
      </c>
      <c r="P44" s="4" t="e">
        <f>VLOOKUP($K44,#REF!,2,FALSE)</f>
        <v>#REF!</v>
      </c>
      <c r="Q44" s="4" t="e">
        <f>VLOOKUP($K44,#REF!,2,FALSE)</f>
        <v>#REF!</v>
      </c>
      <c r="R44" s="4" t="e">
        <f>VLOOKUP($K44,#REF!,2,FALSE)</f>
        <v>#REF!</v>
      </c>
      <c r="S44" s="4" t="e">
        <f>VLOOKUP($K44,#REF!,2,FALSE)</f>
        <v>#REF!</v>
      </c>
      <c r="T44" s="4" t="e">
        <f>VLOOKUP($K44,#REF!,2,FALSE)</f>
        <v>#REF!</v>
      </c>
      <c r="U44" s="4" t="e">
        <f>VLOOKUP($K44,#REF!,2,FALSE)</f>
        <v>#REF!</v>
      </c>
      <c r="V44" s="4" t="e">
        <f>VLOOKUP($K44,#REF!,2,FALSE)</f>
        <v>#REF!</v>
      </c>
      <c r="W44" s="4" t="e">
        <f>VLOOKUP($K44,#REF!,2,FALSE)</f>
        <v>#REF!</v>
      </c>
      <c r="X44" s="4" t="e">
        <f>VLOOKUP($K44,#REF!,2,FALSE)</f>
        <v>#REF!</v>
      </c>
      <c r="Y44" s="4" t="e">
        <f>VLOOKUP($K44,#REF!,2,FALSE)</f>
        <v>#REF!</v>
      </c>
      <c r="Z44" s="4" t="e">
        <f>VLOOKUP($K44,#REF!,2,FALSE)</f>
        <v>#REF!</v>
      </c>
      <c r="AA44" s="4" t="e">
        <f>VLOOKUP($K44,#REF!,2,FALSE)</f>
        <v>#REF!</v>
      </c>
      <c r="AB44" s="4" t="e">
        <f>VLOOKUP($K44,#REF!,2,FALSE)</f>
        <v>#REF!</v>
      </c>
      <c r="AC44" s="4" t="e">
        <f>VLOOKUP($K44,#REF!,2,FALSE)</f>
        <v>#REF!</v>
      </c>
      <c r="AD44" s="4" t="e">
        <f>VLOOKUP($K44,#REF!,2,FALSE)</f>
        <v>#REF!</v>
      </c>
      <c r="AE44" s="4" t="e">
        <f>VLOOKUP($K44,#REF!,2,FALSE)</f>
        <v>#REF!</v>
      </c>
      <c r="AF44" s="4" t="e">
        <f>VLOOKUP($K44,#REF!,2,FALSE)</f>
        <v>#REF!</v>
      </c>
      <c r="AG44" s="4" t="e">
        <f>VLOOKUP($K44,#REF!,2,FALSE)</f>
        <v>#REF!</v>
      </c>
      <c r="AH44" s="4" t="e">
        <f>VLOOKUP($K44,#REF!,2,FALSE)</f>
        <v>#REF!</v>
      </c>
      <c r="AI44" s="5">
        <f t="shared" si="1"/>
        <v>0</v>
      </c>
      <c r="AJ44" s="5" t="e">
        <f t="shared" si="2"/>
        <v>#REF!</v>
      </c>
      <c r="AK44" s="5" t="e">
        <f t="shared" si="3"/>
        <v>#REF!</v>
      </c>
      <c r="AL44" s="5" t="e">
        <f t="shared" si="4"/>
        <v>#REF!</v>
      </c>
    </row>
    <row r="45" spans="1:38">
      <c r="A45" s="1" t="s">
        <v>555</v>
      </c>
      <c r="B45" s="6">
        <v>78.933300000000003</v>
      </c>
      <c r="C45" s="2">
        <v>219.06</v>
      </c>
      <c r="D45" s="7">
        <v>1414690</v>
      </c>
      <c r="E45" s="2">
        <v>1.3228</v>
      </c>
      <c r="F45" s="2">
        <v>-2.4232</v>
      </c>
      <c r="G45" s="2">
        <v>83.975800000000007</v>
      </c>
      <c r="H45" s="2">
        <v>199.68</v>
      </c>
      <c r="I45" s="6">
        <v>8.8468999999999998</v>
      </c>
      <c r="J45" s="6">
        <v>1</v>
      </c>
      <c r="K45" s="2" t="s">
        <v>558</v>
      </c>
      <c r="L45" s="4">
        <v>44</v>
      </c>
      <c r="M45" s="4">
        <f>VLOOKUP($K45,'28.09.2020'!$K$2:$L$500,2,FALSE)</f>
        <v>37</v>
      </c>
      <c r="N45" s="4" t="e">
        <f>VLOOKUP($K45,#REF!,2,FALSE)</f>
        <v>#REF!</v>
      </c>
      <c r="O45" s="4" t="e">
        <f>VLOOKUP($K45,#REF!,2,FALSE)</f>
        <v>#REF!</v>
      </c>
      <c r="P45" s="4" t="e">
        <f>VLOOKUP($K45,#REF!,2,FALSE)</f>
        <v>#REF!</v>
      </c>
      <c r="Q45" s="4" t="e">
        <f>VLOOKUP($K45,#REF!,2,FALSE)</f>
        <v>#REF!</v>
      </c>
      <c r="R45" s="4" t="e">
        <f>VLOOKUP($K45,#REF!,2,FALSE)</f>
        <v>#REF!</v>
      </c>
      <c r="S45" s="4" t="e">
        <f>VLOOKUP($K45,#REF!,2,FALSE)</f>
        <v>#REF!</v>
      </c>
      <c r="T45" s="4" t="e">
        <f>VLOOKUP($K45,#REF!,2,FALSE)</f>
        <v>#REF!</v>
      </c>
      <c r="U45" s="4" t="e">
        <f>VLOOKUP($K45,#REF!,2,FALSE)</f>
        <v>#REF!</v>
      </c>
      <c r="V45" s="4" t="e">
        <f>VLOOKUP($K45,#REF!,2,FALSE)</f>
        <v>#REF!</v>
      </c>
      <c r="W45" s="4" t="e">
        <f>VLOOKUP($K45,#REF!,2,FALSE)</f>
        <v>#REF!</v>
      </c>
      <c r="X45" s="4" t="e">
        <f>VLOOKUP($K45,#REF!,2,FALSE)</f>
        <v>#REF!</v>
      </c>
      <c r="Y45" s="4" t="e">
        <f>VLOOKUP($K45,#REF!,2,FALSE)</f>
        <v>#REF!</v>
      </c>
      <c r="Z45" s="4" t="e">
        <f>VLOOKUP($K45,#REF!,2,FALSE)</f>
        <v>#REF!</v>
      </c>
      <c r="AA45" s="4" t="e">
        <f>VLOOKUP($K45,#REF!,2,FALSE)</f>
        <v>#REF!</v>
      </c>
      <c r="AB45" s="4" t="e">
        <f>VLOOKUP($K45,#REF!,2,FALSE)</f>
        <v>#REF!</v>
      </c>
      <c r="AC45" s="4" t="e">
        <f>VLOOKUP($K45,#REF!,2,FALSE)</f>
        <v>#REF!</v>
      </c>
      <c r="AD45" s="4" t="e">
        <f>VLOOKUP($K45,#REF!,2,FALSE)</f>
        <v>#REF!</v>
      </c>
      <c r="AE45" s="4" t="e">
        <f>VLOOKUP($K45,#REF!,2,FALSE)</f>
        <v>#REF!</v>
      </c>
      <c r="AF45" s="4" t="e">
        <f>VLOOKUP($K45,#REF!,2,FALSE)</f>
        <v>#REF!</v>
      </c>
      <c r="AG45" s="4" t="e">
        <f>VLOOKUP($K45,#REF!,2,FALSE)</f>
        <v>#REF!</v>
      </c>
      <c r="AH45" s="4" t="e">
        <f>VLOOKUP($K45,#REF!,2,FALSE)</f>
        <v>#REF!</v>
      </c>
      <c r="AI45" s="5">
        <f t="shared" si="1"/>
        <v>-7</v>
      </c>
      <c r="AJ45" s="5" t="e">
        <f t="shared" si="2"/>
        <v>#REF!</v>
      </c>
      <c r="AK45" s="5" t="e">
        <f t="shared" si="3"/>
        <v>#REF!</v>
      </c>
      <c r="AL45" s="5" t="e">
        <f t="shared" si="4"/>
        <v>#REF!</v>
      </c>
    </row>
    <row r="46" spans="1:38">
      <c r="A46" s="1" t="s">
        <v>390</v>
      </c>
      <c r="B46" s="6">
        <v>78.666700000000006</v>
      </c>
      <c r="C46" s="2">
        <v>192.84</v>
      </c>
      <c r="D46" s="7">
        <v>724789</v>
      </c>
      <c r="E46" s="2">
        <v>0.66290000000000004</v>
      </c>
      <c r="F46" s="2">
        <v>-6.3564999999999996</v>
      </c>
      <c r="G46" s="2">
        <v>14.6356</v>
      </c>
      <c r="H46" s="2">
        <v>183.22</v>
      </c>
      <c r="I46" s="6">
        <v>4.9885999999999999</v>
      </c>
      <c r="J46" s="6">
        <v>0</v>
      </c>
      <c r="K46" s="2" t="s">
        <v>494</v>
      </c>
      <c r="L46" s="4">
        <v>45</v>
      </c>
      <c r="M46" s="4">
        <f>VLOOKUP($K46,'28.09.2020'!$K$2:$L$500,2,FALSE)</f>
        <v>52</v>
      </c>
      <c r="N46" s="4" t="e">
        <f>VLOOKUP($K46,#REF!,2,FALSE)</f>
        <v>#REF!</v>
      </c>
      <c r="O46" s="4" t="e">
        <f>VLOOKUP($K46,#REF!,2,FALSE)</f>
        <v>#REF!</v>
      </c>
      <c r="P46" s="4" t="e">
        <f>VLOOKUP($K46,#REF!,2,FALSE)</f>
        <v>#REF!</v>
      </c>
      <c r="Q46" s="4" t="e">
        <f>VLOOKUP($K46,#REF!,2,FALSE)</f>
        <v>#REF!</v>
      </c>
      <c r="R46" s="4" t="e">
        <f>VLOOKUP($K46,#REF!,2,FALSE)</f>
        <v>#REF!</v>
      </c>
      <c r="S46" s="4" t="e">
        <f>VLOOKUP($K46,#REF!,2,FALSE)</f>
        <v>#REF!</v>
      </c>
      <c r="T46" s="4" t="e">
        <f>VLOOKUP($K46,#REF!,2,FALSE)</f>
        <v>#REF!</v>
      </c>
      <c r="U46" s="4" t="e">
        <f>VLOOKUP($K46,#REF!,2,FALSE)</f>
        <v>#REF!</v>
      </c>
      <c r="V46" s="4" t="e">
        <f>VLOOKUP($K46,#REF!,2,FALSE)</f>
        <v>#REF!</v>
      </c>
      <c r="W46" s="4" t="e">
        <f>VLOOKUP($K46,#REF!,2,FALSE)</f>
        <v>#REF!</v>
      </c>
      <c r="X46" s="4" t="e">
        <f>VLOOKUP($K46,#REF!,2,FALSE)</f>
        <v>#REF!</v>
      </c>
      <c r="Y46" s="4" t="e">
        <f>VLOOKUP($K46,#REF!,2,FALSE)</f>
        <v>#REF!</v>
      </c>
      <c r="Z46" s="4" t="e">
        <f>VLOOKUP($K46,#REF!,2,FALSE)</f>
        <v>#REF!</v>
      </c>
      <c r="AA46" s="4" t="e">
        <f>VLOOKUP($K46,#REF!,2,FALSE)</f>
        <v>#REF!</v>
      </c>
      <c r="AB46" s="4" t="e">
        <f>VLOOKUP($K46,#REF!,2,FALSE)</f>
        <v>#REF!</v>
      </c>
      <c r="AC46" s="4" t="e">
        <f>VLOOKUP($K46,#REF!,2,FALSE)</f>
        <v>#REF!</v>
      </c>
      <c r="AD46" s="4" t="e">
        <f>VLOOKUP($K46,#REF!,2,FALSE)</f>
        <v>#REF!</v>
      </c>
      <c r="AE46" s="4" t="e">
        <f>VLOOKUP($K46,#REF!,2,FALSE)</f>
        <v>#REF!</v>
      </c>
      <c r="AF46" s="4" t="e">
        <f>VLOOKUP($K46,#REF!,2,FALSE)</f>
        <v>#REF!</v>
      </c>
      <c r="AG46" s="4" t="e">
        <f>VLOOKUP($K46,#REF!,2,FALSE)</f>
        <v>#REF!</v>
      </c>
      <c r="AH46" s="4" t="e">
        <f>VLOOKUP($K46,#REF!,2,FALSE)</f>
        <v>#REF!</v>
      </c>
      <c r="AI46" s="5">
        <f t="shared" si="1"/>
        <v>7</v>
      </c>
      <c r="AJ46" s="5" t="e">
        <f t="shared" si="2"/>
        <v>#REF!</v>
      </c>
      <c r="AK46" s="5" t="e">
        <f t="shared" si="3"/>
        <v>#REF!</v>
      </c>
      <c r="AL46" s="5" t="e">
        <f t="shared" si="4"/>
        <v>#REF!</v>
      </c>
    </row>
    <row r="47" spans="1:38">
      <c r="A47" s="1" t="s">
        <v>72</v>
      </c>
      <c r="B47" s="6">
        <v>78.666700000000006</v>
      </c>
      <c r="C47" s="2">
        <v>293.95999999999998</v>
      </c>
      <c r="D47" s="7">
        <v>623331</v>
      </c>
      <c r="E47" s="2">
        <v>4.8022999999999998</v>
      </c>
      <c r="F47" s="2">
        <v>-0.7127</v>
      </c>
      <c r="G47" s="2">
        <v>41.184399999999997</v>
      </c>
      <c r="H47" s="2">
        <v>272.61</v>
      </c>
      <c r="I47" s="6">
        <v>7.2629000000000001</v>
      </c>
      <c r="J47" s="6">
        <v>1</v>
      </c>
      <c r="K47" s="2" t="s">
        <v>136</v>
      </c>
      <c r="L47" s="4">
        <v>46</v>
      </c>
      <c r="M47" s="4">
        <f>VLOOKUP($K47,'28.09.2020'!$K$2:$L$500,2,FALSE)</f>
        <v>44</v>
      </c>
      <c r="N47" s="4" t="e">
        <f>VLOOKUP($K47,#REF!,2,FALSE)</f>
        <v>#REF!</v>
      </c>
      <c r="O47" s="4" t="e">
        <f>VLOOKUP($K47,#REF!,2,FALSE)</f>
        <v>#REF!</v>
      </c>
      <c r="P47" s="4" t="e">
        <f>VLOOKUP($K47,#REF!,2,FALSE)</f>
        <v>#REF!</v>
      </c>
      <c r="Q47" s="4" t="e">
        <f>VLOOKUP($K47,#REF!,2,FALSE)</f>
        <v>#REF!</v>
      </c>
      <c r="R47" s="4" t="e">
        <f>VLOOKUP($K47,#REF!,2,FALSE)</f>
        <v>#REF!</v>
      </c>
      <c r="S47" s="4" t="e">
        <f>VLOOKUP($K47,#REF!,2,FALSE)</f>
        <v>#REF!</v>
      </c>
      <c r="T47" s="4" t="e">
        <f>VLOOKUP($K47,#REF!,2,FALSE)</f>
        <v>#REF!</v>
      </c>
      <c r="U47" s="4" t="e">
        <f>VLOOKUP($K47,#REF!,2,FALSE)</f>
        <v>#REF!</v>
      </c>
      <c r="V47" s="4" t="e">
        <f>VLOOKUP($K47,#REF!,2,FALSE)</f>
        <v>#REF!</v>
      </c>
      <c r="W47" s="4" t="e">
        <f>VLOOKUP($K47,#REF!,2,FALSE)</f>
        <v>#REF!</v>
      </c>
      <c r="X47" s="4" t="e">
        <f>VLOOKUP($K47,#REF!,2,FALSE)</f>
        <v>#REF!</v>
      </c>
      <c r="Y47" s="4" t="e">
        <f>VLOOKUP($K47,#REF!,2,FALSE)</f>
        <v>#REF!</v>
      </c>
      <c r="Z47" s="4" t="e">
        <f>VLOOKUP($K47,#REF!,2,FALSE)</f>
        <v>#REF!</v>
      </c>
      <c r="AA47" s="4" t="e">
        <f>VLOOKUP($K47,#REF!,2,FALSE)</f>
        <v>#REF!</v>
      </c>
      <c r="AB47" s="4" t="e">
        <f>VLOOKUP($K47,#REF!,2,FALSE)</f>
        <v>#REF!</v>
      </c>
      <c r="AC47" s="4" t="e">
        <f>VLOOKUP($K47,#REF!,2,FALSE)</f>
        <v>#REF!</v>
      </c>
      <c r="AD47" s="4" t="e">
        <f>VLOOKUP($K47,#REF!,2,FALSE)</f>
        <v>#REF!</v>
      </c>
      <c r="AE47" s="4" t="e">
        <f>VLOOKUP($K47,#REF!,2,FALSE)</f>
        <v>#REF!</v>
      </c>
      <c r="AF47" s="4" t="e">
        <f>VLOOKUP($K47,#REF!,2,FALSE)</f>
        <v>#REF!</v>
      </c>
      <c r="AG47" s="4" t="e">
        <f>VLOOKUP($K47,#REF!,2,FALSE)</f>
        <v>#REF!</v>
      </c>
      <c r="AH47" s="4" t="e">
        <f>VLOOKUP($K47,#REF!,2,FALSE)</f>
        <v>#REF!</v>
      </c>
      <c r="AI47" s="5">
        <f t="shared" si="1"/>
        <v>-2</v>
      </c>
      <c r="AJ47" s="5" t="e">
        <f t="shared" si="2"/>
        <v>#REF!</v>
      </c>
      <c r="AK47" s="5" t="e">
        <f t="shared" si="3"/>
        <v>#REF!</v>
      </c>
      <c r="AL47" s="5" t="e">
        <f t="shared" si="4"/>
        <v>#REF!</v>
      </c>
    </row>
    <row r="48" spans="1:38">
      <c r="A48" s="1" t="s">
        <v>83</v>
      </c>
      <c r="B48" s="6">
        <v>78.666700000000006</v>
      </c>
      <c r="C48" s="2">
        <v>493.15</v>
      </c>
      <c r="D48" s="7">
        <v>1339172</v>
      </c>
      <c r="E48" s="2">
        <v>2.746</v>
      </c>
      <c r="F48" s="2">
        <v>-0.81259999999999999</v>
      </c>
      <c r="G48" s="2">
        <v>83.908299999999997</v>
      </c>
      <c r="H48" s="2">
        <v>442</v>
      </c>
      <c r="I48" s="6">
        <v>10.3721</v>
      </c>
      <c r="J48" s="6">
        <v>1</v>
      </c>
      <c r="K48" s="2" t="s">
        <v>141</v>
      </c>
      <c r="L48" s="4">
        <v>47</v>
      </c>
      <c r="M48" s="4">
        <f>VLOOKUP($K48,'28.09.2020'!$K$2:$L$500,2,FALSE)</f>
        <v>48</v>
      </c>
      <c r="N48" s="4" t="e">
        <f>VLOOKUP($K48,#REF!,2,FALSE)</f>
        <v>#REF!</v>
      </c>
      <c r="O48" s="4" t="e">
        <f>VLOOKUP($K48,#REF!,2,FALSE)</f>
        <v>#REF!</v>
      </c>
      <c r="P48" s="4" t="e">
        <f>VLOOKUP($K48,#REF!,2,FALSE)</f>
        <v>#REF!</v>
      </c>
      <c r="Q48" s="4" t="e">
        <f>VLOOKUP($K48,#REF!,2,FALSE)</f>
        <v>#REF!</v>
      </c>
      <c r="R48" s="4" t="e">
        <f>VLOOKUP($K48,#REF!,2,FALSE)</f>
        <v>#REF!</v>
      </c>
      <c r="S48" s="4" t="e">
        <f>VLOOKUP($K48,#REF!,2,FALSE)</f>
        <v>#REF!</v>
      </c>
      <c r="T48" s="4" t="e">
        <f>VLOOKUP($K48,#REF!,2,FALSE)</f>
        <v>#REF!</v>
      </c>
      <c r="U48" s="4" t="e">
        <f>VLOOKUP($K48,#REF!,2,FALSE)</f>
        <v>#REF!</v>
      </c>
      <c r="V48" s="4" t="e">
        <f>VLOOKUP($K48,#REF!,2,FALSE)</f>
        <v>#REF!</v>
      </c>
      <c r="W48" s="4" t="e">
        <f>VLOOKUP($K48,#REF!,2,FALSE)</f>
        <v>#REF!</v>
      </c>
      <c r="X48" s="4" t="e">
        <f>VLOOKUP($K48,#REF!,2,FALSE)</f>
        <v>#REF!</v>
      </c>
      <c r="Y48" s="4" t="e">
        <f>VLOOKUP($K48,#REF!,2,FALSE)</f>
        <v>#REF!</v>
      </c>
      <c r="Z48" s="4" t="e">
        <f>VLOOKUP($K48,#REF!,2,FALSE)</f>
        <v>#REF!</v>
      </c>
      <c r="AA48" s="4" t="e">
        <f>VLOOKUP($K48,#REF!,2,FALSE)</f>
        <v>#REF!</v>
      </c>
      <c r="AB48" s="4" t="e">
        <f>VLOOKUP($K48,#REF!,2,FALSE)</f>
        <v>#REF!</v>
      </c>
      <c r="AC48" s="4" t="e">
        <f>VLOOKUP($K48,#REF!,2,FALSE)</f>
        <v>#REF!</v>
      </c>
      <c r="AD48" s="4" t="e">
        <f>VLOOKUP($K48,#REF!,2,FALSE)</f>
        <v>#REF!</v>
      </c>
      <c r="AE48" s="4" t="e">
        <f>VLOOKUP($K48,#REF!,2,FALSE)</f>
        <v>#REF!</v>
      </c>
      <c r="AF48" s="4" t="e">
        <f>VLOOKUP($K48,#REF!,2,FALSE)</f>
        <v>#REF!</v>
      </c>
      <c r="AG48" s="4" t="e">
        <f>VLOOKUP($K48,#REF!,2,FALSE)</f>
        <v>#REF!</v>
      </c>
      <c r="AH48" s="4" t="e">
        <f>VLOOKUP($K48,#REF!,2,FALSE)</f>
        <v>#REF!</v>
      </c>
      <c r="AI48" s="5">
        <f t="shared" si="1"/>
        <v>1</v>
      </c>
      <c r="AJ48" s="5" t="e">
        <f t="shared" si="2"/>
        <v>#REF!</v>
      </c>
      <c r="AK48" s="5" t="e">
        <f t="shared" si="3"/>
        <v>#REF!</v>
      </c>
      <c r="AL48" s="5" t="e">
        <f t="shared" si="4"/>
        <v>#REF!</v>
      </c>
    </row>
    <row r="49" spans="1:38">
      <c r="A49" s="1" t="s">
        <v>347</v>
      </c>
      <c r="B49" s="6">
        <v>78.666700000000006</v>
      </c>
      <c r="C49" s="2">
        <v>159.1</v>
      </c>
      <c r="D49" s="7">
        <v>3158698</v>
      </c>
      <c r="E49" s="2">
        <v>3.0773999999999999</v>
      </c>
      <c r="F49" s="2">
        <v>5.6791999999999998</v>
      </c>
      <c r="G49" s="2">
        <v>47.383099999999999</v>
      </c>
      <c r="H49" s="2">
        <v>143.38</v>
      </c>
      <c r="I49" s="6">
        <v>9.8805999999999994</v>
      </c>
      <c r="J49" s="6">
        <v>1</v>
      </c>
      <c r="K49" s="2" t="s">
        <v>450</v>
      </c>
      <c r="L49" s="4">
        <v>48</v>
      </c>
      <c r="M49" s="4">
        <f>VLOOKUP($K49,'28.09.2020'!$K$2:$L$500,2,FALSE)</f>
        <v>49</v>
      </c>
      <c r="N49" s="4" t="e">
        <f>VLOOKUP($K49,#REF!,2,FALSE)</f>
        <v>#REF!</v>
      </c>
      <c r="O49" s="4" t="e">
        <f>VLOOKUP($K49,#REF!,2,FALSE)</f>
        <v>#REF!</v>
      </c>
      <c r="P49" s="4" t="e">
        <f>VLOOKUP($K49,#REF!,2,FALSE)</f>
        <v>#REF!</v>
      </c>
      <c r="Q49" s="4" t="e">
        <f>VLOOKUP($K49,#REF!,2,FALSE)</f>
        <v>#REF!</v>
      </c>
      <c r="R49" s="4" t="e">
        <f>VLOOKUP($K49,#REF!,2,FALSE)</f>
        <v>#REF!</v>
      </c>
      <c r="S49" s="4" t="e">
        <f>VLOOKUP($K49,#REF!,2,FALSE)</f>
        <v>#REF!</v>
      </c>
      <c r="T49" s="4" t="e">
        <f>VLOOKUP($K49,#REF!,2,FALSE)</f>
        <v>#REF!</v>
      </c>
      <c r="U49" s="4" t="e">
        <f>VLOOKUP($K49,#REF!,2,FALSE)</f>
        <v>#REF!</v>
      </c>
      <c r="V49" s="4" t="e">
        <f>VLOOKUP($K49,#REF!,2,FALSE)</f>
        <v>#REF!</v>
      </c>
      <c r="W49" s="4" t="e">
        <f>VLOOKUP($K49,#REF!,2,FALSE)</f>
        <v>#REF!</v>
      </c>
      <c r="X49" s="4" t="e">
        <f>VLOOKUP($K49,#REF!,2,FALSE)</f>
        <v>#REF!</v>
      </c>
      <c r="Y49" s="4" t="e">
        <f>VLOOKUP($K49,#REF!,2,FALSE)</f>
        <v>#REF!</v>
      </c>
      <c r="Z49" s="4" t="e">
        <f>VLOOKUP($K49,#REF!,2,FALSE)</f>
        <v>#REF!</v>
      </c>
      <c r="AA49" s="4" t="e">
        <f>VLOOKUP($K49,#REF!,2,FALSE)</f>
        <v>#REF!</v>
      </c>
      <c r="AB49" s="4" t="e">
        <f>VLOOKUP($K49,#REF!,2,FALSE)</f>
        <v>#REF!</v>
      </c>
      <c r="AC49" s="4" t="e">
        <f>VLOOKUP($K49,#REF!,2,FALSE)</f>
        <v>#REF!</v>
      </c>
      <c r="AD49" s="4" t="e">
        <f>VLOOKUP($K49,#REF!,2,FALSE)</f>
        <v>#REF!</v>
      </c>
      <c r="AE49" s="4" t="e">
        <f>VLOOKUP($K49,#REF!,2,FALSE)</f>
        <v>#REF!</v>
      </c>
      <c r="AF49" s="4" t="e">
        <f>VLOOKUP($K49,#REF!,2,FALSE)</f>
        <v>#REF!</v>
      </c>
      <c r="AG49" s="4" t="e">
        <f>VLOOKUP($K49,#REF!,2,FALSE)</f>
        <v>#REF!</v>
      </c>
      <c r="AH49" s="4" t="e">
        <f>VLOOKUP($K49,#REF!,2,FALSE)</f>
        <v>#REF!</v>
      </c>
      <c r="AI49" s="5">
        <f t="shared" si="1"/>
        <v>1</v>
      </c>
      <c r="AJ49" s="5" t="e">
        <f t="shared" si="2"/>
        <v>#REF!</v>
      </c>
      <c r="AK49" s="5" t="e">
        <f t="shared" si="3"/>
        <v>#REF!</v>
      </c>
      <c r="AL49" s="5" t="e">
        <f t="shared" si="4"/>
        <v>#REF!</v>
      </c>
    </row>
    <row r="50" spans="1:38">
      <c r="A50" s="1" t="s">
        <v>242</v>
      </c>
      <c r="B50" s="6">
        <v>78.533299999999997</v>
      </c>
      <c r="C50" s="2">
        <v>31.18</v>
      </c>
      <c r="D50" s="7">
        <v>344655</v>
      </c>
      <c r="E50" s="2">
        <v>-1.1101000000000001</v>
      </c>
      <c r="F50" s="2">
        <v>-1.0472999999999999</v>
      </c>
      <c r="G50" s="2">
        <v>68.358500000000006</v>
      </c>
      <c r="H50" s="2">
        <v>29.57</v>
      </c>
      <c r="I50" s="6">
        <v>5.1635999999999997</v>
      </c>
      <c r="J50" s="6">
        <v>0</v>
      </c>
      <c r="K50" s="2" t="s">
        <v>279</v>
      </c>
      <c r="L50" s="4">
        <v>49</v>
      </c>
      <c r="M50" s="4">
        <f>VLOOKUP($K50,'28.09.2020'!$K$2:$L$500,2,FALSE)</f>
        <v>46</v>
      </c>
      <c r="N50" s="4" t="e">
        <f>VLOOKUP($K50,#REF!,2,FALSE)</f>
        <v>#REF!</v>
      </c>
      <c r="O50" s="4" t="e">
        <f>VLOOKUP($K50,#REF!,2,FALSE)</f>
        <v>#REF!</v>
      </c>
      <c r="P50" s="4" t="e">
        <f>VLOOKUP($K50,#REF!,2,FALSE)</f>
        <v>#REF!</v>
      </c>
      <c r="Q50" s="4" t="e">
        <f>VLOOKUP($K50,#REF!,2,FALSE)</f>
        <v>#REF!</v>
      </c>
      <c r="R50" s="4" t="e">
        <f>VLOOKUP($K50,#REF!,2,FALSE)</f>
        <v>#REF!</v>
      </c>
      <c r="S50" s="4" t="e">
        <f>VLOOKUP($K50,#REF!,2,FALSE)</f>
        <v>#REF!</v>
      </c>
      <c r="T50" s="4" t="e">
        <f>VLOOKUP($K50,#REF!,2,FALSE)</f>
        <v>#REF!</v>
      </c>
      <c r="U50" s="4" t="e">
        <f>VLOOKUP($K50,#REF!,2,FALSE)</f>
        <v>#REF!</v>
      </c>
      <c r="V50" s="4" t="e">
        <f>VLOOKUP($K50,#REF!,2,FALSE)</f>
        <v>#REF!</v>
      </c>
      <c r="W50" s="4" t="e">
        <f>VLOOKUP($K50,#REF!,2,FALSE)</f>
        <v>#REF!</v>
      </c>
      <c r="X50" s="4" t="e">
        <f>VLOOKUP($K50,#REF!,2,FALSE)</f>
        <v>#REF!</v>
      </c>
      <c r="Y50" s="4" t="e">
        <f>VLOOKUP($K50,#REF!,2,FALSE)</f>
        <v>#REF!</v>
      </c>
      <c r="Z50" s="4" t="e">
        <f>VLOOKUP($K50,#REF!,2,FALSE)</f>
        <v>#REF!</v>
      </c>
      <c r="AA50" s="4" t="e">
        <f>VLOOKUP($K50,#REF!,2,FALSE)</f>
        <v>#REF!</v>
      </c>
      <c r="AB50" s="4" t="e">
        <f>VLOOKUP($K50,#REF!,2,FALSE)</f>
        <v>#REF!</v>
      </c>
      <c r="AC50" s="4" t="e">
        <f>VLOOKUP($K50,#REF!,2,FALSE)</f>
        <v>#REF!</v>
      </c>
      <c r="AD50" s="4" t="e">
        <f>VLOOKUP($K50,#REF!,2,FALSE)</f>
        <v>#REF!</v>
      </c>
      <c r="AE50" s="4" t="e">
        <f>VLOOKUP($K50,#REF!,2,FALSE)</f>
        <v>#REF!</v>
      </c>
      <c r="AF50" s="4" t="e">
        <f>VLOOKUP($K50,#REF!,2,FALSE)</f>
        <v>#REF!</v>
      </c>
      <c r="AG50" s="4" t="e">
        <f>VLOOKUP($K50,#REF!,2,FALSE)</f>
        <v>#REF!</v>
      </c>
      <c r="AH50" s="4" t="e">
        <f>VLOOKUP($K50,#REF!,2,FALSE)</f>
        <v>#REF!</v>
      </c>
      <c r="AI50" s="5">
        <f t="shared" si="1"/>
        <v>-3</v>
      </c>
      <c r="AJ50" s="5" t="e">
        <f t="shared" si="2"/>
        <v>#REF!</v>
      </c>
      <c r="AK50" s="5" t="e">
        <f t="shared" si="3"/>
        <v>#REF!</v>
      </c>
      <c r="AL50" s="5" t="e">
        <f t="shared" si="4"/>
        <v>#REF!</v>
      </c>
    </row>
    <row r="51" spans="1:38">
      <c r="A51" s="1" t="s">
        <v>38</v>
      </c>
      <c r="B51" s="6">
        <v>78.533299999999997</v>
      </c>
      <c r="C51" s="2">
        <v>433.72</v>
      </c>
      <c r="D51" s="7">
        <v>236621</v>
      </c>
      <c r="E51" s="2">
        <v>3.2174999999999998</v>
      </c>
      <c r="F51" s="2">
        <v>-2.4712999999999998</v>
      </c>
      <c r="G51" s="2">
        <v>39.7699</v>
      </c>
      <c r="H51" s="2">
        <v>405.43</v>
      </c>
      <c r="I51" s="6">
        <v>6.5225999999999997</v>
      </c>
      <c r="J51" s="6">
        <v>1</v>
      </c>
      <c r="K51" s="2" t="s">
        <v>191</v>
      </c>
      <c r="L51" s="4">
        <v>50</v>
      </c>
      <c r="M51" s="4">
        <f>VLOOKUP($K51,'28.09.2020'!$K$2:$L$500,2,FALSE)</f>
        <v>51</v>
      </c>
      <c r="N51" s="4" t="e">
        <f>VLOOKUP($K51,#REF!,2,FALSE)</f>
        <v>#REF!</v>
      </c>
      <c r="O51" s="4" t="e">
        <f>VLOOKUP($K51,#REF!,2,FALSE)</f>
        <v>#REF!</v>
      </c>
      <c r="P51" s="4" t="e">
        <f>VLOOKUP($K51,#REF!,2,FALSE)</f>
        <v>#REF!</v>
      </c>
      <c r="Q51" s="4" t="e">
        <f>VLOOKUP($K51,#REF!,2,FALSE)</f>
        <v>#REF!</v>
      </c>
      <c r="R51" s="4" t="e">
        <f>VLOOKUP($K51,#REF!,2,FALSE)</f>
        <v>#REF!</v>
      </c>
      <c r="S51" s="4" t="e">
        <f>VLOOKUP($K51,#REF!,2,FALSE)</f>
        <v>#REF!</v>
      </c>
      <c r="T51" s="4" t="e">
        <f>VLOOKUP($K51,#REF!,2,FALSE)</f>
        <v>#REF!</v>
      </c>
      <c r="U51" s="4" t="e">
        <f>VLOOKUP($K51,#REF!,2,FALSE)</f>
        <v>#REF!</v>
      </c>
      <c r="V51" s="4" t="e">
        <f>VLOOKUP($K51,#REF!,2,FALSE)</f>
        <v>#REF!</v>
      </c>
      <c r="W51" s="4" t="e">
        <f>VLOOKUP($K51,#REF!,2,FALSE)</f>
        <v>#REF!</v>
      </c>
      <c r="X51" s="4" t="e">
        <f>VLOOKUP($K51,#REF!,2,FALSE)</f>
        <v>#REF!</v>
      </c>
      <c r="Y51" s="4" t="e">
        <f>VLOOKUP($K51,#REF!,2,FALSE)</f>
        <v>#REF!</v>
      </c>
      <c r="Z51" s="4" t="e">
        <f>VLOOKUP($K51,#REF!,2,FALSE)</f>
        <v>#REF!</v>
      </c>
      <c r="AA51" s="4" t="e">
        <f>VLOOKUP($K51,#REF!,2,FALSE)</f>
        <v>#REF!</v>
      </c>
      <c r="AB51" s="4" t="e">
        <f>VLOOKUP($K51,#REF!,2,FALSE)</f>
        <v>#REF!</v>
      </c>
      <c r="AC51" s="4" t="e">
        <f>VLOOKUP($K51,#REF!,2,FALSE)</f>
        <v>#REF!</v>
      </c>
      <c r="AD51" s="4" t="e">
        <f>VLOOKUP($K51,#REF!,2,FALSE)</f>
        <v>#REF!</v>
      </c>
      <c r="AE51" s="4" t="e">
        <f>VLOOKUP($K51,#REF!,2,FALSE)</f>
        <v>#REF!</v>
      </c>
      <c r="AF51" s="4" t="e">
        <f>VLOOKUP($K51,#REF!,2,FALSE)</f>
        <v>#REF!</v>
      </c>
      <c r="AG51" s="4" t="e">
        <f>VLOOKUP($K51,#REF!,2,FALSE)</f>
        <v>#REF!</v>
      </c>
      <c r="AH51" s="4" t="e">
        <f>VLOOKUP($K51,#REF!,2,FALSE)</f>
        <v>#REF!</v>
      </c>
      <c r="AI51" s="5">
        <f t="shared" si="1"/>
        <v>1</v>
      </c>
      <c r="AJ51" s="5" t="e">
        <f t="shared" si="2"/>
        <v>#REF!</v>
      </c>
      <c r="AK51" s="5" t="e">
        <f t="shared" si="3"/>
        <v>#REF!</v>
      </c>
      <c r="AL51" s="5" t="e">
        <f t="shared" si="4"/>
        <v>#REF!</v>
      </c>
    </row>
    <row r="52" spans="1:38">
      <c r="A52" s="1" t="s">
        <v>520</v>
      </c>
      <c r="B52" s="6">
        <v>78.533299999999997</v>
      </c>
      <c r="C52" s="2">
        <v>8.4</v>
      </c>
      <c r="D52" s="7">
        <v>879296</v>
      </c>
      <c r="E52" s="2">
        <v>1.5719000000000001</v>
      </c>
      <c r="F52" s="2">
        <v>-13.8462</v>
      </c>
      <c r="G52" s="2">
        <v>40.233699999999999</v>
      </c>
      <c r="H52" s="2">
        <v>8.0754000000000001</v>
      </c>
      <c r="I52" s="6">
        <v>3.8643000000000001</v>
      </c>
      <c r="J52" s="6">
        <v>0</v>
      </c>
      <c r="K52" s="2" t="s">
        <v>521</v>
      </c>
      <c r="L52" s="4">
        <v>51</v>
      </c>
      <c r="M52" s="4">
        <f>VLOOKUP($K52,'28.09.2020'!$K$2:$L$500,2,FALSE)</f>
        <v>53</v>
      </c>
      <c r="N52" s="4" t="e">
        <f>VLOOKUP($K52,#REF!,2,FALSE)</f>
        <v>#REF!</v>
      </c>
      <c r="O52" s="4" t="e">
        <f>VLOOKUP($K52,#REF!,2,FALSE)</f>
        <v>#REF!</v>
      </c>
      <c r="P52" s="4" t="e">
        <f>VLOOKUP($K52,#REF!,2,FALSE)</f>
        <v>#REF!</v>
      </c>
      <c r="Q52" s="4" t="e">
        <f>VLOOKUP($K52,#REF!,2,FALSE)</f>
        <v>#REF!</v>
      </c>
      <c r="R52" s="4" t="e">
        <f>VLOOKUP($K52,#REF!,2,FALSE)</f>
        <v>#REF!</v>
      </c>
      <c r="S52" s="4" t="e">
        <f>VLOOKUP($K52,#REF!,2,FALSE)</f>
        <v>#REF!</v>
      </c>
      <c r="T52" s="4" t="e">
        <f>VLOOKUP($K52,#REF!,2,FALSE)</f>
        <v>#REF!</v>
      </c>
      <c r="U52" s="4" t="e">
        <f>VLOOKUP($K52,#REF!,2,FALSE)</f>
        <v>#REF!</v>
      </c>
      <c r="V52" s="4" t="e">
        <f>VLOOKUP($K52,#REF!,2,FALSE)</f>
        <v>#REF!</v>
      </c>
      <c r="W52" s="4" t="e">
        <f>VLOOKUP($K52,#REF!,2,FALSE)</f>
        <v>#REF!</v>
      </c>
      <c r="X52" s="4" t="e">
        <f>VLOOKUP($K52,#REF!,2,FALSE)</f>
        <v>#REF!</v>
      </c>
      <c r="Y52" s="4" t="e">
        <f>VLOOKUP($K52,#REF!,2,FALSE)</f>
        <v>#REF!</v>
      </c>
      <c r="Z52" s="4" t="e">
        <f>VLOOKUP($K52,#REF!,2,FALSE)</f>
        <v>#REF!</v>
      </c>
      <c r="AA52" s="4" t="e">
        <f>VLOOKUP($K52,#REF!,2,FALSE)</f>
        <v>#REF!</v>
      </c>
      <c r="AB52" s="4" t="e">
        <f>VLOOKUP($K52,#REF!,2,FALSE)</f>
        <v>#REF!</v>
      </c>
      <c r="AC52" s="4" t="e">
        <f>VLOOKUP($K52,#REF!,2,FALSE)</f>
        <v>#REF!</v>
      </c>
      <c r="AD52" s="4" t="e">
        <f>VLOOKUP($K52,#REF!,2,FALSE)</f>
        <v>#REF!</v>
      </c>
      <c r="AE52" s="4" t="e">
        <f>VLOOKUP($K52,#REF!,2,FALSE)</f>
        <v>#REF!</v>
      </c>
      <c r="AF52" s="4" t="e">
        <f>VLOOKUP($K52,#REF!,2,FALSE)</f>
        <v>#REF!</v>
      </c>
      <c r="AG52" s="4" t="e">
        <f>VLOOKUP($K52,#REF!,2,FALSE)</f>
        <v>#REF!</v>
      </c>
      <c r="AH52" s="4" t="e">
        <f>VLOOKUP($K52,#REF!,2,FALSE)</f>
        <v>#REF!</v>
      </c>
      <c r="AI52" s="5">
        <f t="shared" si="1"/>
        <v>2</v>
      </c>
      <c r="AJ52" s="5" t="e">
        <f t="shared" si="2"/>
        <v>#REF!</v>
      </c>
      <c r="AK52" s="5" t="e">
        <f t="shared" si="3"/>
        <v>#REF!</v>
      </c>
      <c r="AL52" s="5" t="e">
        <f t="shared" si="4"/>
        <v>#REF!</v>
      </c>
    </row>
    <row r="53" spans="1:38">
      <c r="A53" s="1" t="s">
        <v>204</v>
      </c>
      <c r="B53" s="6">
        <v>78.400000000000006</v>
      </c>
      <c r="C53" s="2">
        <v>237.38</v>
      </c>
      <c r="D53" s="7">
        <v>351659</v>
      </c>
      <c r="E53" s="2">
        <v>10.301600000000001</v>
      </c>
      <c r="F53" s="2">
        <v>13.0542</v>
      </c>
      <c r="G53" s="2">
        <v>64.950299999999999</v>
      </c>
      <c r="H53" s="2">
        <v>202.17</v>
      </c>
      <c r="I53" s="6">
        <v>14.832800000000001</v>
      </c>
      <c r="J53" s="6">
        <v>1</v>
      </c>
      <c r="K53" s="2" t="s">
        <v>213</v>
      </c>
      <c r="L53" s="4">
        <v>52</v>
      </c>
      <c r="M53" s="4">
        <f>VLOOKUP($K53,'28.09.2020'!$K$2:$L$500,2,FALSE)</f>
        <v>54</v>
      </c>
      <c r="N53" s="4" t="e">
        <f>VLOOKUP($K53,#REF!,2,FALSE)</f>
        <v>#REF!</v>
      </c>
      <c r="O53" s="4" t="e">
        <f>VLOOKUP($K53,#REF!,2,FALSE)</f>
        <v>#REF!</v>
      </c>
      <c r="P53" s="4" t="e">
        <f>VLOOKUP($K53,#REF!,2,FALSE)</f>
        <v>#REF!</v>
      </c>
      <c r="Q53" s="4" t="e">
        <f>VLOOKUP($K53,#REF!,2,FALSE)</f>
        <v>#REF!</v>
      </c>
      <c r="R53" s="4" t="e">
        <f>VLOOKUP($K53,#REF!,2,FALSE)</f>
        <v>#REF!</v>
      </c>
      <c r="S53" s="4" t="e">
        <f>VLOOKUP($K53,#REF!,2,FALSE)</f>
        <v>#REF!</v>
      </c>
      <c r="T53" s="4" t="e">
        <f>VLOOKUP($K53,#REF!,2,FALSE)</f>
        <v>#REF!</v>
      </c>
      <c r="U53" s="4" t="e">
        <f>VLOOKUP($K53,#REF!,2,FALSE)</f>
        <v>#REF!</v>
      </c>
      <c r="V53" s="4" t="e">
        <f>VLOOKUP($K53,#REF!,2,FALSE)</f>
        <v>#REF!</v>
      </c>
      <c r="W53" s="4" t="e">
        <f>VLOOKUP($K53,#REF!,2,FALSE)</f>
        <v>#REF!</v>
      </c>
      <c r="X53" s="4" t="e">
        <f>VLOOKUP($K53,#REF!,2,FALSE)</f>
        <v>#REF!</v>
      </c>
      <c r="Y53" s="4" t="e">
        <f>VLOOKUP($K53,#REF!,2,FALSE)</f>
        <v>#REF!</v>
      </c>
      <c r="Z53" s="4" t="e">
        <f>VLOOKUP($K53,#REF!,2,FALSE)</f>
        <v>#REF!</v>
      </c>
      <c r="AA53" s="4" t="e">
        <f>VLOOKUP($K53,#REF!,2,FALSE)</f>
        <v>#REF!</v>
      </c>
      <c r="AB53" s="4" t="e">
        <f>VLOOKUP($K53,#REF!,2,FALSE)</f>
        <v>#REF!</v>
      </c>
      <c r="AC53" s="4" t="e">
        <f>VLOOKUP($K53,#REF!,2,FALSE)</f>
        <v>#REF!</v>
      </c>
      <c r="AD53" s="4" t="e">
        <f>VLOOKUP($K53,#REF!,2,FALSE)</f>
        <v>#REF!</v>
      </c>
      <c r="AE53" s="4" t="e">
        <f>VLOOKUP($K53,#REF!,2,FALSE)</f>
        <v>#REF!</v>
      </c>
      <c r="AF53" s="4" t="e">
        <f>VLOOKUP($K53,#REF!,2,FALSE)</f>
        <v>#REF!</v>
      </c>
      <c r="AG53" s="4" t="e">
        <f>VLOOKUP($K53,#REF!,2,FALSE)</f>
        <v>#REF!</v>
      </c>
      <c r="AH53" s="4" t="e">
        <f>VLOOKUP($K53,#REF!,2,FALSE)</f>
        <v>#REF!</v>
      </c>
      <c r="AI53" s="5">
        <f t="shared" si="1"/>
        <v>2</v>
      </c>
      <c r="AJ53" s="5" t="e">
        <f t="shared" si="2"/>
        <v>#REF!</v>
      </c>
      <c r="AK53" s="5" t="e">
        <f t="shared" si="3"/>
        <v>#REF!</v>
      </c>
      <c r="AL53" s="5" t="e">
        <f t="shared" si="4"/>
        <v>#REF!</v>
      </c>
    </row>
    <row r="54" spans="1:38">
      <c r="A54" s="1" t="s">
        <v>205</v>
      </c>
      <c r="B54" s="6">
        <v>78.2667</v>
      </c>
      <c r="C54" s="2">
        <v>45.98</v>
      </c>
      <c r="D54" s="7">
        <v>1382422</v>
      </c>
      <c r="E54" s="2">
        <v>7.8836000000000004</v>
      </c>
      <c r="F54" s="2">
        <v>14.7492</v>
      </c>
      <c r="G54" s="2">
        <v>58.661099999999998</v>
      </c>
      <c r="H54" s="2">
        <v>40.659999999999997</v>
      </c>
      <c r="I54" s="6">
        <v>11.5702</v>
      </c>
      <c r="J54" s="6">
        <v>1</v>
      </c>
      <c r="K54" s="2" t="s">
        <v>211</v>
      </c>
      <c r="L54" s="4">
        <v>53</v>
      </c>
      <c r="M54" s="4">
        <f>VLOOKUP($K54,'28.09.2020'!$K$2:$L$500,2,FALSE)</f>
        <v>57</v>
      </c>
      <c r="N54" s="4" t="e">
        <f>VLOOKUP($K54,#REF!,2,FALSE)</f>
        <v>#REF!</v>
      </c>
      <c r="O54" s="4" t="e">
        <f>VLOOKUP($K54,#REF!,2,FALSE)</f>
        <v>#REF!</v>
      </c>
      <c r="P54" s="4" t="e">
        <f>VLOOKUP($K54,#REF!,2,FALSE)</f>
        <v>#REF!</v>
      </c>
      <c r="Q54" s="4" t="e">
        <f>VLOOKUP($K54,#REF!,2,FALSE)</f>
        <v>#REF!</v>
      </c>
      <c r="R54" s="4" t="e">
        <f>VLOOKUP($K54,#REF!,2,FALSE)</f>
        <v>#REF!</v>
      </c>
      <c r="S54" s="4" t="e">
        <f>VLOOKUP($K54,#REF!,2,FALSE)</f>
        <v>#REF!</v>
      </c>
      <c r="T54" s="4" t="e">
        <f>VLOOKUP($K54,#REF!,2,FALSE)</f>
        <v>#REF!</v>
      </c>
      <c r="U54" s="4" t="e">
        <f>VLOOKUP($K54,#REF!,2,FALSE)</f>
        <v>#REF!</v>
      </c>
      <c r="V54" s="4" t="e">
        <f>VLOOKUP($K54,#REF!,2,FALSE)</f>
        <v>#REF!</v>
      </c>
      <c r="W54" s="4" t="e">
        <f>VLOOKUP($K54,#REF!,2,FALSE)</f>
        <v>#REF!</v>
      </c>
      <c r="X54" s="4" t="e">
        <f>VLOOKUP($K54,#REF!,2,FALSE)</f>
        <v>#REF!</v>
      </c>
      <c r="Y54" s="4" t="e">
        <f>VLOOKUP($K54,#REF!,2,FALSE)</f>
        <v>#REF!</v>
      </c>
      <c r="Z54" s="4" t="e">
        <f>VLOOKUP($K54,#REF!,2,FALSE)</f>
        <v>#REF!</v>
      </c>
      <c r="AA54" s="4" t="e">
        <f>VLOOKUP($K54,#REF!,2,FALSE)</f>
        <v>#REF!</v>
      </c>
      <c r="AB54" s="4" t="e">
        <f>VLOOKUP($K54,#REF!,2,FALSE)</f>
        <v>#REF!</v>
      </c>
      <c r="AC54" s="4" t="e">
        <f>VLOOKUP($K54,#REF!,2,FALSE)</f>
        <v>#REF!</v>
      </c>
      <c r="AD54" s="4" t="e">
        <f>VLOOKUP($K54,#REF!,2,FALSE)</f>
        <v>#REF!</v>
      </c>
      <c r="AE54" s="4" t="e">
        <f>VLOOKUP($K54,#REF!,2,FALSE)</f>
        <v>#REF!</v>
      </c>
      <c r="AF54" s="4" t="e">
        <f>VLOOKUP($K54,#REF!,2,FALSE)</f>
        <v>#REF!</v>
      </c>
      <c r="AG54" s="4" t="e">
        <f>VLOOKUP($K54,#REF!,2,FALSE)</f>
        <v>#REF!</v>
      </c>
      <c r="AH54" s="4" t="e">
        <f>VLOOKUP($K54,#REF!,2,FALSE)</f>
        <v>#REF!</v>
      </c>
      <c r="AI54" s="5">
        <f t="shared" si="1"/>
        <v>4</v>
      </c>
      <c r="AJ54" s="5" t="e">
        <f t="shared" si="2"/>
        <v>#REF!</v>
      </c>
      <c r="AK54" s="5" t="e">
        <f t="shared" si="3"/>
        <v>#REF!</v>
      </c>
      <c r="AL54" s="5" t="e">
        <f t="shared" si="4"/>
        <v>#REF!</v>
      </c>
    </row>
    <row r="55" spans="1:38">
      <c r="A55" s="1" t="s">
        <v>19</v>
      </c>
      <c r="B55" s="6">
        <v>78.133300000000006</v>
      </c>
      <c r="C55" s="2">
        <v>184.79</v>
      </c>
      <c r="D55" s="7">
        <v>1368102</v>
      </c>
      <c r="E55" s="2">
        <v>1.9306000000000001</v>
      </c>
      <c r="F55" s="2">
        <v>-5.9161999999999999</v>
      </c>
      <c r="G55" s="2">
        <v>39.033900000000003</v>
      </c>
      <c r="H55" s="2">
        <v>164.16</v>
      </c>
      <c r="I55" s="6">
        <v>11.164</v>
      </c>
      <c r="J55" s="6">
        <v>1</v>
      </c>
      <c r="K55" s="2" t="s">
        <v>164</v>
      </c>
      <c r="L55" s="4">
        <v>54</v>
      </c>
      <c r="M55" s="4">
        <f>VLOOKUP($K55,'28.09.2020'!$K$2:$L$500,2,FALSE)</f>
        <v>45</v>
      </c>
      <c r="N55" s="4" t="e">
        <f>VLOOKUP($K55,#REF!,2,FALSE)</f>
        <v>#REF!</v>
      </c>
      <c r="O55" s="4" t="e">
        <f>VLOOKUP($K55,#REF!,2,FALSE)</f>
        <v>#REF!</v>
      </c>
      <c r="P55" s="4" t="e">
        <f>VLOOKUP($K55,#REF!,2,FALSE)</f>
        <v>#REF!</v>
      </c>
      <c r="Q55" s="4" t="e">
        <f>VLOOKUP($K55,#REF!,2,FALSE)</f>
        <v>#REF!</v>
      </c>
      <c r="R55" s="4" t="e">
        <f>VLOOKUP($K55,#REF!,2,FALSE)</f>
        <v>#REF!</v>
      </c>
      <c r="S55" s="4" t="e">
        <f>VLOOKUP($K55,#REF!,2,FALSE)</f>
        <v>#REF!</v>
      </c>
      <c r="T55" s="4" t="e">
        <f>VLOOKUP($K55,#REF!,2,FALSE)</f>
        <v>#REF!</v>
      </c>
      <c r="U55" s="4" t="e">
        <f>VLOOKUP($K55,#REF!,2,FALSE)</f>
        <v>#REF!</v>
      </c>
      <c r="V55" s="4" t="e">
        <f>VLOOKUP($K55,#REF!,2,FALSE)</f>
        <v>#REF!</v>
      </c>
      <c r="W55" s="4" t="e">
        <f>VLOOKUP($K55,#REF!,2,FALSE)</f>
        <v>#REF!</v>
      </c>
      <c r="X55" s="4" t="e">
        <f>VLOOKUP($K55,#REF!,2,FALSE)</f>
        <v>#REF!</v>
      </c>
      <c r="Y55" s="4" t="e">
        <f>VLOOKUP($K55,#REF!,2,FALSE)</f>
        <v>#REF!</v>
      </c>
      <c r="Z55" s="4" t="e">
        <f>VLOOKUP($K55,#REF!,2,FALSE)</f>
        <v>#REF!</v>
      </c>
      <c r="AA55" s="4" t="e">
        <f>VLOOKUP($K55,#REF!,2,FALSE)</f>
        <v>#REF!</v>
      </c>
      <c r="AB55" s="4" t="e">
        <f>VLOOKUP($K55,#REF!,2,FALSE)</f>
        <v>#REF!</v>
      </c>
      <c r="AC55" s="4" t="e">
        <f>VLOOKUP($K55,#REF!,2,FALSE)</f>
        <v>#REF!</v>
      </c>
      <c r="AD55" s="4" t="e">
        <f>VLOOKUP($K55,#REF!,2,FALSE)</f>
        <v>#REF!</v>
      </c>
      <c r="AE55" s="4" t="e">
        <f>VLOOKUP($K55,#REF!,2,FALSE)</f>
        <v>#REF!</v>
      </c>
      <c r="AF55" s="4" t="e">
        <f>VLOOKUP($K55,#REF!,2,FALSE)</f>
        <v>#REF!</v>
      </c>
      <c r="AG55" s="4" t="e">
        <f>VLOOKUP($K55,#REF!,2,FALSE)</f>
        <v>#REF!</v>
      </c>
      <c r="AH55" s="4" t="e">
        <f>VLOOKUP($K55,#REF!,2,FALSE)</f>
        <v>#REF!</v>
      </c>
      <c r="AI55" s="5">
        <f t="shared" si="1"/>
        <v>-9</v>
      </c>
      <c r="AJ55" s="5" t="e">
        <f t="shared" si="2"/>
        <v>#REF!</v>
      </c>
      <c r="AK55" s="5" t="e">
        <f t="shared" si="3"/>
        <v>#REF!</v>
      </c>
      <c r="AL55" s="5" t="e">
        <f t="shared" si="4"/>
        <v>#REF!</v>
      </c>
    </row>
    <row r="56" spans="1:38">
      <c r="A56" s="1" t="s">
        <v>59</v>
      </c>
      <c r="B56" s="6">
        <v>78.133300000000006</v>
      </c>
      <c r="C56" s="2">
        <v>306.92</v>
      </c>
      <c r="D56" s="7">
        <v>76789</v>
      </c>
      <c r="E56" s="2">
        <v>1.6022000000000001</v>
      </c>
      <c r="F56" s="2">
        <v>-8.0197000000000003</v>
      </c>
      <c r="G56" s="2">
        <v>41.6205</v>
      </c>
      <c r="H56" s="2">
        <v>290.44</v>
      </c>
      <c r="I56" s="6">
        <v>5.3695000000000004</v>
      </c>
      <c r="J56" s="6">
        <v>0</v>
      </c>
      <c r="K56" s="2" t="s">
        <v>127</v>
      </c>
      <c r="L56" s="4">
        <v>55</v>
      </c>
      <c r="M56" s="4">
        <f>VLOOKUP($K56,'28.09.2020'!$K$2:$L$500,2,FALSE)</f>
        <v>58</v>
      </c>
      <c r="N56" s="4" t="e">
        <f>VLOOKUP($K56,#REF!,2,FALSE)</f>
        <v>#REF!</v>
      </c>
      <c r="O56" s="4" t="e">
        <f>VLOOKUP($K56,#REF!,2,FALSE)</f>
        <v>#REF!</v>
      </c>
      <c r="P56" s="4" t="e">
        <f>VLOOKUP($K56,#REF!,2,FALSE)</f>
        <v>#REF!</v>
      </c>
      <c r="Q56" s="4" t="e">
        <f>VLOOKUP($K56,#REF!,2,FALSE)</f>
        <v>#REF!</v>
      </c>
      <c r="R56" s="4" t="e">
        <f>VLOOKUP($K56,#REF!,2,FALSE)</f>
        <v>#REF!</v>
      </c>
      <c r="S56" s="4" t="e">
        <f>VLOOKUP($K56,#REF!,2,FALSE)</f>
        <v>#REF!</v>
      </c>
      <c r="T56" s="4" t="e">
        <f>VLOOKUP($K56,#REF!,2,FALSE)</f>
        <v>#REF!</v>
      </c>
      <c r="U56" s="4" t="e">
        <f>VLOOKUP($K56,#REF!,2,FALSE)</f>
        <v>#REF!</v>
      </c>
      <c r="V56" s="4" t="e">
        <f>VLOOKUP($K56,#REF!,2,FALSE)</f>
        <v>#REF!</v>
      </c>
      <c r="W56" s="4" t="e">
        <f>VLOOKUP($K56,#REF!,2,FALSE)</f>
        <v>#REF!</v>
      </c>
      <c r="X56" s="4" t="e">
        <f>VLOOKUP($K56,#REF!,2,FALSE)</f>
        <v>#REF!</v>
      </c>
      <c r="Y56" s="4" t="e">
        <f>VLOOKUP($K56,#REF!,2,FALSE)</f>
        <v>#REF!</v>
      </c>
      <c r="Z56" s="4" t="e">
        <f>VLOOKUP($K56,#REF!,2,FALSE)</f>
        <v>#REF!</v>
      </c>
      <c r="AA56" s="4" t="e">
        <f>VLOOKUP($K56,#REF!,2,FALSE)</f>
        <v>#REF!</v>
      </c>
      <c r="AB56" s="4" t="e">
        <f>VLOOKUP($K56,#REF!,2,FALSE)</f>
        <v>#REF!</v>
      </c>
      <c r="AC56" s="4" t="e">
        <f>VLOOKUP($K56,#REF!,2,FALSE)</f>
        <v>#REF!</v>
      </c>
      <c r="AD56" s="4" t="e">
        <f>VLOOKUP($K56,#REF!,2,FALSE)</f>
        <v>#REF!</v>
      </c>
      <c r="AE56" s="4" t="e">
        <f>VLOOKUP($K56,#REF!,2,FALSE)</f>
        <v>#REF!</v>
      </c>
      <c r="AF56" s="4" t="e">
        <f>VLOOKUP($K56,#REF!,2,FALSE)</f>
        <v>#REF!</v>
      </c>
      <c r="AG56" s="4" t="e">
        <f>VLOOKUP($K56,#REF!,2,FALSE)</f>
        <v>#REF!</v>
      </c>
      <c r="AH56" s="4" t="e">
        <f>VLOOKUP($K56,#REF!,2,FALSE)</f>
        <v>#REF!</v>
      </c>
      <c r="AI56" s="5">
        <f t="shared" si="1"/>
        <v>3</v>
      </c>
      <c r="AJ56" s="5" t="e">
        <f t="shared" si="2"/>
        <v>#REF!</v>
      </c>
      <c r="AK56" s="5" t="e">
        <f t="shared" si="3"/>
        <v>#REF!</v>
      </c>
      <c r="AL56" s="5" t="e">
        <f t="shared" si="4"/>
        <v>#REF!</v>
      </c>
    </row>
    <row r="57" spans="1:38">
      <c r="A57" s="1" t="s">
        <v>556</v>
      </c>
      <c r="B57" s="6">
        <v>78</v>
      </c>
      <c r="C57" s="2">
        <v>458.24</v>
      </c>
      <c r="D57" s="7">
        <v>477246</v>
      </c>
      <c r="E57" s="2">
        <v>3.0493999999999999</v>
      </c>
      <c r="F57" s="2">
        <v>-3.1615000000000002</v>
      </c>
      <c r="G57" s="2">
        <v>17.814599999999999</v>
      </c>
      <c r="H57" s="2">
        <v>437.35</v>
      </c>
      <c r="I57" s="6">
        <v>4.5587</v>
      </c>
      <c r="J57" s="6">
        <v>0</v>
      </c>
      <c r="K57" s="2" t="s">
        <v>559</v>
      </c>
      <c r="L57" s="4">
        <v>56</v>
      </c>
      <c r="M57" s="4">
        <f>VLOOKUP($K57,'28.09.2020'!$K$2:$L$500,2,FALSE)</f>
        <v>59</v>
      </c>
      <c r="N57" s="4" t="e">
        <f>VLOOKUP($K57,#REF!,2,FALSE)</f>
        <v>#REF!</v>
      </c>
      <c r="O57" s="4" t="e">
        <f>VLOOKUP($K57,#REF!,2,FALSE)</f>
        <v>#REF!</v>
      </c>
      <c r="P57" s="4" t="e">
        <f>VLOOKUP($K57,#REF!,2,FALSE)</f>
        <v>#REF!</v>
      </c>
      <c r="Q57" s="4" t="e">
        <f>VLOOKUP($K57,#REF!,2,FALSE)</f>
        <v>#REF!</v>
      </c>
      <c r="R57" s="4" t="e">
        <f>VLOOKUP($K57,#REF!,2,FALSE)</f>
        <v>#REF!</v>
      </c>
      <c r="S57" s="4" t="e">
        <f>VLOOKUP($K57,#REF!,2,FALSE)</f>
        <v>#REF!</v>
      </c>
      <c r="T57" s="4" t="e">
        <f>VLOOKUP($K57,#REF!,2,FALSE)</f>
        <v>#REF!</v>
      </c>
      <c r="U57" s="4" t="e">
        <f>VLOOKUP($K57,#REF!,2,FALSE)</f>
        <v>#REF!</v>
      </c>
      <c r="V57" s="4" t="e">
        <f>VLOOKUP($K57,#REF!,2,FALSE)</f>
        <v>#REF!</v>
      </c>
      <c r="W57" s="4" t="e">
        <f>VLOOKUP($K57,#REF!,2,FALSE)</f>
        <v>#REF!</v>
      </c>
      <c r="X57" s="4" t="e">
        <f>VLOOKUP($K57,#REF!,2,FALSE)</f>
        <v>#REF!</v>
      </c>
      <c r="Y57" s="4" t="e">
        <f>VLOOKUP($K57,#REF!,2,FALSE)</f>
        <v>#REF!</v>
      </c>
      <c r="Z57" s="4" t="e">
        <f>VLOOKUP($K57,#REF!,2,FALSE)</f>
        <v>#REF!</v>
      </c>
      <c r="AA57" s="4" t="e">
        <f>VLOOKUP($K57,#REF!,2,FALSE)</f>
        <v>#REF!</v>
      </c>
      <c r="AB57" s="4" t="e">
        <f>VLOOKUP($K57,#REF!,2,FALSE)</f>
        <v>#REF!</v>
      </c>
      <c r="AC57" s="4" t="e">
        <f>VLOOKUP($K57,#REF!,2,FALSE)</f>
        <v>#REF!</v>
      </c>
      <c r="AD57" s="4" t="e">
        <f>VLOOKUP($K57,#REF!,2,FALSE)</f>
        <v>#REF!</v>
      </c>
      <c r="AE57" s="4" t="e">
        <f>VLOOKUP($K57,#REF!,2,FALSE)</f>
        <v>#REF!</v>
      </c>
      <c r="AF57" s="4" t="e">
        <f>VLOOKUP($K57,#REF!,2,FALSE)</f>
        <v>#REF!</v>
      </c>
      <c r="AG57" s="4" t="e">
        <f>VLOOKUP($K57,#REF!,2,FALSE)</f>
        <v>#REF!</v>
      </c>
      <c r="AH57" s="4" t="e">
        <f>VLOOKUP($K57,#REF!,2,FALSE)</f>
        <v>#REF!</v>
      </c>
      <c r="AI57" s="5">
        <f t="shared" si="1"/>
        <v>3</v>
      </c>
      <c r="AJ57" s="5" t="e">
        <f t="shared" si="2"/>
        <v>#REF!</v>
      </c>
      <c r="AK57" s="5" t="e">
        <f t="shared" si="3"/>
        <v>#REF!</v>
      </c>
      <c r="AL57" s="5" t="e">
        <f t="shared" si="4"/>
        <v>#REF!</v>
      </c>
    </row>
    <row r="58" spans="1:38">
      <c r="A58" s="1" t="s">
        <v>621</v>
      </c>
      <c r="B58" s="6">
        <v>78</v>
      </c>
      <c r="C58" s="2">
        <v>6.82</v>
      </c>
      <c r="D58" s="7">
        <v>306346</v>
      </c>
      <c r="E58" s="2">
        <v>-2.8490000000000002</v>
      </c>
      <c r="F58" s="2">
        <v>-19.0504</v>
      </c>
      <c r="G58" s="2">
        <v>85.326099999999997</v>
      </c>
      <c r="H58" s="2">
        <v>6.62</v>
      </c>
      <c r="I58" s="6">
        <v>2.9325999999999999</v>
      </c>
      <c r="J58" s="6">
        <v>0</v>
      </c>
      <c r="K58" s="2" t="s">
        <v>631</v>
      </c>
      <c r="L58" s="4">
        <v>57</v>
      </c>
      <c r="M58" s="4">
        <f>VLOOKUP($K58,'28.09.2020'!$K$2:$L$500,2,FALSE)</f>
        <v>47</v>
      </c>
      <c r="N58" s="4" t="e">
        <f>VLOOKUP($K58,#REF!,2,FALSE)</f>
        <v>#REF!</v>
      </c>
      <c r="O58" s="4" t="e">
        <f>VLOOKUP($K58,#REF!,2,FALSE)</f>
        <v>#REF!</v>
      </c>
      <c r="P58" s="4" t="e">
        <f>VLOOKUP($K58,#REF!,2,FALSE)</f>
        <v>#REF!</v>
      </c>
      <c r="Q58" s="4" t="e">
        <f>VLOOKUP($K58,#REF!,2,FALSE)</f>
        <v>#REF!</v>
      </c>
      <c r="R58" s="4" t="e">
        <f>VLOOKUP($K58,#REF!,2,FALSE)</f>
        <v>#REF!</v>
      </c>
      <c r="S58" s="4" t="e">
        <f>VLOOKUP($K58,#REF!,2,FALSE)</f>
        <v>#REF!</v>
      </c>
      <c r="T58" s="4" t="e">
        <f>VLOOKUP($K58,#REF!,2,FALSE)</f>
        <v>#REF!</v>
      </c>
      <c r="U58" s="4" t="e">
        <f>VLOOKUP($K58,#REF!,2,FALSE)</f>
        <v>#REF!</v>
      </c>
      <c r="V58" s="4" t="e">
        <f>VLOOKUP($K58,#REF!,2,FALSE)</f>
        <v>#REF!</v>
      </c>
      <c r="W58" s="4" t="e">
        <f>VLOOKUP($K58,#REF!,2,FALSE)</f>
        <v>#REF!</v>
      </c>
      <c r="X58" s="4" t="e">
        <f>VLOOKUP($K58,#REF!,2,FALSE)</f>
        <v>#REF!</v>
      </c>
      <c r="Y58" s="4" t="e">
        <f>VLOOKUP($K58,#REF!,2,FALSE)</f>
        <v>#REF!</v>
      </c>
      <c r="Z58" s="4" t="e">
        <f>VLOOKUP($K58,#REF!,2,FALSE)</f>
        <v>#REF!</v>
      </c>
      <c r="AA58" s="4" t="e">
        <f>VLOOKUP($K58,#REF!,2,FALSE)</f>
        <v>#REF!</v>
      </c>
      <c r="AB58" s="4" t="e">
        <f>VLOOKUP($K58,#REF!,2,FALSE)</f>
        <v>#REF!</v>
      </c>
      <c r="AC58" s="4" t="e">
        <f>VLOOKUP($K58,#REF!,2,FALSE)</f>
        <v>#REF!</v>
      </c>
      <c r="AD58" s="4" t="e">
        <f>VLOOKUP($K58,#REF!,2,FALSE)</f>
        <v>#REF!</v>
      </c>
      <c r="AE58" s="4" t="e">
        <f>VLOOKUP($K58,#REF!,2,FALSE)</f>
        <v>#REF!</v>
      </c>
      <c r="AF58" s="4" t="e">
        <f>VLOOKUP($K58,#REF!,2,FALSE)</f>
        <v>#REF!</v>
      </c>
      <c r="AG58" s="4" t="e">
        <f>VLOOKUP($K58,#REF!,2,FALSE)</f>
        <v>#REF!</v>
      </c>
      <c r="AH58" s="4" t="e">
        <f>VLOOKUP($K58,#REF!,2,FALSE)</f>
        <v>#REF!</v>
      </c>
      <c r="AI58" s="5">
        <f t="shared" si="1"/>
        <v>-10</v>
      </c>
      <c r="AJ58" s="5" t="e">
        <f t="shared" si="2"/>
        <v>#REF!</v>
      </c>
      <c r="AK58" s="5" t="e">
        <f t="shared" si="3"/>
        <v>#REF!</v>
      </c>
      <c r="AL58" s="5" t="e">
        <f t="shared" si="4"/>
        <v>#REF!</v>
      </c>
    </row>
    <row r="59" spans="1:38">
      <c r="A59" s="1" t="s">
        <v>88</v>
      </c>
      <c r="B59" s="6">
        <v>77.866699999999994</v>
      </c>
      <c r="C59" s="2">
        <v>150.34</v>
      </c>
      <c r="D59" s="7">
        <v>762554</v>
      </c>
      <c r="E59" s="2">
        <v>5.3095999999999997</v>
      </c>
      <c r="F59" s="2">
        <v>0.36720000000000003</v>
      </c>
      <c r="G59" s="2">
        <v>-1.5004</v>
      </c>
      <c r="H59" s="2">
        <v>136.02000000000001</v>
      </c>
      <c r="I59" s="6">
        <v>9.5251000000000001</v>
      </c>
      <c r="J59" s="6">
        <v>1</v>
      </c>
      <c r="K59" s="2" t="s">
        <v>144</v>
      </c>
      <c r="L59" s="4">
        <v>58</v>
      </c>
      <c r="M59" s="4">
        <f>VLOOKUP($K59,'28.09.2020'!$K$2:$L$500,2,FALSE)</f>
        <v>60</v>
      </c>
      <c r="N59" s="4" t="e">
        <f>VLOOKUP($K59,#REF!,2,FALSE)</f>
        <v>#REF!</v>
      </c>
      <c r="O59" s="4" t="e">
        <f>VLOOKUP($K59,#REF!,2,FALSE)</f>
        <v>#REF!</v>
      </c>
      <c r="P59" s="4" t="e">
        <f>VLOOKUP($K59,#REF!,2,FALSE)</f>
        <v>#REF!</v>
      </c>
      <c r="Q59" s="4" t="e">
        <f>VLOOKUP($K59,#REF!,2,FALSE)</f>
        <v>#REF!</v>
      </c>
      <c r="R59" s="4" t="e">
        <f>VLOOKUP($K59,#REF!,2,FALSE)</f>
        <v>#REF!</v>
      </c>
      <c r="S59" s="4" t="e">
        <f>VLOOKUP($K59,#REF!,2,FALSE)</f>
        <v>#REF!</v>
      </c>
      <c r="T59" s="4" t="e">
        <f>VLOOKUP($K59,#REF!,2,FALSE)</f>
        <v>#REF!</v>
      </c>
      <c r="U59" s="4" t="e">
        <f>VLOOKUP($K59,#REF!,2,FALSE)</f>
        <v>#REF!</v>
      </c>
      <c r="V59" s="4" t="e">
        <f>VLOOKUP($K59,#REF!,2,FALSE)</f>
        <v>#REF!</v>
      </c>
      <c r="W59" s="4" t="e">
        <f>VLOOKUP($K59,#REF!,2,FALSE)</f>
        <v>#REF!</v>
      </c>
      <c r="X59" s="4" t="e">
        <f>VLOOKUP($K59,#REF!,2,FALSE)</f>
        <v>#REF!</v>
      </c>
      <c r="Y59" s="4" t="e">
        <f>VLOOKUP($K59,#REF!,2,FALSE)</f>
        <v>#REF!</v>
      </c>
      <c r="Z59" s="4" t="e">
        <f>VLOOKUP($K59,#REF!,2,FALSE)</f>
        <v>#REF!</v>
      </c>
      <c r="AA59" s="4" t="e">
        <f>VLOOKUP($K59,#REF!,2,FALSE)</f>
        <v>#REF!</v>
      </c>
      <c r="AB59" s="4" t="e">
        <f>VLOOKUP($K59,#REF!,2,FALSE)</f>
        <v>#REF!</v>
      </c>
      <c r="AC59" s="4" t="e">
        <f>VLOOKUP($K59,#REF!,2,FALSE)</f>
        <v>#REF!</v>
      </c>
      <c r="AD59" s="4" t="e">
        <f>VLOOKUP($K59,#REF!,2,FALSE)</f>
        <v>#REF!</v>
      </c>
      <c r="AE59" s="4" t="e">
        <f>VLOOKUP($K59,#REF!,2,FALSE)</f>
        <v>#REF!</v>
      </c>
      <c r="AF59" s="4" t="e">
        <f>VLOOKUP($K59,#REF!,2,FALSE)</f>
        <v>#REF!</v>
      </c>
      <c r="AG59" s="4" t="e">
        <f>VLOOKUP($K59,#REF!,2,FALSE)</f>
        <v>#REF!</v>
      </c>
      <c r="AH59" s="4" t="e">
        <f>VLOOKUP($K59,#REF!,2,FALSE)</f>
        <v>#REF!</v>
      </c>
      <c r="AI59" s="5">
        <f t="shared" si="1"/>
        <v>2</v>
      </c>
      <c r="AJ59" s="5" t="e">
        <f t="shared" si="2"/>
        <v>#REF!</v>
      </c>
      <c r="AK59" s="5" t="e">
        <f t="shared" si="3"/>
        <v>#REF!</v>
      </c>
      <c r="AL59" s="5" t="e">
        <f t="shared" si="4"/>
        <v>#REF!</v>
      </c>
    </row>
    <row r="60" spans="1:38">
      <c r="A60" s="1" t="s">
        <v>95</v>
      </c>
      <c r="B60" s="6">
        <v>77.866699999999994</v>
      </c>
      <c r="C60" s="2">
        <v>350.72</v>
      </c>
      <c r="D60" s="7">
        <v>279932</v>
      </c>
      <c r="E60" s="2">
        <v>1.5226</v>
      </c>
      <c r="F60" s="2">
        <v>0.89180000000000004</v>
      </c>
      <c r="G60" s="2">
        <v>34.840400000000002</v>
      </c>
      <c r="H60" s="2">
        <v>319.58</v>
      </c>
      <c r="I60" s="6">
        <v>8.8788999999999998</v>
      </c>
      <c r="J60" s="6">
        <v>1</v>
      </c>
      <c r="K60" s="2" t="s">
        <v>151</v>
      </c>
      <c r="L60" s="4">
        <v>59</v>
      </c>
      <c r="M60" s="4">
        <f>VLOOKUP($K60,'28.09.2020'!$K$2:$L$500,2,FALSE)</f>
        <v>55</v>
      </c>
      <c r="N60" s="4" t="e">
        <f>VLOOKUP($K60,#REF!,2,FALSE)</f>
        <v>#REF!</v>
      </c>
      <c r="O60" s="4" t="e">
        <f>VLOOKUP($K60,#REF!,2,FALSE)</f>
        <v>#REF!</v>
      </c>
      <c r="P60" s="4" t="e">
        <f>VLOOKUP($K60,#REF!,2,FALSE)</f>
        <v>#REF!</v>
      </c>
      <c r="Q60" s="4" t="e">
        <f>VLOOKUP($K60,#REF!,2,FALSE)</f>
        <v>#REF!</v>
      </c>
      <c r="R60" s="4" t="e">
        <f>VLOOKUP($K60,#REF!,2,FALSE)</f>
        <v>#REF!</v>
      </c>
      <c r="S60" s="4" t="e">
        <f>VLOOKUP($K60,#REF!,2,FALSE)</f>
        <v>#REF!</v>
      </c>
      <c r="T60" s="4" t="e">
        <f>VLOOKUP($K60,#REF!,2,FALSE)</f>
        <v>#REF!</v>
      </c>
      <c r="U60" s="4" t="e">
        <f>VLOOKUP($K60,#REF!,2,FALSE)</f>
        <v>#REF!</v>
      </c>
      <c r="V60" s="4" t="e">
        <f>VLOOKUP($K60,#REF!,2,FALSE)</f>
        <v>#REF!</v>
      </c>
      <c r="W60" s="4" t="e">
        <f>VLOOKUP($K60,#REF!,2,FALSE)</f>
        <v>#REF!</v>
      </c>
      <c r="X60" s="4" t="e">
        <f>VLOOKUP($K60,#REF!,2,FALSE)</f>
        <v>#REF!</v>
      </c>
      <c r="Y60" s="4" t="e">
        <f>VLOOKUP($K60,#REF!,2,FALSE)</f>
        <v>#REF!</v>
      </c>
      <c r="Z60" s="4" t="e">
        <f>VLOOKUP($K60,#REF!,2,FALSE)</f>
        <v>#REF!</v>
      </c>
      <c r="AA60" s="4" t="e">
        <f>VLOOKUP($K60,#REF!,2,FALSE)</f>
        <v>#REF!</v>
      </c>
      <c r="AB60" s="4" t="e">
        <f>VLOOKUP($K60,#REF!,2,FALSE)</f>
        <v>#REF!</v>
      </c>
      <c r="AC60" s="4" t="e">
        <f>VLOOKUP($K60,#REF!,2,FALSE)</f>
        <v>#REF!</v>
      </c>
      <c r="AD60" s="4" t="e">
        <f>VLOOKUP($K60,#REF!,2,FALSE)</f>
        <v>#REF!</v>
      </c>
      <c r="AE60" s="4" t="e">
        <f>VLOOKUP($K60,#REF!,2,FALSE)</f>
        <v>#REF!</v>
      </c>
      <c r="AF60" s="4" t="e">
        <f>VLOOKUP($K60,#REF!,2,FALSE)</f>
        <v>#REF!</v>
      </c>
      <c r="AG60" s="4" t="e">
        <f>VLOOKUP($K60,#REF!,2,FALSE)</f>
        <v>#REF!</v>
      </c>
      <c r="AH60" s="4" t="e">
        <f>VLOOKUP($K60,#REF!,2,FALSE)</f>
        <v>#REF!</v>
      </c>
      <c r="AI60" s="5">
        <f t="shared" si="1"/>
        <v>-4</v>
      </c>
      <c r="AJ60" s="5" t="e">
        <f t="shared" si="2"/>
        <v>#REF!</v>
      </c>
      <c r="AK60" s="5" t="e">
        <f t="shared" si="3"/>
        <v>#REF!</v>
      </c>
      <c r="AL60" s="5" t="e">
        <f t="shared" si="4"/>
        <v>#REF!</v>
      </c>
    </row>
    <row r="61" spans="1:38">
      <c r="A61" s="1" t="s">
        <v>97</v>
      </c>
      <c r="B61" s="6">
        <v>77.7333</v>
      </c>
      <c r="C61" s="2">
        <v>308.07</v>
      </c>
      <c r="D61" s="7">
        <v>1069471</v>
      </c>
      <c r="E61" s="2">
        <v>1.2190000000000001</v>
      </c>
      <c r="F61" s="2">
        <v>-8.3016000000000005</v>
      </c>
      <c r="G61" s="2">
        <v>43.135300000000001</v>
      </c>
      <c r="H61" s="2">
        <v>291.17619999999999</v>
      </c>
      <c r="I61" s="6">
        <v>5.4837999999999996</v>
      </c>
      <c r="J61" s="6">
        <v>1</v>
      </c>
      <c r="K61" s="2" t="s">
        <v>153</v>
      </c>
      <c r="L61" s="4">
        <v>60</v>
      </c>
      <c r="M61" s="4">
        <f>VLOOKUP($K61,'28.09.2020'!$K$2:$L$500,2,FALSE)</f>
        <v>61</v>
      </c>
      <c r="N61" s="4" t="e">
        <f>VLOOKUP($K61,#REF!,2,FALSE)</f>
        <v>#REF!</v>
      </c>
      <c r="O61" s="4" t="e">
        <f>VLOOKUP($K61,#REF!,2,FALSE)</f>
        <v>#REF!</v>
      </c>
      <c r="P61" s="4" t="e">
        <f>VLOOKUP($K61,#REF!,2,FALSE)</f>
        <v>#REF!</v>
      </c>
      <c r="Q61" s="4" t="e">
        <f>VLOOKUP($K61,#REF!,2,FALSE)</f>
        <v>#REF!</v>
      </c>
      <c r="R61" s="4" t="e">
        <f>VLOOKUP($K61,#REF!,2,FALSE)</f>
        <v>#REF!</v>
      </c>
      <c r="S61" s="4" t="e">
        <f>VLOOKUP($K61,#REF!,2,FALSE)</f>
        <v>#REF!</v>
      </c>
      <c r="T61" s="4" t="e">
        <f>VLOOKUP($K61,#REF!,2,FALSE)</f>
        <v>#REF!</v>
      </c>
      <c r="U61" s="4" t="e">
        <f>VLOOKUP($K61,#REF!,2,FALSE)</f>
        <v>#REF!</v>
      </c>
      <c r="V61" s="4" t="e">
        <f>VLOOKUP($K61,#REF!,2,FALSE)</f>
        <v>#REF!</v>
      </c>
      <c r="W61" s="4" t="e">
        <f>VLOOKUP($K61,#REF!,2,FALSE)</f>
        <v>#REF!</v>
      </c>
      <c r="X61" s="4" t="e">
        <f>VLOOKUP($K61,#REF!,2,FALSE)</f>
        <v>#REF!</v>
      </c>
      <c r="Y61" s="4" t="e">
        <f>VLOOKUP($K61,#REF!,2,FALSE)</f>
        <v>#REF!</v>
      </c>
      <c r="Z61" s="4" t="e">
        <f>VLOOKUP($K61,#REF!,2,FALSE)</f>
        <v>#REF!</v>
      </c>
      <c r="AA61" s="4" t="e">
        <f>VLOOKUP($K61,#REF!,2,FALSE)</f>
        <v>#REF!</v>
      </c>
      <c r="AB61" s="4" t="e">
        <f>VLOOKUP($K61,#REF!,2,FALSE)</f>
        <v>#REF!</v>
      </c>
      <c r="AC61" s="4" t="e">
        <f>VLOOKUP($K61,#REF!,2,FALSE)</f>
        <v>#REF!</v>
      </c>
      <c r="AD61" s="4" t="e">
        <f>VLOOKUP($K61,#REF!,2,FALSE)</f>
        <v>#REF!</v>
      </c>
      <c r="AE61" s="4" t="e">
        <f>VLOOKUP($K61,#REF!,2,FALSE)</f>
        <v>#REF!</v>
      </c>
      <c r="AF61" s="4" t="e">
        <f>VLOOKUP($K61,#REF!,2,FALSE)</f>
        <v>#REF!</v>
      </c>
      <c r="AG61" s="4" t="e">
        <f>VLOOKUP($K61,#REF!,2,FALSE)</f>
        <v>#REF!</v>
      </c>
      <c r="AH61" s="4" t="e">
        <f>VLOOKUP($K61,#REF!,2,FALSE)</f>
        <v>#REF!</v>
      </c>
      <c r="AI61" s="5">
        <f t="shared" si="1"/>
        <v>1</v>
      </c>
      <c r="AJ61" s="5" t="e">
        <f t="shared" si="2"/>
        <v>#REF!</v>
      </c>
      <c r="AK61" s="5" t="e">
        <f t="shared" si="3"/>
        <v>#REF!</v>
      </c>
      <c r="AL61" s="5" t="e">
        <f t="shared" si="4"/>
        <v>#REF!</v>
      </c>
    </row>
    <row r="62" spans="1:38">
      <c r="A62" s="1" t="s">
        <v>239</v>
      </c>
      <c r="B62" s="6">
        <v>77.599999999999994</v>
      </c>
      <c r="C62" s="2">
        <v>43.82</v>
      </c>
      <c r="D62" s="7">
        <v>2386855</v>
      </c>
      <c r="E62" s="2">
        <v>-2.4379</v>
      </c>
      <c r="F62" s="2">
        <v>12.359</v>
      </c>
      <c r="G62" s="2">
        <v>37.668900000000001</v>
      </c>
      <c r="H62" s="2">
        <v>41.26</v>
      </c>
      <c r="I62" s="6">
        <v>5.8421000000000003</v>
      </c>
      <c r="J62" s="6">
        <v>0</v>
      </c>
      <c r="K62" s="2" t="s">
        <v>277</v>
      </c>
      <c r="L62" s="4">
        <v>61</v>
      </c>
      <c r="M62" s="4">
        <f>VLOOKUP($K62,'28.09.2020'!$K$2:$L$500,2,FALSE)</f>
        <v>56</v>
      </c>
      <c r="N62" s="4" t="e">
        <f>VLOOKUP($K62,#REF!,2,FALSE)</f>
        <v>#REF!</v>
      </c>
      <c r="O62" s="4" t="e">
        <f>VLOOKUP($K62,#REF!,2,FALSE)</f>
        <v>#REF!</v>
      </c>
      <c r="P62" s="4" t="e">
        <f>VLOOKUP($K62,#REF!,2,FALSE)</f>
        <v>#REF!</v>
      </c>
      <c r="Q62" s="4" t="e">
        <f>VLOOKUP($K62,#REF!,2,FALSE)</f>
        <v>#REF!</v>
      </c>
      <c r="R62" s="4" t="e">
        <f>VLOOKUP($K62,#REF!,2,FALSE)</f>
        <v>#REF!</v>
      </c>
      <c r="S62" s="4" t="e">
        <f>VLOOKUP($K62,#REF!,2,FALSE)</f>
        <v>#REF!</v>
      </c>
      <c r="T62" s="4" t="e">
        <f>VLOOKUP($K62,#REF!,2,FALSE)</f>
        <v>#REF!</v>
      </c>
      <c r="U62" s="4" t="e">
        <f>VLOOKUP($K62,#REF!,2,FALSE)</f>
        <v>#REF!</v>
      </c>
      <c r="V62" s="4" t="e">
        <f>VLOOKUP($K62,#REF!,2,FALSE)</f>
        <v>#REF!</v>
      </c>
      <c r="W62" s="4" t="e">
        <f>VLOOKUP($K62,#REF!,2,FALSE)</f>
        <v>#REF!</v>
      </c>
      <c r="X62" s="4" t="e">
        <f>VLOOKUP($K62,#REF!,2,FALSE)</f>
        <v>#REF!</v>
      </c>
      <c r="Y62" s="4" t="e">
        <f>VLOOKUP($K62,#REF!,2,FALSE)</f>
        <v>#REF!</v>
      </c>
      <c r="Z62" s="4" t="e">
        <f>VLOOKUP($K62,#REF!,2,FALSE)</f>
        <v>#REF!</v>
      </c>
      <c r="AA62" s="4" t="e">
        <f>VLOOKUP($K62,#REF!,2,FALSE)</f>
        <v>#REF!</v>
      </c>
      <c r="AB62" s="4" t="e">
        <f>VLOOKUP($K62,#REF!,2,FALSE)</f>
        <v>#REF!</v>
      </c>
      <c r="AC62" s="4" t="e">
        <f>VLOOKUP($K62,#REF!,2,FALSE)</f>
        <v>#REF!</v>
      </c>
      <c r="AD62" s="4" t="e">
        <f>VLOOKUP($K62,#REF!,2,FALSE)</f>
        <v>#REF!</v>
      </c>
      <c r="AE62" s="4" t="e">
        <f>VLOOKUP($K62,#REF!,2,FALSE)</f>
        <v>#REF!</v>
      </c>
      <c r="AF62" s="4" t="e">
        <f>VLOOKUP($K62,#REF!,2,FALSE)</f>
        <v>#REF!</v>
      </c>
      <c r="AG62" s="4" t="e">
        <f>VLOOKUP($K62,#REF!,2,FALSE)</f>
        <v>#REF!</v>
      </c>
      <c r="AH62" s="4" t="e">
        <f>VLOOKUP($K62,#REF!,2,FALSE)</f>
        <v>#REF!</v>
      </c>
      <c r="AI62" s="5">
        <f t="shared" si="1"/>
        <v>-5</v>
      </c>
      <c r="AJ62" s="5" t="e">
        <f t="shared" si="2"/>
        <v>#REF!</v>
      </c>
      <c r="AK62" s="5" t="e">
        <f t="shared" si="3"/>
        <v>#REF!</v>
      </c>
      <c r="AL62" s="5" t="e">
        <f t="shared" si="4"/>
        <v>#REF!</v>
      </c>
    </row>
    <row r="63" spans="1:38">
      <c r="A63" s="1" t="s">
        <v>304</v>
      </c>
      <c r="B63" s="6">
        <v>77.599999999999994</v>
      </c>
      <c r="C63" s="2">
        <v>59.73</v>
      </c>
      <c r="D63" s="7">
        <v>466645</v>
      </c>
      <c r="E63" s="2">
        <v>-1.7922</v>
      </c>
      <c r="F63" s="2">
        <v>-10.1264</v>
      </c>
      <c r="G63" s="2">
        <v>23.053100000000001</v>
      </c>
      <c r="H63" s="2">
        <v>58.38</v>
      </c>
      <c r="I63" s="6">
        <v>2.2602000000000002</v>
      </c>
      <c r="J63" s="6">
        <v>0</v>
      </c>
      <c r="K63" s="2" t="s">
        <v>407</v>
      </c>
      <c r="L63" s="4">
        <v>62</v>
      </c>
      <c r="M63" s="4">
        <f>VLOOKUP($K63,'28.09.2020'!$K$2:$L$500,2,FALSE)</f>
        <v>62</v>
      </c>
      <c r="N63" s="4" t="e">
        <f>VLOOKUP($K63,#REF!,2,FALSE)</f>
        <v>#REF!</v>
      </c>
      <c r="O63" s="4" t="e">
        <f>VLOOKUP($K63,#REF!,2,FALSE)</f>
        <v>#REF!</v>
      </c>
      <c r="P63" s="4" t="e">
        <f>VLOOKUP($K63,#REF!,2,FALSE)</f>
        <v>#REF!</v>
      </c>
      <c r="Q63" s="4" t="e">
        <f>VLOOKUP($K63,#REF!,2,FALSE)</f>
        <v>#REF!</v>
      </c>
      <c r="R63" s="4" t="e">
        <f>VLOOKUP($K63,#REF!,2,FALSE)</f>
        <v>#REF!</v>
      </c>
      <c r="S63" s="4" t="e">
        <f>VLOOKUP($K63,#REF!,2,FALSE)</f>
        <v>#REF!</v>
      </c>
      <c r="T63" s="4" t="e">
        <f>VLOOKUP($K63,#REF!,2,FALSE)</f>
        <v>#REF!</v>
      </c>
      <c r="U63" s="4" t="e">
        <f>VLOOKUP($K63,#REF!,2,FALSE)</f>
        <v>#REF!</v>
      </c>
      <c r="V63" s="4" t="e">
        <f>VLOOKUP($K63,#REF!,2,FALSE)</f>
        <v>#REF!</v>
      </c>
      <c r="W63" s="4" t="e">
        <f>VLOOKUP($K63,#REF!,2,FALSE)</f>
        <v>#REF!</v>
      </c>
      <c r="X63" s="4" t="e">
        <f>VLOOKUP($K63,#REF!,2,FALSE)</f>
        <v>#REF!</v>
      </c>
      <c r="Y63" s="4" t="e">
        <f>VLOOKUP($K63,#REF!,2,FALSE)</f>
        <v>#REF!</v>
      </c>
      <c r="Z63" s="4" t="e">
        <f>VLOOKUP($K63,#REF!,2,FALSE)</f>
        <v>#REF!</v>
      </c>
      <c r="AA63" s="4" t="e">
        <f>VLOOKUP($K63,#REF!,2,FALSE)</f>
        <v>#REF!</v>
      </c>
      <c r="AB63" s="4" t="e">
        <f>VLOOKUP($K63,#REF!,2,FALSE)</f>
        <v>#REF!</v>
      </c>
      <c r="AC63" s="4" t="e">
        <f>VLOOKUP($K63,#REF!,2,FALSE)</f>
        <v>#REF!</v>
      </c>
      <c r="AD63" s="4" t="e">
        <f>VLOOKUP($K63,#REF!,2,FALSE)</f>
        <v>#REF!</v>
      </c>
      <c r="AE63" s="4" t="e">
        <f>VLOOKUP($K63,#REF!,2,FALSE)</f>
        <v>#REF!</v>
      </c>
      <c r="AF63" s="4" t="e">
        <f>VLOOKUP($K63,#REF!,2,FALSE)</f>
        <v>#REF!</v>
      </c>
      <c r="AG63" s="4" t="e">
        <f>VLOOKUP($K63,#REF!,2,FALSE)</f>
        <v>#REF!</v>
      </c>
      <c r="AH63" s="4" t="e">
        <f>VLOOKUP($K63,#REF!,2,FALSE)</f>
        <v>#REF!</v>
      </c>
      <c r="AI63" s="5">
        <f t="shared" si="1"/>
        <v>0</v>
      </c>
      <c r="AJ63" s="5" t="e">
        <f t="shared" si="2"/>
        <v>#REF!</v>
      </c>
      <c r="AK63" s="5" t="e">
        <f t="shared" si="3"/>
        <v>#REF!</v>
      </c>
      <c r="AL63" s="5" t="e">
        <f t="shared" si="4"/>
        <v>#REF!</v>
      </c>
    </row>
    <row r="64" spans="1:38">
      <c r="A64" s="1" t="s">
        <v>554</v>
      </c>
      <c r="B64" s="6">
        <v>77.466700000000003</v>
      </c>
      <c r="C64" s="2">
        <v>1176.99</v>
      </c>
      <c r="D64" s="7">
        <v>227410</v>
      </c>
      <c r="E64" s="2">
        <v>3.6977000000000002</v>
      </c>
      <c r="F64" s="2">
        <v>-3.7172000000000001</v>
      </c>
      <c r="G64" s="2">
        <v>10.952</v>
      </c>
      <c r="H64" s="2">
        <v>1108.6199999999999</v>
      </c>
      <c r="I64" s="6">
        <v>5.8089000000000004</v>
      </c>
      <c r="J64" s="6">
        <v>0</v>
      </c>
      <c r="K64" s="2" t="s">
        <v>557</v>
      </c>
      <c r="L64" s="4">
        <v>63</v>
      </c>
      <c r="M64" s="4">
        <f>VLOOKUP($K64,'28.09.2020'!$K$2:$L$500,2,FALSE)</f>
        <v>63</v>
      </c>
      <c r="N64" s="4" t="e">
        <f>VLOOKUP($K64,#REF!,2,FALSE)</f>
        <v>#REF!</v>
      </c>
      <c r="O64" s="4" t="e">
        <f>VLOOKUP($K64,#REF!,2,FALSE)</f>
        <v>#REF!</v>
      </c>
      <c r="P64" s="4" t="e">
        <f>VLOOKUP($K64,#REF!,2,FALSE)</f>
        <v>#REF!</v>
      </c>
      <c r="Q64" s="4" t="e">
        <f>VLOOKUP($K64,#REF!,2,FALSE)</f>
        <v>#REF!</v>
      </c>
      <c r="R64" s="4" t="e">
        <f>VLOOKUP($K64,#REF!,2,FALSE)</f>
        <v>#REF!</v>
      </c>
      <c r="S64" s="4" t="e">
        <f>VLOOKUP($K64,#REF!,2,FALSE)</f>
        <v>#REF!</v>
      </c>
      <c r="T64" s="4" t="e">
        <f>VLOOKUP($K64,#REF!,2,FALSE)</f>
        <v>#REF!</v>
      </c>
      <c r="U64" s="4" t="e">
        <f>VLOOKUP($K64,#REF!,2,FALSE)</f>
        <v>#REF!</v>
      </c>
      <c r="V64" s="4" t="e">
        <f>VLOOKUP($K64,#REF!,2,FALSE)</f>
        <v>#REF!</v>
      </c>
      <c r="W64" s="4" t="e">
        <f>VLOOKUP($K64,#REF!,2,FALSE)</f>
        <v>#REF!</v>
      </c>
      <c r="X64" s="4" t="e">
        <f>VLOOKUP($K64,#REF!,2,FALSE)</f>
        <v>#REF!</v>
      </c>
      <c r="Y64" s="4" t="e">
        <f>VLOOKUP($K64,#REF!,2,FALSE)</f>
        <v>#REF!</v>
      </c>
      <c r="Z64" s="4" t="e">
        <f>VLOOKUP($K64,#REF!,2,FALSE)</f>
        <v>#REF!</v>
      </c>
      <c r="AA64" s="4" t="e">
        <f>VLOOKUP($K64,#REF!,2,FALSE)</f>
        <v>#REF!</v>
      </c>
      <c r="AB64" s="4" t="e">
        <f>VLOOKUP($K64,#REF!,2,FALSE)</f>
        <v>#REF!</v>
      </c>
      <c r="AC64" s="4" t="e">
        <f>VLOOKUP($K64,#REF!,2,FALSE)</f>
        <v>#REF!</v>
      </c>
      <c r="AD64" s="4" t="e">
        <f>VLOOKUP($K64,#REF!,2,FALSE)</f>
        <v>#REF!</v>
      </c>
      <c r="AE64" s="4" t="e">
        <f>VLOOKUP($K64,#REF!,2,FALSE)</f>
        <v>#REF!</v>
      </c>
      <c r="AF64" s="4" t="e">
        <f>VLOOKUP($K64,#REF!,2,FALSE)</f>
        <v>#REF!</v>
      </c>
      <c r="AG64" s="4" t="e">
        <f>VLOOKUP($K64,#REF!,2,FALSE)</f>
        <v>#REF!</v>
      </c>
      <c r="AH64" s="4" t="e">
        <f>VLOOKUP($K64,#REF!,2,FALSE)</f>
        <v>#REF!</v>
      </c>
      <c r="AI64" s="5">
        <f t="shared" si="1"/>
        <v>0</v>
      </c>
      <c r="AJ64" s="5" t="e">
        <f t="shared" si="2"/>
        <v>#REF!</v>
      </c>
      <c r="AK64" s="5" t="e">
        <f t="shared" si="3"/>
        <v>#REF!</v>
      </c>
      <c r="AL64" s="5" t="e">
        <f t="shared" si="4"/>
        <v>#REF!</v>
      </c>
    </row>
    <row r="65" spans="1:38">
      <c r="A65" s="1" t="s">
        <v>298</v>
      </c>
      <c r="B65" s="6">
        <v>77.466700000000003</v>
      </c>
      <c r="C65" s="2">
        <v>125.31</v>
      </c>
      <c r="D65" s="7">
        <v>532389</v>
      </c>
      <c r="E65" s="2">
        <v>1.5807</v>
      </c>
      <c r="F65" s="2">
        <v>0.19189999999999999</v>
      </c>
      <c r="G65" s="2">
        <v>40.199199999999998</v>
      </c>
      <c r="H65" s="2">
        <v>115.43</v>
      </c>
      <c r="I65" s="6">
        <v>7.8844000000000003</v>
      </c>
      <c r="J65" s="6">
        <v>1</v>
      </c>
      <c r="K65" s="2" t="s">
        <v>401</v>
      </c>
      <c r="L65" s="4">
        <v>64</v>
      </c>
      <c r="M65" s="4">
        <f>VLOOKUP($K65,'28.09.2020'!$K$2:$L$500,2,FALSE)</f>
        <v>64</v>
      </c>
      <c r="N65" s="4" t="e">
        <f>VLOOKUP($K65,#REF!,2,FALSE)</f>
        <v>#REF!</v>
      </c>
      <c r="O65" s="4" t="e">
        <f>VLOOKUP($K65,#REF!,2,FALSE)</f>
        <v>#REF!</v>
      </c>
      <c r="P65" s="4" t="e">
        <f>VLOOKUP($K65,#REF!,2,FALSE)</f>
        <v>#REF!</v>
      </c>
      <c r="Q65" s="4" t="e">
        <f>VLOOKUP($K65,#REF!,2,FALSE)</f>
        <v>#REF!</v>
      </c>
      <c r="R65" s="4" t="e">
        <f>VLOOKUP($K65,#REF!,2,FALSE)</f>
        <v>#REF!</v>
      </c>
      <c r="S65" s="4" t="e">
        <f>VLOOKUP($K65,#REF!,2,FALSE)</f>
        <v>#REF!</v>
      </c>
      <c r="T65" s="4" t="e">
        <f>VLOOKUP($K65,#REF!,2,FALSE)</f>
        <v>#REF!</v>
      </c>
      <c r="U65" s="4" t="e">
        <f>VLOOKUP($K65,#REF!,2,FALSE)</f>
        <v>#REF!</v>
      </c>
      <c r="V65" s="4" t="e">
        <f>VLOOKUP($K65,#REF!,2,FALSE)</f>
        <v>#REF!</v>
      </c>
      <c r="W65" s="4" t="e">
        <f>VLOOKUP($K65,#REF!,2,FALSE)</f>
        <v>#REF!</v>
      </c>
      <c r="X65" s="4" t="e">
        <f>VLOOKUP($K65,#REF!,2,FALSE)</f>
        <v>#REF!</v>
      </c>
      <c r="Y65" s="4" t="e">
        <f>VLOOKUP($K65,#REF!,2,FALSE)</f>
        <v>#REF!</v>
      </c>
      <c r="Z65" s="4" t="e">
        <f>VLOOKUP($K65,#REF!,2,FALSE)</f>
        <v>#REF!</v>
      </c>
      <c r="AA65" s="4" t="e">
        <f>VLOOKUP($K65,#REF!,2,FALSE)</f>
        <v>#REF!</v>
      </c>
      <c r="AB65" s="4" t="e">
        <f>VLOOKUP($K65,#REF!,2,FALSE)</f>
        <v>#REF!</v>
      </c>
      <c r="AC65" s="4" t="e">
        <f>VLOOKUP($K65,#REF!,2,FALSE)</f>
        <v>#REF!</v>
      </c>
      <c r="AD65" s="4" t="e">
        <f>VLOOKUP($K65,#REF!,2,FALSE)</f>
        <v>#REF!</v>
      </c>
      <c r="AE65" s="4" t="e">
        <f>VLOOKUP($K65,#REF!,2,FALSE)</f>
        <v>#REF!</v>
      </c>
      <c r="AF65" s="4" t="e">
        <f>VLOOKUP($K65,#REF!,2,FALSE)</f>
        <v>#REF!</v>
      </c>
      <c r="AG65" s="4" t="e">
        <f>VLOOKUP($K65,#REF!,2,FALSE)</f>
        <v>#REF!</v>
      </c>
      <c r="AH65" s="4" t="e">
        <f>VLOOKUP($K65,#REF!,2,FALSE)</f>
        <v>#REF!</v>
      </c>
      <c r="AI65" s="5">
        <f t="shared" si="1"/>
        <v>0</v>
      </c>
      <c r="AJ65" s="5" t="e">
        <f t="shared" si="2"/>
        <v>#REF!</v>
      </c>
      <c r="AK65" s="5" t="e">
        <f t="shared" si="3"/>
        <v>#REF!</v>
      </c>
      <c r="AL65" s="5" t="e">
        <f t="shared" si="4"/>
        <v>#REF!</v>
      </c>
    </row>
    <row r="66" spans="1:38">
      <c r="A66" s="1" t="s">
        <v>25</v>
      </c>
      <c r="B66" s="6">
        <v>77.333299999999994</v>
      </c>
      <c r="C66" s="2">
        <v>68.78</v>
      </c>
      <c r="D66" s="7">
        <v>180931</v>
      </c>
      <c r="E66" s="2">
        <v>2.4883999999999999</v>
      </c>
      <c r="F66" s="2">
        <v>-3.8580000000000001</v>
      </c>
      <c r="G66" s="2">
        <v>-10.162000000000001</v>
      </c>
      <c r="H66" s="2">
        <v>66</v>
      </c>
      <c r="I66" s="6">
        <v>4.0419</v>
      </c>
      <c r="J66" s="6">
        <v>1</v>
      </c>
      <c r="K66" s="2" t="s">
        <v>114</v>
      </c>
      <c r="L66" s="4">
        <v>65</v>
      </c>
      <c r="M66" s="4">
        <f>VLOOKUP($K66,'28.09.2020'!$K$2:$L$500,2,FALSE)</f>
        <v>72</v>
      </c>
      <c r="N66" s="4" t="e">
        <f>VLOOKUP($K66,#REF!,2,FALSE)</f>
        <v>#REF!</v>
      </c>
      <c r="O66" s="4" t="e">
        <f>VLOOKUP($K66,#REF!,2,FALSE)</f>
        <v>#REF!</v>
      </c>
      <c r="P66" s="4" t="e">
        <f>VLOOKUP($K66,#REF!,2,FALSE)</f>
        <v>#REF!</v>
      </c>
      <c r="Q66" s="4" t="e">
        <f>VLOOKUP($K66,#REF!,2,FALSE)</f>
        <v>#REF!</v>
      </c>
      <c r="R66" s="4" t="e">
        <f>VLOOKUP($K66,#REF!,2,FALSE)</f>
        <v>#REF!</v>
      </c>
      <c r="S66" s="4" t="e">
        <f>VLOOKUP($K66,#REF!,2,FALSE)</f>
        <v>#REF!</v>
      </c>
      <c r="T66" s="4" t="e">
        <f>VLOOKUP($K66,#REF!,2,FALSE)</f>
        <v>#REF!</v>
      </c>
      <c r="U66" s="4" t="e">
        <f>VLOOKUP($K66,#REF!,2,FALSE)</f>
        <v>#REF!</v>
      </c>
      <c r="V66" s="4" t="e">
        <f>VLOOKUP($K66,#REF!,2,FALSE)</f>
        <v>#REF!</v>
      </c>
      <c r="W66" s="4" t="e">
        <f>VLOOKUP($K66,#REF!,2,FALSE)</f>
        <v>#REF!</v>
      </c>
      <c r="X66" s="4" t="e">
        <f>VLOOKUP($K66,#REF!,2,FALSE)</f>
        <v>#REF!</v>
      </c>
      <c r="Y66" s="4" t="e">
        <f>VLOOKUP($K66,#REF!,2,FALSE)</f>
        <v>#REF!</v>
      </c>
      <c r="Z66" s="4" t="e">
        <f>VLOOKUP($K66,#REF!,2,FALSE)</f>
        <v>#REF!</v>
      </c>
      <c r="AA66" s="4" t="e">
        <f>VLOOKUP($K66,#REF!,2,FALSE)</f>
        <v>#REF!</v>
      </c>
      <c r="AB66" s="4" t="e">
        <f>VLOOKUP($K66,#REF!,2,FALSE)</f>
        <v>#REF!</v>
      </c>
      <c r="AC66" s="4" t="e">
        <f>VLOOKUP($K66,#REF!,2,FALSE)</f>
        <v>#REF!</v>
      </c>
      <c r="AD66" s="4" t="e">
        <f>VLOOKUP($K66,#REF!,2,FALSE)</f>
        <v>#REF!</v>
      </c>
      <c r="AE66" s="4" t="e">
        <f>VLOOKUP($K66,#REF!,2,FALSE)</f>
        <v>#REF!</v>
      </c>
      <c r="AF66" s="4" t="e">
        <f>VLOOKUP($K66,#REF!,2,FALSE)</f>
        <v>#REF!</v>
      </c>
      <c r="AG66" s="4" t="e">
        <f>VLOOKUP($K66,#REF!,2,FALSE)</f>
        <v>#REF!</v>
      </c>
      <c r="AH66" s="4" t="e">
        <f>VLOOKUP($K66,#REF!,2,FALSE)</f>
        <v>#REF!</v>
      </c>
      <c r="AI66" s="5">
        <f t="shared" si="1"/>
        <v>7</v>
      </c>
      <c r="AJ66" s="5" t="e">
        <f t="shared" si="2"/>
        <v>#REF!</v>
      </c>
      <c r="AK66" s="5" t="e">
        <f t="shared" si="3"/>
        <v>#REF!</v>
      </c>
      <c r="AL66" s="5" t="e">
        <f t="shared" si="4"/>
        <v>#REF!</v>
      </c>
    </row>
    <row r="67" spans="1:38">
      <c r="A67" s="1" t="s">
        <v>231</v>
      </c>
      <c r="B67" s="6">
        <v>77.333299999999994</v>
      </c>
      <c r="C67" s="2">
        <v>43.23</v>
      </c>
      <c r="D67" s="7">
        <v>370184</v>
      </c>
      <c r="E67" s="2">
        <v>2.5623</v>
      </c>
      <c r="F67" s="2">
        <v>-1.0076000000000001</v>
      </c>
      <c r="G67" s="2">
        <v>15.5573</v>
      </c>
      <c r="H67" s="2">
        <v>40.848799999999997</v>
      </c>
      <c r="I67" s="6">
        <v>5.5082000000000004</v>
      </c>
      <c r="J67" s="6">
        <v>1</v>
      </c>
      <c r="K67" s="2" t="s">
        <v>233</v>
      </c>
      <c r="L67" s="4">
        <v>66</v>
      </c>
      <c r="M67" s="4">
        <f>VLOOKUP($K67,'28.09.2020'!$K$2:$L$500,2,FALSE)</f>
        <v>65</v>
      </c>
      <c r="N67" s="4" t="e">
        <f>VLOOKUP($K67,#REF!,2,FALSE)</f>
        <v>#REF!</v>
      </c>
      <c r="O67" s="4" t="e">
        <f>VLOOKUP($K67,#REF!,2,FALSE)</f>
        <v>#REF!</v>
      </c>
      <c r="P67" s="4" t="e">
        <f>VLOOKUP($K67,#REF!,2,FALSE)</f>
        <v>#REF!</v>
      </c>
      <c r="Q67" s="4" t="e">
        <f>VLOOKUP($K67,#REF!,2,FALSE)</f>
        <v>#REF!</v>
      </c>
      <c r="R67" s="4" t="e">
        <f>VLOOKUP($K67,#REF!,2,FALSE)</f>
        <v>#REF!</v>
      </c>
      <c r="S67" s="4" t="e">
        <f>VLOOKUP($K67,#REF!,2,FALSE)</f>
        <v>#REF!</v>
      </c>
      <c r="T67" s="4" t="e">
        <f>VLOOKUP($K67,#REF!,2,FALSE)</f>
        <v>#REF!</v>
      </c>
      <c r="U67" s="4" t="e">
        <f>VLOOKUP($K67,#REF!,2,FALSE)</f>
        <v>#REF!</v>
      </c>
      <c r="V67" s="4" t="e">
        <f>VLOOKUP($K67,#REF!,2,FALSE)</f>
        <v>#REF!</v>
      </c>
      <c r="W67" s="4" t="e">
        <f>VLOOKUP($K67,#REF!,2,FALSE)</f>
        <v>#REF!</v>
      </c>
      <c r="X67" s="4" t="e">
        <f>VLOOKUP($K67,#REF!,2,FALSE)</f>
        <v>#REF!</v>
      </c>
      <c r="Y67" s="4" t="e">
        <f>VLOOKUP($K67,#REF!,2,FALSE)</f>
        <v>#REF!</v>
      </c>
      <c r="Z67" s="4" t="e">
        <f>VLOOKUP($K67,#REF!,2,FALSE)</f>
        <v>#REF!</v>
      </c>
      <c r="AA67" s="4" t="e">
        <f>VLOOKUP($K67,#REF!,2,FALSE)</f>
        <v>#REF!</v>
      </c>
      <c r="AB67" s="4" t="e">
        <f>VLOOKUP($K67,#REF!,2,FALSE)</f>
        <v>#REF!</v>
      </c>
      <c r="AC67" s="4" t="e">
        <f>VLOOKUP($K67,#REF!,2,FALSE)</f>
        <v>#REF!</v>
      </c>
      <c r="AD67" s="4" t="e">
        <f>VLOOKUP($K67,#REF!,2,FALSE)</f>
        <v>#REF!</v>
      </c>
      <c r="AE67" s="4" t="e">
        <f>VLOOKUP($K67,#REF!,2,FALSE)</f>
        <v>#REF!</v>
      </c>
      <c r="AF67" s="4" t="e">
        <f>VLOOKUP($K67,#REF!,2,FALSE)</f>
        <v>#REF!</v>
      </c>
      <c r="AG67" s="4" t="e">
        <f>VLOOKUP($K67,#REF!,2,FALSE)</f>
        <v>#REF!</v>
      </c>
      <c r="AH67" s="4" t="e">
        <f>VLOOKUP($K67,#REF!,2,FALSE)</f>
        <v>#REF!</v>
      </c>
      <c r="AI67" s="5">
        <f t="shared" ref="AI67:AI130" si="5">M67-$L67</f>
        <v>-1</v>
      </c>
      <c r="AJ67" s="5" t="e">
        <f t="shared" ref="AJ67:AJ130" si="6">N67-$L67</f>
        <v>#REF!</v>
      </c>
      <c r="AK67" s="5" t="e">
        <f t="shared" ref="AK67:AK130" si="7">O67-$L67</f>
        <v>#REF!</v>
      </c>
      <c r="AL67" s="5" t="e">
        <f t="shared" ref="AL67:AL130" si="8">P67-$L67</f>
        <v>#REF!</v>
      </c>
    </row>
    <row r="68" spans="1:38">
      <c r="A68" s="1" t="s">
        <v>89</v>
      </c>
      <c r="B68" s="6">
        <v>77.333299999999994</v>
      </c>
      <c r="C68" s="2">
        <v>114.94</v>
      </c>
      <c r="D68" s="7">
        <v>16210398</v>
      </c>
      <c r="E68" s="2">
        <v>0.87770000000000004</v>
      </c>
      <c r="F68" s="2">
        <v>-8.7126000000000001</v>
      </c>
      <c r="G68" s="2">
        <v>43.2988</v>
      </c>
      <c r="H68" s="2">
        <v>109.11</v>
      </c>
      <c r="I68" s="6">
        <v>5.0721999999999996</v>
      </c>
      <c r="J68" s="6">
        <v>0</v>
      </c>
      <c r="K68" s="2" t="s">
        <v>145</v>
      </c>
      <c r="L68" s="4">
        <v>67</v>
      </c>
      <c r="M68" s="4">
        <f>VLOOKUP($K68,'28.09.2020'!$K$2:$L$500,2,FALSE)</f>
        <v>66</v>
      </c>
      <c r="N68" s="4" t="e">
        <f>VLOOKUP($K68,#REF!,2,FALSE)</f>
        <v>#REF!</v>
      </c>
      <c r="O68" s="4" t="e">
        <f>VLOOKUP($K68,#REF!,2,FALSE)</f>
        <v>#REF!</v>
      </c>
      <c r="P68" s="4" t="e">
        <f>VLOOKUP($K68,#REF!,2,FALSE)</f>
        <v>#REF!</v>
      </c>
      <c r="Q68" s="4" t="e">
        <f>VLOOKUP($K68,#REF!,2,FALSE)</f>
        <v>#REF!</v>
      </c>
      <c r="R68" s="4" t="e">
        <f>VLOOKUP($K68,#REF!,2,FALSE)</f>
        <v>#REF!</v>
      </c>
      <c r="S68" s="4" t="e">
        <f>VLOOKUP($K68,#REF!,2,FALSE)</f>
        <v>#REF!</v>
      </c>
      <c r="T68" s="4" t="e">
        <f>VLOOKUP($K68,#REF!,2,FALSE)</f>
        <v>#REF!</v>
      </c>
      <c r="U68" s="4" t="e">
        <f>VLOOKUP($K68,#REF!,2,FALSE)</f>
        <v>#REF!</v>
      </c>
      <c r="V68" s="4" t="e">
        <f>VLOOKUP($K68,#REF!,2,FALSE)</f>
        <v>#REF!</v>
      </c>
      <c r="W68" s="4" t="e">
        <f>VLOOKUP($K68,#REF!,2,FALSE)</f>
        <v>#REF!</v>
      </c>
      <c r="X68" s="4" t="e">
        <f>VLOOKUP($K68,#REF!,2,FALSE)</f>
        <v>#REF!</v>
      </c>
      <c r="Y68" s="4" t="e">
        <f>VLOOKUP($K68,#REF!,2,FALSE)</f>
        <v>#REF!</v>
      </c>
      <c r="Z68" s="4" t="e">
        <f>VLOOKUP($K68,#REF!,2,FALSE)</f>
        <v>#REF!</v>
      </c>
      <c r="AA68" s="4" t="e">
        <f>VLOOKUP($K68,#REF!,2,FALSE)</f>
        <v>#REF!</v>
      </c>
      <c r="AB68" s="4" t="e">
        <f>VLOOKUP($K68,#REF!,2,FALSE)</f>
        <v>#REF!</v>
      </c>
      <c r="AC68" s="4" t="e">
        <f>VLOOKUP($K68,#REF!,2,FALSE)</f>
        <v>#REF!</v>
      </c>
      <c r="AD68" s="4" t="e">
        <f>VLOOKUP($K68,#REF!,2,FALSE)</f>
        <v>#REF!</v>
      </c>
      <c r="AE68" s="4" t="e">
        <f>VLOOKUP($K68,#REF!,2,FALSE)</f>
        <v>#REF!</v>
      </c>
      <c r="AF68" s="4" t="e">
        <f>VLOOKUP($K68,#REF!,2,FALSE)</f>
        <v>#REF!</v>
      </c>
      <c r="AG68" s="4" t="e">
        <f>VLOOKUP($K68,#REF!,2,FALSE)</f>
        <v>#REF!</v>
      </c>
      <c r="AH68" s="4" t="e">
        <f>VLOOKUP($K68,#REF!,2,FALSE)</f>
        <v>#REF!</v>
      </c>
      <c r="AI68" s="5">
        <f t="shared" si="5"/>
        <v>-1</v>
      </c>
      <c r="AJ68" s="5" t="e">
        <f t="shared" si="6"/>
        <v>#REF!</v>
      </c>
      <c r="AK68" s="5" t="e">
        <f t="shared" si="7"/>
        <v>#REF!</v>
      </c>
      <c r="AL68" s="5" t="e">
        <f t="shared" si="8"/>
        <v>#REF!</v>
      </c>
    </row>
    <row r="69" spans="1:38">
      <c r="A69" s="1" t="s">
        <v>66</v>
      </c>
      <c r="B69" s="6">
        <v>77.2</v>
      </c>
      <c r="C69" s="2">
        <v>297.64999999999998</v>
      </c>
      <c r="D69" s="7">
        <v>236458</v>
      </c>
      <c r="E69" s="2">
        <v>1.1383000000000001</v>
      </c>
      <c r="F69" s="2">
        <v>-8.8081999999999994</v>
      </c>
      <c r="G69" s="2">
        <v>45.956899999999997</v>
      </c>
      <c r="H69" s="2">
        <v>281.22000000000003</v>
      </c>
      <c r="I69" s="6">
        <v>5.5198999999999998</v>
      </c>
      <c r="J69" s="6">
        <v>0</v>
      </c>
      <c r="K69" s="2" t="s">
        <v>134</v>
      </c>
      <c r="L69" s="4">
        <v>68</v>
      </c>
      <c r="M69" s="4">
        <f>VLOOKUP($K69,'28.09.2020'!$K$2:$L$500,2,FALSE)</f>
        <v>68</v>
      </c>
      <c r="N69" s="4" t="e">
        <f>VLOOKUP($K69,#REF!,2,FALSE)</f>
        <v>#REF!</v>
      </c>
      <c r="O69" s="4" t="e">
        <f>VLOOKUP($K69,#REF!,2,FALSE)</f>
        <v>#REF!</v>
      </c>
      <c r="P69" s="4" t="e">
        <f>VLOOKUP($K69,#REF!,2,FALSE)</f>
        <v>#REF!</v>
      </c>
      <c r="Q69" s="4" t="e">
        <f>VLOOKUP($K69,#REF!,2,FALSE)</f>
        <v>#REF!</v>
      </c>
      <c r="R69" s="4" t="e">
        <f>VLOOKUP($K69,#REF!,2,FALSE)</f>
        <v>#REF!</v>
      </c>
      <c r="S69" s="4" t="e">
        <f>VLOOKUP($K69,#REF!,2,FALSE)</f>
        <v>#REF!</v>
      </c>
      <c r="T69" s="4" t="e">
        <f>VLOOKUP($K69,#REF!,2,FALSE)</f>
        <v>#REF!</v>
      </c>
      <c r="U69" s="4" t="e">
        <f>VLOOKUP($K69,#REF!,2,FALSE)</f>
        <v>#REF!</v>
      </c>
      <c r="V69" s="4" t="e">
        <f>VLOOKUP($K69,#REF!,2,FALSE)</f>
        <v>#REF!</v>
      </c>
      <c r="W69" s="4" t="e">
        <f>VLOOKUP($K69,#REF!,2,FALSE)</f>
        <v>#REF!</v>
      </c>
      <c r="X69" s="4" t="e">
        <f>VLOOKUP($K69,#REF!,2,FALSE)</f>
        <v>#REF!</v>
      </c>
      <c r="Y69" s="4" t="e">
        <f>VLOOKUP($K69,#REF!,2,FALSE)</f>
        <v>#REF!</v>
      </c>
      <c r="Z69" s="4" t="e">
        <f>VLOOKUP($K69,#REF!,2,FALSE)</f>
        <v>#REF!</v>
      </c>
      <c r="AA69" s="4" t="e">
        <f>VLOOKUP($K69,#REF!,2,FALSE)</f>
        <v>#REF!</v>
      </c>
      <c r="AB69" s="4" t="e">
        <f>VLOOKUP($K69,#REF!,2,FALSE)</f>
        <v>#REF!</v>
      </c>
      <c r="AC69" s="4" t="e">
        <f>VLOOKUP($K69,#REF!,2,FALSE)</f>
        <v>#REF!</v>
      </c>
      <c r="AD69" s="4" t="e">
        <f>VLOOKUP($K69,#REF!,2,FALSE)</f>
        <v>#REF!</v>
      </c>
      <c r="AE69" s="4" t="e">
        <f>VLOOKUP($K69,#REF!,2,FALSE)</f>
        <v>#REF!</v>
      </c>
      <c r="AF69" s="4" t="e">
        <f>VLOOKUP($K69,#REF!,2,FALSE)</f>
        <v>#REF!</v>
      </c>
      <c r="AG69" s="4" t="e">
        <f>VLOOKUP($K69,#REF!,2,FALSE)</f>
        <v>#REF!</v>
      </c>
      <c r="AH69" s="4" t="e">
        <f>VLOOKUP($K69,#REF!,2,FALSE)</f>
        <v>#REF!</v>
      </c>
      <c r="AI69" s="5">
        <f t="shared" si="5"/>
        <v>0</v>
      </c>
      <c r="AJ69" s="5" t="e">
        <f t="shared" si="6"/>
        <v>#REF!</v>
      </c>
      <c r="AK69" s="5" t="e">
        <f t="shared" si="7"/>
        <v>#REF!</v>
      </c>
      <c r="AL69" s="5" t="e">
        <f t="shared" si="8"/>
        <v>#REF!</v>
      </c>
    </row>
    <row r="70" spans="1:38">
      <c r="A70" s="1" t="s">
        <v>24</v>
      </c>
      <c r="B70" s="6">
        <v>77.066699999999997</v>
      </c>
      <c r="C70" s="2">
        <v>123.49</v>
      </c>
      <c r="D70" s="7">
        <v>963024</v>
      </c>
      <c r="E70" s="2">
        <v>9.5351999999999997</v>
      </c>
      <c r="F70" s="2">
        <v>9.6811000000000007</v>
      </c>
      <c r="G70" s="2">
        <v>0.30049999999999999</v>
      </c>
      <c r="H70" s="2">
        <v>105.87</v>
      </c>
      <c r="I70" s="6">
        <v>14.2684</v>
      </c>
      <c r="J70" s="6">
        <v>1</v>
      </c>
      <c r="K70" s="2" t="s">
        <v>166</v>
      </c>
      <c r="L70" s="4">
        <v>69</v>
      </c>
      <c r="M70" s="4">
        <f>VLOOKUP($K70,'28.09.2020'!$K$2:$L$500,2,FALSE)</f>
        <v>67</v>
      </c>
      <c r="N70" s="4" t="e">
        <f>VLOOKUP($K70,#REF!,2,FALSE)</f>
        <v>#REF!</v>
      </c>
      <c r="O70" s="4" t="e">
        <f>VLOOKUP($K70,#REF!,2,FALSE)</f>
        <v>#REF!</v>
      </c>
      <c r="P70" s="4" t="e">
        <f>VLOOKUP($K70,#REF!,2,FALSE)</f>
        <v>#REF!</v>
      </c>
      <c r="Q70" s="4" t="e">
        <f>VLOOKUP($K70,#REF!,2,FALSE)</f>
        <v>#REF!</v>
      </c>
      <c r="R70" s="4" t="e">
        <f>VLOOKUP($K70,#REF!,2,FALSE)</f>
        <v>#REF!</v>
      </c>
      <c r="S70" s="4" t="e">
        <f>VLOOKUP($K70,#REF!,2,FALSE)</f>
        <v>#REF!</v>
      </c>
      <c r="T70" s="4" t="e">
        <f>VLOOKUP($K70,#REF!,2,FALSE)</f>
        <v>#REF!</v>
      </c>
      <c r="U70" s="4" t="e">
        <f>VLOOKUP($K70,#REF!,2,FALSE)</f>
        <v>#REF!</v>
      </c>
      <c r="V70" s="4" t="e">
        <f>VLOOKUP($K70,#REF!,2,FALSE)</f>
        <v>#REF!</v>
      </c>
      <c r="W70" s="4" t="e">
        <f>VLOOKUP($K70,#REF!,2,FALSE)</f>
        <v>#REF!</v>
      </c>
      <c r="X70" s="4" t="e">
        <f>VLOOKUP($K70,#REF!,2,FALSE)</f>
        <v>#REF!</v>
      </c>
      <c r="Y70" s="4" t="e">
        <f>VLOOKUP($K70,#REF!,2,FALSE)</f>
        <v>#REF!</v>
      </c>
      <c r="Z70" s="4" t="e">
        <f>VLOOKUP($K70,#REF!,2,FALSE)</f>
        <v>#REF!</v>
      </c>
      <c r="AA70" s="4" t="e">
        <f>VLOOKUP($K70,#REF!,2,FALSE)</f>
        <v>#REF!</v>
      </c>
      <c r="AB70" s="4" t="e">
        <f>VLOOKUP($K70,#REF!,2,FALSE)</f>
        <v>#REF!</v>
      </c>
      <c r="AC70" s="4" t="e">
        <f>VLOOKUP($K70,#REF!,2,FALSE)</f>
        <v>#REF!</v>
      </c>
      <c r="AD70" s="4" t="e">
        <f>VLOOKUP($K70,#REF!,2,FALSE)</f>
        <v>#REF!</v>
      </c>
      <c r="AE70" s="4" t="e">
        <f>VLOOKUP($K70,#REF!,2,FALSE)</f>
        <v>#REF!</v>
      </c>
      <c r="AF70" s="4" t="e">
        <f>VLOOKUP($K70,#REF!,2,FALSE)</f>
        <v>#REF!</v>
      </c>
      <c r="AG70" s="4" t="e">
        <f>VLOOKUP($K70,#REF!,2,FALSE)</f>
        <v>#REF!</v>
      </c>
      <c r="AH70" s="4" t="e">
        <f>VLOOKUP($K70,#REF!,2,FALSE)</f>
        <v>#REF!</v>
      </c>
      <c r="AI70" s="5">
        <f t="shared" si="5"/>
        <v>-2</v>
      </c>
      <c r="AJ70" s="5" t="e">
        <f t="shared" si="6"/>
        <v>#REF!</v>
      </c>
      <c r="AK70" s="5" t="e">
        <f t="shared" si="7"/>
        <v>#REF!</v>
      </c>
      <c r="AL70" s="5" t="e">
        <f t="shared" si="8"/>
        <v>#REF!</v>
      </c>
    </row>
    <row r="71" spans="1:38">
      <c r="A71" s="1" t="s">
        <v>39</v>
      </c>
      <c r="B71" s="6">
        <v>77.066699999999997</v>
      </c>
      <c r="C71" s="2">
        <v>91.06</v>
      </c>
      <c r="D71" s="7">
        <v>545076</v>
      </c>
      <c r="E71" s="2">
        <v>1.3129</v>
      </c>
      <c r="F71" s="2">
        <v>-8.3257999999999992</v>
      </c>
      <c r="G71" s="2">
        <v>43.018700000000003</v>
      </c>
      <c r="H71" s="2">
        <v>86.03</v>
      </c>
      <c r="I71" s="6">
        <v>5.5237999999999996</v>
      </c>
      <c r="J71" s="6">
        <v>1</v>
      </c>
      <c r="K71" s="2" t="s">
        <v>192</v>
      </c>
      <c r="L71" s="4">
        <v>70</v>
      </c>
      <c r="M71" s="4">
        <f>VLOOKUP($K71,'28.09.2020'!$K$2:$L$500,2,FALSE)</f>
        <v>70</v>
      </c>
      <c r="N71" s="4" t="e">
        <f>VLOOKUP($K71,#REF!,2,FALSE)</f>
        <v>#REF!</v>
      </c>
      <c r="O71" s="4" t="e">
        <f>VLOOKUP($K71,#REF!,2,FALSE)</f>
        <v>#REF!</v>
      </c>
      <c r="P71" s="4" t="e">
        <f>VLOOKUP($K71,#REF!,2,FALSE)</f>
        <v>#REF!</v>
      </c>
      <c r="Q71" s="4" t="e">
        <f>VLOOKUP($K71,#REF!,2,FALSE)</f>
        <v>#REF!</v>
      </c>
      <c r="R71" s="4" t="e">
        <f>VLOOKUP($K71,#REF!,2,FALSE)</f>
        <v>#REF!</v>
      </c>
      <c r="S71" s="4" t="e">
        <f>VLOOKUP($K71,#REF!,2,FALSE)</f>
        <v>#REF!</v>
      </c>
      <c r="T71" s="4" t="e">
        <f>VLOOKUP($K71,#REF!,2,FALSE)</f>
        <v>#REF!</v>
      </c>
      <c r="U71" s="4" t="e">
        <f>VLOOKUP($K71,#REF!,2,FALSE)</f>
        <v>#REF!</v>
      </c>
      <c r="V71" s="4" t="e">
        <f>VLOOKUP($K71,#REF!,2,FALSE)</f>
        <v>#REF!</v>
      </c>
      <c r="W71" s="4" t="e">
        <f>VLOOKUP($K71,#REF!,2,FALSE)</f>
        <v>#REF!</v>
      </c>
      <c r="X71" s="4" t="e">
        <f>VLOOKUP($K71,#REF!,2,FALSE)</f>
        <v>#REF!</v>
      </c>
      <c r="Y71" s="4" t="e">
        <f>VLOOKUP($K71,#REF!,2,FALSE)</f>
        <v>#REF!</v>
      </c>
      <c r="Z71" s="4" t="e">
        <f>VLOOKUP($K71,#REF!,2,FALSE)</f>
        <v>#REF!</v>
      </c>
      <c r="AA71" s="4" t="e">
        <f>VLOOKUP($K71,#REF!,2,FALSE)</f>
        <v>#REF!</v>
      </c>
      <c r="AB71" s="4" t="e">
        <f>VLOOKUP($K71,#REF!,2,FALSE)</f>
        <v>#REF!</v>
      </c>
      <c r="AC71" s="4" t="e">
        <f>VLOOKUP($K71,#REF!,2,FALSE)</f>
        <v>#REF!</v>
      </c>
      <c r="AD71" s="4" t="e">
        <f>VLOOKUP($K71,#REF!,2,FALSE)</f>
        <v>#REF!</v>
      </c>
      <c r="AE71" s="4" t="e">
        <f>VLOOKUP($K71,#REF!,2,FALSE)</f>
        <v>#REF!</v>
      </c>
      <c r="AF71" s="4" t="e">
        <f>VLOOKUP($K71,#REF!,2,FALSE)</f>
        <v>#REF!</v>
      </c>
      <c r="AG71" s="4" t="e">
        <f>VLOOKUP($K71,#REF!,2,FALSE)</f>
        <v>#REF!</v>
      </c>
      <c r="AH71" s="4" t="e">
        <f>VLOOKUP($K71,#REF!,2,FALSE)</f>
        <v>#REF!</v>
      </c>
      <c r="AI71" s="5">
        <f t="shared" si="5"/>
        <v>0</v>
      </c>
      <c r="AJ71" s="5" t="e">
        <f t="shared" si="6"/>
        <v>#REF!</v>
      </c>
      <c r="AK71" s="5" t="e">
        <f t="shared" si="7"/>
        <v>#REF!</v>
      </c>
      <c r="AL71" s="5" t="e">
        <f t="shared" si="8"/>
        <v>#REF!</v>
      </c>
    </row>
    <row r="72" spans="1:38">
      <c r="A72" s="1" t="s">
        <v>49</v>
      </c>
      <c r="B72" s="6">
        <v>77.066699999999997</v>
      </c>
      <c r="C72" s="2">
        <v>285.45</v>
      </c>
      <c r="D72" s="7">
        <v>474299</v>
      </c>
      <c r="E72" s="2">
        <v>-2.9180999999999999</v>
      </c>
      <c r="F72" s="2">
        <v>-9.1646999999999998</v>
      </c>
      <c r="G72" s="2">
        <v>73.325599999999994</v>
      </c>
      <c r="H72" s="2">
        <v>272.27999999999997</v>
      </c>
      <c r="I72" s="6">
        <v>4.6138000000000003</v>
      </c>
      <c r="J72" s="6">
        <v>1</v>
      </c>
      <c r="K72" s="2" t="s">
        <v>193</v>
      </c>
      <c r="L72" s="4">
        <v>71</v>
      </c>
      <c r="M72" s="4">
        <f>VLOOKUP($K72,'28.09.2020'!$K$2:$L$500,2,FALSE)</f>
        <v>71</v>
      </c>
      <c r="N72" s="4" t="e">
        <f>VLOOKUP($K72,#REF!,2,FALSE)</f>
        <v>#REF!</v>
      </c>
      <c r="O72" s="4" t="e">
        <f>VLOOKUP($K72,#REF!,2,FALSE)</f>
        <v>#REF!</v>
      </c>
      <c r="P72" s="4" t="e">
        <f>VLOOKUP($K72,#REF!,2,FALSE)</f>
        <v>#REF!</v>
      </c>
      <c r="Q72" s="4" t="e">
        <f>VLOOKUP($K72,#REF!,2,FALSE)</f>
        <v>#REF!</v>
      </c>
      <c r="R72" s="4" t="e">
        <f>VLOOKUP($K72,#REF!,2,FALSE)</f>
        <v>#REF!</v>
      </c>
      <c r="S72" s="4" t="e">
        <f>VLOOKUP($K72,#REF!,2,FALSE)</f>
        <v>#REF!</v>
      </c>
      <c r="T72" s="4" t="e">
        <f>VLOOKUP($K72,#REF!,2,FALSE)</f>
        <v>#REF!</v>
      </c>
      <c r="U72" s="4" t="e">
        <f>VLOOKUP($K72,#REF!,2,FALSE)</f>
        <v>#REF!</v>
      </c>
      <c r="V72" s="4" t="e">
        <f>VLOOKUP($K72,#REF!,2,FALSE)</f>
        <v>#REF!</v>
      </c>
      <c r="W72" s="4" t="e">
        <f>VLOOKUP($K72,#REF!,2,FALSE)</f>
        <v>#REF!</v>
      </c>
      <c r="X72" s="4" t="e">
        <f>VLOOKUP($K72,#REF!,2,FALSE)</f>
        <v>#REF!</v>
      </c>
      <c r="Y72" s="4" t="e">
        <f>VLOOKUP($K72,#REF!,2,FALSE)</f>
        <v>#REF!</v>
      </c>
      <c r="Z72" s="4" t="e">
        <f>VLOOKUP($K72,#REF!,2,FALSE)</f>
        <v>#REF!</v>
      </c>
      <c r="AA72" s="4" t="e">
        <f>VLOOKUP($K72,#REF!,2,FALSE)</f>
        <v>#REF!</v>
      </c>
      <c r="AB72" s="4" t="e">
        <f>VLOOKUP($K72,#REF!,2,FALSE)</f>
        <v>#REF!</v>
      </c>
      <c r="AC72" s="4" t="e">
        <f>VLOOKUP($K72,#REF!,2,FALSE)</f>
        <v>#REF!</v>
      </c>
      <c r="AD72" s="4" t="e">
        <f>VLOOKUP($K72,#REF!,2,FALSE)</f>
        <v>#REF!</v>
      </c>
      <c r="AE72" s="4" t="e">
        <f>VLOOKUP($K72,#REF!,2,FALSE)</f>
        <v>#REF!</v>
      </c>
      <c r="AF72" s="4" t="e">
        <f>VLOOKUP($K72,#REF!,2,FALSE)</f>
        <v>#REF!</v>
      </c>
      <c r="AG72" s="4" t="e">
        <f>VLOOKUP($K72,#REF!,2,FALSE)</f>
        <v>#REF!</v>
      </c>
      <c r="AH72" s="4" t="e">
        <f>VLOOKUP($K72,#REF!,2,FALSE)</f>
        <v>#REF!</v>
      </c>
      <c r="AI72" s="5">
        <f t="shared" si="5"/>
        <v>0</v>
      </c>
      <c r="AJ72" s="5" t="e">
        <f t="shared" si="6"/>
        <v>#REF!</v>
      </c>
      <c r="AK72" s="5" t="e">
        <f t="shared" si="7"/>
        <v>#REF!</v>
      </c>
      <c r="AL72" s="5" t="e">
        <f t="shared" si="8"/>
        <v>#REF!</v>
      </c>
    </row>
    <row r="73" spans="1:38">
      <c r="A73" s="1" t="s">
        <v>260</v>
      </c>
      <c r="B73" s="6">
        <v>77.066699999999997</v>
      </c>
      <c r="C73" s="2">
        <v>221.6</v>
      </c>
      <c r="D73" s="7">
        <v>2860700</v>
      </c>
      <c r="E73" s="2">
        <v>1.1872</v>
      </c>
      <c r="F73" s="2">
        <v>-1.1597</v>
      </c>
      <c r="G73" s="2">
        <v>226.45849999999999</v>
      </c>
      <c r="H73" s="2">
        <v>199.61</v>
      </c>
      <c r="I73" s="6">
        <v>9.9232999999999993</v>
      </c>
      <c r="J73" s="6">
        <v>1</v>
      </c>
      <c r="K73" s="2" t="s">
        <v>275</v>
      </c>
      <c r="L73" s="4">
        <v>72</v>
      </c>
      <c r="M73" s="4">
        <f>VLOOKUP($K73,'28.09.2020'!$K$2:$L$500,2,FALSE)</f>
        <v>76</v>
      </c>
      <c r="N73" s="4" t="e">
        <f>VLOOKUP($K73,#REF!,2,FALSE)</f>
        <v>#REF!</v>
      </c>
      <c r="O73" s="4" t="e">
        <f>VLOOKUP($K73,#REF!,2,FALSE)</f>
        <v>#REF!</v>
      </c>
      <c r="P73" s="4" t="e">
        <f>VLOOKUP($K73,#REF!,2,FALSE)</f>
        <v>#REF!</v>
      </c>
      <c r="Q73" s="4" t="e">
        <f>VLOOKUP($K73,#REF!,2,FALSE)</f>
        <v>#REF!</v>
      </c>
      <c r="R73" s="4" t="e">
        <f>VLOOKUP($K73,#REF!,2,FALSE)</f>
        <v>#REF!</v>
      </c>
      <c r="S73" s="4" t="e">
        <f>VLOOKUP($K73,#REF!,2,FALSE)</f>
        <v>#REF!</v>
      </c>
      <c r="T73" s="4" t="e">
        <f>VLOOKUP($K73,#REF!,2,FALSE)</f>
        <v>#REF!</v>
      </c>
      <c r="U73" s="4" t="e">
        <f>VLOOKUP($K73,#REF!,2,FALSE)</f>
        <v>#REF!</v>
      </c>
      <c r="V73" s="4" t="e">
        <f>VLOOKUP($K73,#REF!,2,FALSE)</f>
        <v>#REF!</v>
      </c>
      <c r="W73" s="4" t="e">
        <f>VLOOKUP($K73,#REF!,2,FALSE)</f>
        <v>#REF!</v>
      </c>
      <c r="X73" s="4" t="e">
        <f>VLOOKUP($K73,#REF!,2,FALSE)</f>
        <v>#REF!</v>
      </c>
      <c r="Y73" s="4" t="e">
        <f>VLOOKUP($K73,#REF!,2,FALSE)</f>
        <v>#REF!</v>
      </c>
      <c r="Z73" s="4" t="e">
        <f>VLOOKUP($K73,#REF!,2,FALSE)</f>
        <v>#REF!</v>
      </c>
      <c r="AA73" s="4" t="e">
        <f>VLOOKUP($K73,#REF!,2,FALSE)</f>
        <v>#REF!</v>
      </c>
      <c r="AB73" s="4" t="e">
        <f>VLOOKUP($K73,#REF!,2,FALSE)</f>
        <v>#REF!</v>
      </c>
      <c r="AC73" s="4" t="e">
        <f>VLOOKUP($K73,#REF!,2,FALSE)</f>
        <v>#REF!</v>
      </c>
      <c r="AD73" s="4" t="e">
        <f>VLOOKUP($K73,#REF!,2,FALSE)</f>
        <v>#REF!</v>
      </c>
      <c r="AE73" s="4" t="e">
        <f>VLOOKUP($K73,#REF!,2,FALSE)</f>
        <v>#REF!</v>
      </c>
      <c r="AF73" s="4" t="e">
        <f>VLOOKUP($K73,#REF!,2,FALSE)</f>
        <v>#REF!</v>
      </c>
      <c r="AG73" s="4" t="e">
        <f>VLOOKUP($K73,#REF!,2,FALSE)</f>
        <v>#REF!</v>
      </c>
      <c r="AH73" s="4" t="e">
        <f>VLOOKUP($K73,#REF!,2,FALSE)</f>
        <v>#REF!</v>
      </c>
      <c r="AI73" s="5">
        <f t="shared" si="5"/>
        <v>4</v>
      </c>
      <c r="AJ73" s="5" t="e">
        <f t="shared" si="6"/>
        <v>#REF!</v>
      </c>
      <c r="AK73" s="5" t="e">
        <f t="shared" si="7"/>
        <v>#REF!</v>
      </c>
      <c r="AL73" s="5" t="e">
        <f t="shared" si="8"/>
        <v>#REF!</v>
      </c>
    </row>
    <row r="74" spans="1:38">
      <c r="A74" s="1" t="s">
        <v>30</v>
      </c>
      <c r="B74" s="6">
        <v>76.933300000000003</v>
      </c>
      <c r="C74" s="2">
        <v>855.1</v>
      </c>
      <c r="D74" s="7">
        <v>208004</v>
      </c>
      <c r="E74" s="2">
        <v>1.7976000000000001</v>
      </c>
      <c r="F74" s="2">
        <v>-2.0996999999999999</v>
      </c>
      <c r="G74" s="2">
        <v>44.393799999999999</v>
      </c>
      <c r="H74" s="2">
        <v>809.47500000000002</v>
      </c>
      <c r="I74" s="6">
        <v>5.3356000000000003</v>
      </c>
      <c r="J74" s="6">
        <v>1</v>
      </c>
      <c r="K74" s="2" t="s">
        <v>170</v>
      </c>
      <c r="L74" s="4">
        <v>73</v>
      </c>
      <c r="M74" s="4">
        <f>VLOOKUP($K74,'28.09.2020'!$K$2:$L$500,2,FALSE)</f>
        <v>74</v>
      </c>
      <c r="N74" s="4" t="e">
        <f>VLOOKUP($K74,#REF!,2,FALSE)</f>
        <v>#REF!</v>
      </c>
      <c r="O74" s="4" t="e">
        <f>VLOOKUP($K74,#REF!,2,FALSE)</f>
        <v>#REF!</v>
      </c>
      <c r="P74" s="4" t="e">
        <f>VLOOKUP($K74,#REF!,2,FALSE)</f>
        <v>#REF!</v>
      </c>
      <c r="Q74" s="4" t="e">
        <f>VLOOKUP($K74,#REF!,2,FALSE)</f>
        <v>#REF!</v>
      </c>
      <c r="R74" s="4" t="e">
        <f>VLOOKUP($K74,#REF!,2,FALSE)</f>
        <v>#REF!</v>
      </c>
      <c r="S74" s="4" t="e">
        <f>VLOOKUP($K74,#REF!,2,FALSE)</f>
        <v>#REF!</v>
      </c>
      <c r="T74" s="4" t="e">
        <f>VLOOKUP($K74,#REF!,2,FALSE)</f>
        <v>#REF!</v>
      </c>
      <c r="U74" s="4" t="e">
        <f>VLOOKUP($K74,#REF!,2,FALSE)</f>
        <v>#REF!</v>
      </c>
      <c r="V74" s="4" t="e">
        <f>VLOOKUP($K74,#REF!,2,FALSE)</f>
        <v>#REF!</v>
      </c>
      <c r="W74" s="4" t="e">
        <f>VLOOKUP($K74,#REF!,2,FALSE)</f>
        <v>#REF!</v>
      </c>
      <c r="X74" s="4" t="e">
        <f>VLOOKUP($K74,#REF!,2,FALSE)</f>
        <v>#REF!</v>
      </c>
      <c r="Y74" s="4" t="e">
        <f>VLOOKUP($K74,#REF!,2,FALSE)</f>
        <v>#REF!</v>
      </c>
      <c r="Z74" s="4" t="e">
        <f>VLOOKUP($K74,#REF!,2,FALSE)</f>
        <v>#REF!</v>
      </c>
      <c r="AA74" s="4" t="e">
        <f>VLOOKUP($K74,#REF!,2,FALSE)</f>
        <v>#REF!</v>
      </c>
      <c r="AB74" s="4" t="e">
        <f>VLOOKUP($K74,#REF!,2,FALSE)</f>
        <v>#REF!</v>
      </c>
      <c r="AC74" s="4" t="e">
        <f>VLOOKUP($K74,#REF!,2,FALSE)</f>
        <v>#REF!</v>
      </c>
      <c r="AD74" s="4" t="e">
        <f>VLOOKUP($K74,#REF!,2,FALSE)</f>
        <v>#REF!</v>
      </c>
      <c r="AE74" s="4" t="e">
        <f>VLOOKUP($K74,#REF!,2,FALSE)</f>
        <v>#REF!</v>
      </c>
      <c r="AF74" s="4" t="e">
        <f>VLOOKUP($K74,#REF!,2,FALSE)</f>
        <v>#REF!</v>
      </c>
      <c r="AG74" s="4" t="e">
        <f>VLOOKUP($K74,#REF!,2,FALSE)</f>
        <v>#REF!</v>
      </c>
      <c r="AH74" s="4" t="e">
        <f>VLOOKUP($K74,#REF!,2,FALSE)</f>
        <v>#REF!</v>
      </c>
      <c r="AI74" s="5">
        <f t="shared" si="5"/>
        <v>1</v>
      </c>
      <c r="AJ74" s="5" t="e">
        <f t="shared" si="6"/>
        <v>#REF!</v>
      </c>
      <c r="AK74" s="5" t="e">
        <f t="shared" si="7"/>
        <v>#REF!</v>
      </c>
      <c r="AL74" s="5" t="e">
        <f t="shared" si="8"/>
        <v>#REF!</v>
      </c>
    </row>
    <row r="75" spans="1:38">
      <c r="A75" s="1" t="s">
        <v>40</v>
      </c>
      <c r="B75" s="6">
        <v>76.933300000000003</v>
      </c>
      <c r="C75" s="2">
        <v>145.15</v>
      </c>
      <c r="D75" s="7">
        <v>2775572</v>
      </c>
      <c r="E75" s="2">
        <v>-0.58220000000000005</v>
      </c>
      <c r="F75" s="2">
        <v>-4.726</v>
      </c>
      <c r="G75" s="2">
        <v>11.166399999999999</v>
      </c>
      <c r="H75" s="2">
        <v>138.46</v>
      </c>
      <c r="I75" s="6">
        <v>4.609</v>
      </c>
      <c r="J75" s="6">
        <v>1</v>
      </c>
      <c r="K75" s="2" t="s">
        <v>119</v>
      </c>
      <c r="L75" s="4">
        <v>74</v>
      </c>
      <c r="M75" s="4">
        <f>VLOOKUP($K75,'28.09.2020'!$K$2:$L$500,2,FALSE)</f>
        <v>73</v>
      </c>
      <c r="N75" s="4" t="e">
        <f>VLOOKUP($K75,#REF!,2,FALSE)</f>
        <v>#REF!</v>
      </c>
      <c r="O75" s="4" t="e">
        <f>VLOOKUP($K75,#REF!,2,FALSE)</f>
        <v>#REF!</v>
      </c>
      <c r="P75" s="4" t="e">
        <f>VLOOKUP($K75,#REF!,2,FALSE)</f>
        <v>#REF!</v>
      </c>
      <c r="Q75" s="4" t="e">
        <f>VLOOKUP($K75,#REF!,2,FALSE)</f>
        <v>#REF!</v>
      </c>
      <c r="R75" s="4" t="e">
        <f>VLOOKUP($K75,#REF!,2,FALSE)</f>
        <v>#REF!</v>
      </c>
      <c r="S75" s="4" t="e">
        <f>VLOOKUP($K75,#REF!,2,FALSE)</f>
        <v>#REF!</v>
      </c>
      <c r="T75" s="4" t="e">
        <f>VLOOKUP($K75,#REF!,2,FALSE)</f>
        <v>#REF!</v>
      </c>
      <c r="U75" s="4" t="e">
        <f>VLOOKUP($K75,#REF!,2,FALSE)</f>
        <v>#REF!</v>
      </c>
      <c r="V75" s="4" t="e">
        <f>VLOOKUP($K75,#REF!,2,FALSE)</f>
        <v>#REF!</v>
      </c>
      <c r="W75" s="4" t="e">
        <f>VLOOKUP($K75,#REF!,2,FALSE)</f>
        <v>#REF!</v>
      </c>
      <c r="X75" s="4" t="e">
        <f>VLOOKUP($K75,#REF!,2,FALSE)</f>
        <v>#REF!</v>
      </c>
      <c r="Y75" s="4" t="e">
        <f>VLOOKUP($K75,#REF!,2,FALSE)</f>
        <v>#REF!</v>
      </c>
      <c r="Z75" s="4" t="e">
        <f>VLOOKUP($K75,#REF!,2,FALSE)</f>
        <v>#REF!</v>
      </c>
      <c r="AA75" s="4" t="e">
        <f>VLOOKUP($K75,#REF!,2,FALSE)</f>
        <v>#REF!</v>
      </c>
      <c r="AB75" s="4" t="e">
        <f>VLOOKUP($K75,#REF!,2,FALSE)</f>
        <v>#REF!</v>
      </c>
      <c r="AC75" s="4" t="e">
        <f>VLOOKUP($K75,#REF!,2,FALSE)</f>
        <v>#REF!</v>
      </c>
      <c r="AD75" s="4" t="e">
        <f>VLOOKUP($K75,#REF!,2,FALSE)</f>
        <v>#REF!</v>
      </c>
      <c r="AE75" s="4" t="e">
        <f>VLOOKUP($K75,#REF!,2,FALSE)</f>
        <v>#REF!</v>
      </c>
      <c r="AF75" s="4" t="e">
        <f>VLOOKUP($K75,#REF!,2,FALSE)</f>
        <v>#REF!</v>
      </c>
      <c r="AG75" s="4" t="e">
        <f>VLOOKUP($K75,#REF!,2,FALSE)</f>
        <v>#REF!</v>
      </c>
      <c r="AH75" s="4" t="e">
        <f>VLOOKUP($K75,#REF!,2,FALSE)</f>
        <v>#REF!</v>
      </c>
      <c r="AI75" s="5">
        <f t="shared" si="5"/>
        <v>-1</v>
      </c>
      <c r="AJ75" s="5" t="e">
        <f t="shared" si="6"/>
        <v>#REF!</v>
      </c>
      <c r="AK75" s="5" t="e">
        <f t="shared" si="7"/>
        <v>#REF!</v>
      </c>
      <c r="AL75" s="5" t="e">
        <f t="shared" si="8"/>
        <v>#REF!</v>
      </c>
    </row>
    <row r="76" spans="1:38">
      <c r="A76" s="1" t="s">
        <v>84</v>
      </c>
      <c r="B76" s="6">
        <v>76.933300000000003</v>
      </c>
      <c r="C76" s="2">
        <v>1028.99</v>
      </c>
      <c r="D76" s="7">
        <v>2268103</v>
      </c>
      <c r="E76" s="2">
        <v>7.0838000000000001</v>
      </c>
      <c r="F76" s="2">
        <v>-9.2857000000000003</v>
      </c>
      <c r="G76" s="2">
        <v>215.33160000000001</v>
      </c>
      <c r="H76" s="2">
        <v>839.4</v>
      </c>
      <c r="I76" s="6">
        <v>18.424900000000001</v>
      </c>
      <c r="J76" s="6">
        <v>1</v>
      </c>
      <c r="K76" s="2" t="s">
        <v>202</v>
      </c>
      <c r="L76" s="4">
        <v>75</v>
      </c>
      <c r="M76" s="4">
        <f>VLOOKUP($K76,'28.09.2020'!$K$2:$L$500,2,FALSE)</f>
        <v>69</v>
      </c>
      <c r="N76" s="4" t="e">
        <f>VLOOKUP($K76,#REF!,2,FALSE)</f>
        <v>#REF!</v>
      </c>
      <c r="O76" s="4" t="e">
        <f>VLOOKUP($K76,#REF!,2,FALSE)</f>
        <v>#REF!</v>
      </c>
      <c r="P76" s="4" t="e">
        <f>VLOOKUP($K76,#REF!,2,FALSE)</f>
        <v>#REF!</v>
      </c>
      <c r="Q76" s="4" t="e">
        <f>VLOOKUP($K76,#REF!,2,FALSE)</f>
        <v>#REF!</v>
      </c>
      <c r="R76" s="4" t="e">
        <f>VLOOKUP($K76,#REF!,2,FALSE)</f>
        <v>#REF!</v>
      </c>
      <c r="S76" s="4" t="e">
        <f>VLOOKUP($K76,#REF!,2,FALSE)</f>
        <v>#REF!</v>
      </c>
      <c r="T76" s="4" t="e">
        <f>VLOOKUP($K76,#REF!,2,FALSE)</f>
        <v>#REF!</v>
      </c>
      <c r="U76" s="4" t="e">
        <f>VLOOKUP($K76,#REF!,2,FALSE)</f>
        <v>#REF!</v>
      </c>
      <c r="V76" s="4" t="e">
        <f>VLOOKUP($K76,#REF!,2,FALSE)</f>
        <v>#REF!</v>
      </c>
      <c r="W76" s="4" t="e">
        <f>VLOOKUP($K76,#REF!,2,FALSE)</f>
        <v>#REF!</v>
      </c>
      <c r="X76" s="4" t="e">
        <f>VLOOKUP($K76,#REF!,2,FALSE)</f>
        <v>#REF!</v>
      </c>
      <c r="Y76" s="4" t="e">
        <f>VLOOKUP($K76,#REF!,2,FALSE)</f>
        <v>#REF!</v>
      </c>
      <c r="Z76" s="4" t="e">
        <f>VLOOKUP($K76,#REF!,2,FALSE)</f>
        <v>#REF!</v>
      </c>
      <c r="AA76" s="4" t="e">
        <f>VLOOKUP($K76,#REF!,2,FALSE)</f>
        <v>#REF!</v>
      </c>
      <c r="AB76" s="4" t="e">
        <f>VLOOKUP($K76,#REF!,2,FALSE)</f>
        <v>#REF!</v>
      </c>
      <c r="AC76" s="4" t="e">
        <f>VLOOKUP($K76,#REF!,2,FALSE)</f>
        <v>#REF!</v>
      </c>
      <c r="AD76" s="4" t="e">
        <f>VLOOKUP($K76,#REF!,2,FALSE)</f>
        <v>#REF!</v>
      </c>
      <c r="AE76" s="4" t="e">
        <f>VLOOKUP($K76,#REF!,2,FALSE)</f>
        <v>#REF!</v>
      </c>
      <c r="AF76" s="4" t="e">
        <f>VLOOKUP($K76,#REF!,2,FALSE)</f>
        <v>#REF!</v>
      </c>
      <c r="AG76" s="4" t="e">
        <f>VLOOKUP($K76,#REF!,2,FALSE)</f>
        <v>#REF!</v>
      </c>
      <c r="AH76" s="4" t="e">
        <f>VLOOKUP($K76,#REF!,2,FALSE)</f>
        <v>#REF!</v>
      </c>
      <c r="AI76" s="5">
        <f t="shared" si="5"/>
        <v>-6</v>
      </c>
      <c r="AJ76" s="5" t="e">
        <f t="shared" si="6"/>
        <v>#REF!</v>
      </c>
      <c r="AK76" s="5" t="e">
        <f t="shared" si="7"/>
        <v>#REF!</v>
      </c>
      <c r="AL76" s="5" t="e">
        <f t="shared" si="8"/>
        <v>#REF!</v>
      </c>
    </row>
    <row r="77" spans="1:38">
      <c r="A77" s="1" t="s">
        <v>256</v>
      </c>
      <c r="B77" s="6">
        <v>76.8</v>
      </c>
      <c r="C77" s="2">
        <v>184.56</v>
      </c>
      <c r="D77" s="7">
        <v>1013549</v>
      </c>
      <c r="E77" s="2">
        <v>1.1787000000000001</v>
      </c>
      <c r="F77" s="2">
        <v>-9.5869999999999997</v>
      </c>
      <c r="G77" s="2">
        <v>68.189499999999995</v>
      </c>
      <c r="H77" s="2">
        <v>176.34</v>
      </c>
      <c r="I77" s="6">
        <v>4.4538000000000002</v>
      </c>
      <c r="J77" s="6">
        <v>0</v>
      </c>
      <c r="K77" s="2" t="s">
        <v>286</v>
      </c>
      <c r="L77" s="4">
        <v>76</v>
      </c>
      <c r="M77" s="4">
        <f>VLOOKUP($K77,'28.09.2020'!$K$2:$L$500,2,FALSE)</f>
        <v>75</v>
      </c>
      <c r="N77" s="4" t="e">
        <f>VLOOKUP($K77,#REF!,2,FALSE)</f>
        <v>#REF!</v>
      </c>
      <c r="O77" s="4" t="e">
        <f>VLOOKUP($K77,#REF!,2,FALSE)</f>
        <v>#REF!</v>
      </c>
      <c r="P77" s="4" t="e">
        <f>VLOOKUP($K77,#REF!,2,FALSE)</f>
        <v>#REF!</v>
      </c>
      <c r="Q77" s="4" t="e">
        <f>VLOOKUP($K77,#REF!,2,FALSE)</f>
        <v>#REF!</v>
      </c>
      <c r="R77" s="4" t="e">
        <f>VLOOKUP($K77,#REF!,2,FALSE)</f>
        <v>#REF!</v>
      </c>
      <c r="S77" s="4" t="e">
        <f>VLOOKUP($K77,#REF!,2,FALSE)</f>
        <v>#REF!</v>
      </c>
      <c r="T77" s="4" t="e">
        <f>VLOOKUP($K77,#REF!,2,FALSE)</f>
        <v>#REF!</v>
      </c>
      <c r="U77" s="4" t="e">
        <f>VLOOKUP($K77,#REF!,2,FALSE)</f>
        <v>#REF!</v>
      </c>
      <c r="V77" s="4" t="e">
        <f>VLOOKUP($K77,#REF!,2,FALSE)</f>
        <v>#REF!</v>
      </c>
      <c r="W77" s="4" t="e">
        <f>VLOOKUP($K77,#REF!,2,FALSE)</f>
        <v>#REF!</v>
      </c>
      <c r="X77" s="4" t="e">
        <f>VLOOKUP($K77,#REF!,2,FALSE)</f>
        <v>#REF!</v>
      </c>
      <c r="Y77" s="4" t="e">
        <f>VLOOKUP($K77,#REF!,2,FALSE)</f>
        <v>#REF!</v>
      </c>
      <c r="Z77" s="4" t="e">
        <f>VLOOKUP($K77,#REF!,2,FALSE)</f>
        <v>#REF!</v>
      </c>
      <c r="AA77" s="4" t="e">
        <f>VLOOKUP($K77,#REF!,2,FALSE)</f>
        <v>#REF!</v>
      </c>
      <c r="AB77" s="4" t="e">
        <f>VLOOKUP($K77,#REF!,2,FALSE)</f>
        <v>#REF!</v>
      </c>
      <c r="AC77" s="4" t="e">
        <f>VLOOKUP($K77,#REF!,2,FALSE)</f>
        <v>#REF!</v>
      </c>
      <c r="AD77" s="4" t="e">
        <f>VLOOKUP($K77,#REF!,2,FALSE)</f>
        <v>#REF!</v>
      </c>
      <c r="AE77" s="4" t="e">
        <f>VLOOKUP($K77,#REF!,2,FALSE)</f>
        <v>#REF!</v>
      </c>
      <c r="AF77" s="4" t="e">
        <f>VLOOKUP($K77,#REF!,2,FALSE)</f>
        <v>#REF!</v>
      </c>
      <c r="AG77" s="4" t="e">
        <f>VLOOKUP($K77,#REF!,2,FALSE)</f>
        <v>#REF!</v>
      </c>
      <c r="AH77" s="4" t="e">
        <f>VLOOKUP($K77,#REF!,2,FALSE)</f>
        <v>#REF!</v>
      </c>
      <c r="AI77" s="5">
        <f t="shared" si="5"/>
        <v>-1</v>
      </c>
      <c r="AJ77" s="5" t="e">
        <f t="shared" si="6"/>
        <v>#REF!</v>
      </c>
      <c r="AK77" s="5" t="e">
        <f t="shared" si="7"/>
        <v>#REF!</v>
      </c>
      <c r="AL77" s="5" t="e">
        <f t="shared" si="8"/>
        <v>#REF!</v>
      </c>
    </row>
    <row r="78" spans="1:38">
      <c r="A78" s="1" t="s">
        <v>98</v>
      </c>
      <c r="B78" s="6">
        <v>76.533299999999997</v>
      </c>
      <c r="C78" s="2">
        <v>183.85</v>
      </c>
      <c r="D78" s="7">
        <v>559324</v>
      </c>
      <c r="E78" s="2">
        <v>1.278</v>
      </c>
      <c r="F78" s="2">
        <v>-7.6131000000000002</v>
      </c>
      <c r="G78" s="2">
        <v>39.756700000000002</v>
      </c>
      <c r="H78" s="2">
        <v>174.51009999999999</v>
      </c>
      <c r="I78" s="6">
        <v>5.0801999999999996</v>
      </c>
      <c r="J78" s="6">
        <v>0</v>
      </c>
      <c r="K78" s="2" t="s">
        <v>154</v>
      </c>
      <c r="L78" s="4">
        <v>77</v>
      </c>
      <c r="M78" s="4">
        <f>VLOOKUP($K78,'28.09.2020'!$K$2:$L$500,2,FALSE)</f>
        <v>77</v>
      </c>
      <c r="N78" s="4" t="e">
        <f>VLOOKUP($K78,#REF!,2,FALSE)</f>
        <v>#REF!</v>
      </c>
      <c r="O78" s="4" t="e">
        <f>VLOOKUP($K78,#REF!,2,FALSE)</f>
        <v>#REF!</v>
      </c>
      <c r="P78" s="4" t="e">
        <f>VLOOKUP($K78,#REF!,2,FALSE)</f>
        <v>#REF!</v>
      </c>
      <c r="Q78" s="4" t="e">
        <f>VLOOKUP($K78,#REF!,2,FALSE)</f>
        <v>#REF!</v>
      </c>
      <c r="R78" s="4" t="e">
        <f>VLOOKUP($K78,#REF!,2,FALSE)</f>
        <v>#REF!</v>
      </c>
      <c r="S78" s="4" t="e">
        <f>VLOOKUP($K78,#REF!,2,FALSE)</f>
        <v>#REF!</v>
      </c>
      <c r="T78" s="4" t="e">
        <f>VLOOKUP($K78,#REF!,2,FALSE)</f>
        <v>#REF!</v>
      </c>
      <c r="U78" s="4" t="e">
        <f>VLOOKUP($K78,#REF!,2,FALSE)</f>
        <v>#REF!</v>
      </c>
      <c r="V78" s="4" t="e">
        <f>VLOOKUP($K78,#REF!,2,FALSE)</f>
        <v>#REF!</v>
      </c>
      <c r="W78" s="4" t="e">
        <f>VLOOKUP($K78,#REF!,2,FALSE)</f>
        <v>#REF!</v>
      </c>
      <c r="X78" s="4" t="e">
        <f>VLOOKUP($K78,#REF!,2,FALSE)</f>
        <v>#REF!</v>
      </c>
      <c r="Y78" s="4" t="e">
        <f>VLOOKUP($K78,#REF!,2,FALSE)</f>
        <v>#REF!</v>
      </c>
      <c r="Z78" s="4" t="e">
        <f>VLOOKUP($K78,#REF!,2,FALSE)</f>
        <v>#REF!</v>
      </c>
      <c r="AA78" s="4" t="e">
        <f>VLOOKUP($K78,#REF!,2,FALSE)</f>
        <v>#REF!</v>
      </c>
      <c r="AB78" s="4" t="e">
        <f>VLOOKUP($K78,#REF!,2,FALSE)</f>
        <v>#REF!</v>
      </c>
      <c r="AC78" s="4" t="e">
        <f>VLOOKUP($K78,#REF!,2,FALSE)</f>
        <v>#REF!</v>
      </c>
      <c r="AD78" s="4" t="e">
        <f>VLOOKUP($K78,#REF!,2,FALSE)</f>
        <v>#REF!</v>
      </c>
      <c r="AE78" s="4" t="e">
        <f>VLOOKUP($K78,#REF!,2,FALSE)</f>
        <v>#REF!</v>
      </c>
      <c r="AF78" s="4" t="e">
        <f>VLOOKUP($K78,#REF!,2,FALSE)</f>
        <v>#REF!</v>
      </c>
      <c r="AG78" s="4" t="e">
        <f>VLOOKUP($K78,#REF!,2,FALSE)</f>
        <v>#REF!</v>
      </c>
      <c r="AH78" s="4" t="e">
        <f>VLOOKUP($K78,#REF!,2,FALSE)</f>
        <v>#REF!</v>
      </c>
      <c r="AI78" s="5">
        <f t="shared" si="5"/>
        <v>0</v>
      </c>
      <c r="AJ78" s="5" t="e">
        <f t="shared" si="6"/>
        <v>#REF!</v>
      </c>
      <c r="AK78" s="5" t="e">
        <f t="shared" si="7"/>
        <v>#REF!</v>
      </c>
      <c r="AL78" s="5" t="e">
        <f t="shared" si="8"/>
        <v>#REF!</v>
      </c>
    </row>
    <row r="79" spans="1:38">
      <c r="A79" s="1" t="s">
        <v>17</v>
      </c>
      <c r="B79" s="6">
        <v>76.400000000000006</v>
      </c>
      <c r="C79" s="2">
        <v>113.02</v>
      </c>
      <c r="D79" s="7">
        <v>181597968</v>
      </c>
      <c r="E79" s="2">
        <v>0.65910000000000002</v>
      </c>
      <c r="F79" s="2">
        <v>-15.7699</v>
      </c>
      <c r="G79" s="2">
        <v>99.101600000000005</v>
      </c>
      <c r="H79" s="2">
        <v>105</v>
      </c>
      <c r="I79" s="6">
        <v>7.0960999999999999</v>
      </c>
      <c r="J79" s="6">
        <v>0</v>
      </c>
      <c r="K79" s="2" t="s">
        <v>163</v>
      </c>
      <c r="L79" s="4">
        <v>78</v>
      </c>
      <c r="M79" s="4">
        <f>VLOOKUP($K79,'28.09.2020'!$K$2:$L$500,2,FALSE)</f>
        <v>79</v>
      </c>
      <c r="N79" s="4" t="e">
        <f>VLOOKUP($K79,#REF!,2,FALSE)</f>
        <v>#REF!</v>
      </c>
      <c r="O79" s="4" t="e">
        <f>VLOOKUP($K79,#REF!,2,FALSE)</f>
        <v>#REF!</v>
      </c>
      <c r="P79" s="4" t="e">
        <f>VLOOKUP($K79,#REF!,2,FALSE)</f>
        <v>#REF!</v>
      </c>
      <c r="Q79" s="4" t="e">
        <f>VLOOKUP($K79,#REF!,2,FALSE)</f>
        <v>#REF!</v>
      </c>
      <c r="R79" s="4" t="e">
        <f>VLOOKUP($K79,#REF!,2,FALSE)</f>
        <v>#REF!</v>
      </c>
      <c r="S79" s="4" t="e">
        <f>VLOOKUP($K79,#REF!,2,FALSE)</f>
        <v>#REF!</v>
      </c>
      <c r="T79" s="4" t="e">
        <f>VLOOKUP($K79,#REF!,2,FALSE)</f>
        <v>#REF!</v>
      </c>
      <c r="U79" s="4" t="e">
        <f>VLOOKUP($K79,#REF!,2,FALSE)</f>
        <v>#REF!</v>
      </c>
      <c r="V79" s="4" t="e">
        <f>VLOOKUP($K79,#REF!,2,FALSE)</f>
        <v>#REF!</v>
      </c>
      <c r="W79" s="4" t="e">
        <f>VLOOKUP($K79,#REF!,2,FALSE)</f>
        <v>#REF!</v>
      </c>
      <c r="X79" s="4" t="e">
        <f>VLOOKUP($K79,#REF!,2,FALSE)</f>
        <v>#REF!</v>
      </c>
      <c r="Y79" s="4" t="e">
        <f>VLOOKUP($K79,#REF!,2,FALSE)</f>
        <v>#REF!</v>
      </c>
      <c r="Z79" s="4" t="e">
        <f>VLOOKUP($K79,#REF!,2,FALSE)</f>
        <v>#REF!</v>
      </c>
      <c r="AA79" s="4" t="e">
        <f>VLOOKUP($K79,#REF!,2,FALSE)</f>
        <v>#REF!</v>
      </c>
      <c r="AB79" s="4" t="e">
        <f>VLOOKUP($K79,#REF!,2,FALSE)</f>
        <v>#REF!</v>
      </c>
      <c r="AC79" s="4" t="e">
        <f>VLOOKUP($K79,#REF!,2,FALSE)</f>
        <v>#REF!</v>
      </c>
      <c r="AD79" s="4" t="e">
        <f>VLOOKUP($K79,#REF!,2,FALSE)</f>
        <v>#REF!</v>
      </c>
      <c r="AE79" s="4" t="e">
        <f>VLOOKUP($K79,#REF!,2,FALSE)</f>
        <v>#REF!</v>
      </c>
      <c r="AF79" s="4" t="e">
        <f>VLOOKUP($K79,#REF!,2,FALSE)</f>
        <v>#REF!</v>
      </c>
      <c r="AG79" s="4" t="e">
        <f>VLOOKUP($K79,#REF!,2,FALSE)</f>
        <v>#REF!</v>
      </c>
      <c r="AH79" s="4" t="e">
        <f>VLOOKUP($K79,#REF!,2,FALSE)</f>
        <v>#REF!</v>
      </c>
      <c r="AI79" s="5">
        <f t="shared" si="5"/>
        <v>1</v>
      </c>
      <c r="AJ79" s="5" t="e">
        <f t="shared" si="6"/>
        <v>#REF!</v>
      </c>
      <c r="AK79" s="5" t="e">
        <f t="shared" si="7"/>
        <v>#REF!</v>
      </c>
      <c r="AL79" s="5" t="e">
        <f t="shared" si="8"/>
        <v>#REF!</v>
      </c>
    </row>
    <row r="80" spans="1:38">
      <c r="A80" s="1" t="s">
        <v>61</v>
      </c>
      <c r="B80" s="6">
        <v>76.400000000000006</v>
      </c>
      <c r="C80" s="2">
        <v>260.45</v>
      </c>
      <c r="D80" s="7">
        <v>90894</v>
      </c>
      <c r="E80" s="2">
        <v>1.1614</v>
      </c>
      <c r="F80" s="2">
        <v>-6.9855</v>
      </c>
      <c r="G80" s="2">
        <v>41.448999999999998</v>
      </c>
      <c r="H80" s="2">
        <v>248.39</v>
      </c>
      <c r="I80" s="6">
        <v>4.6304999999999996</v>
      </c>
      <c r="J80" s="6">
        <v>1</v>
      </c>
      <c r="K80" s="2" t="s">
        <v>129</v>
      </c>
      <c r="L80" s="4">
        <v>79</v>
      </c>
      <c r="M80" s="4">
        <f>VLOOKUP($K80,'28.09.2020'!$K$2:$L$500,2,FALSE)</f>
        <v>80</v>
      </c>
      <c r="N80" s="4" t="e">
        <f>VLOOKUP($K80,#REF!,2,FALSE)</f>
        <v>#REF!</v>
      </c>
      <c r="O80" s="4" t="e">
        <f>VLOOKUP($K80,#REF!,2,FALSE)</f>
        <v>#REF!</v>
      </c>
      <c r="P80" s="4" t="e">
        <f>VLOOKUP($K80,#REF!,2,FALSE)</f>
        <v>#REF!</v>
      </c>
      <c r="Q80" s="4" t="e">
        <f>VLOOKUP($K80,#REF!,2,FALSE)</f>
        <v>#REF!</v>
      </c>
      <c r="R80" s="4" t="e">
        <f>VLOOKUP($K80,#REF!,2,FALSE)</f>
        <v>#REF!</v>
      </c>
      <c r="S80" s="4" t="e">
        <f>VLOOKUP($K80,#REF!,2,FALSE)</f>
        <v>#REF!</v>
      </c>
      <c r="T80" s="4" t="e">
        <f>VLOOKUP($K80,#REF!,2,FALSE)</f>
        <v>#REF!</v>
      </c>
      <c r="U80" s="4" t="e">
        <f>VLOOKUP($K80,#REF!,2,FALSE)</f>
        <v>#REF!</v>
      </c>
      <c r="V80" s="4" t="e">
        <f>VLOOKUP($K80,#REF!,2,FALSE)</f>
        <v>#REF!</v>
      </c>
      <c r="W80" s="4" t="e">
        <f>VLOOKUP($K80,#REF!,2,FALSE)</f>
        <v>#REF!</v>
      </c>
      <c r="X80" s="4" t="e">
        <f>VLOOKUP($K80,#REF!,2,FALSE)</f>
        <v>#REF!</v>
      </c>
      <c r="Y80" s="4" t="e">
        <f>VLOOKUP($K80,#REF!,2,FALSE)</f>
        <v>#REF!</v>
      </c>
      <c r="Z80" s="4" t="e">
        <f>VLOOKUP($K80,#REF!,2,FALSE)</f>
        <v>#REF!</v>
      </c>
      <c r="AA80" s="4" t="e">
        <f>VLOOKUP($K80,#REF!,2,FALSE)</f>
        <v>#REF!</v>
      </c>
      <c r="AB80" s="4" t="e">
        <f>VLOOKUP($K80,#REF!,2,FALSE)</f>
        <v>#REF!</v>
      </c>
      <c r="AC80" s="4" t="e">
        <f>VLOOKUP($K80,#REF!,2,FALSE)</f>
        <v>#REF!</v>
      </c>
      <c r="AD80" s="4" t="e">
        <f>VLOOKUP($K80,#REF!,2,FALSE)</f>
        <v>#REF!</v>
      </c>
      <c r="AE80" s="4" t="e">
        <f>VLOOKUP($K80,#REF!,2,FALSE)</f>
        <v>#REF!</v>
      </c>
      <c r="AF80" s="4" t="e">
        <f>VLOOKUP($K80,#REF!,2,FALSE)</f>
        <v>#REF!</v>
      </c>
      <c r="AG80" s="4" t="e">
        <f>VLOOKUP($K80,#REF!,2,FALSE)</f>
        <v>#REF!</v>
      </c>
      <c r="AH80" s="4" t="e">
        <f>VLOOKUP($K80,#REF!,2,FALSE)</f>
        <v>#REF!</v>
      </c>
      <c r="AI80" s="5">
        <f t="shared" si="5"/>
        <v>1</v>
      </c>
      <c r="AJ80" s="5" t="e">
        <f t="shared" si="6"/>
        <v>#REF!</v>
      </c>
      <c r="AK80" s="5" t="e">
        <f t="shared" si="7"/>
        <v>#REF!</v>
      </c>
      <c r="AL80" s="5" t="e">
        <f t="shared" si="8"/>
        <v>#REF!</v>
      </c>
    </row>
    <row r="81" spans="1:38">
      <c r="A81" s="1" t="s">
        <v>11</v>
      </c>
      <c r="B81" s="6">
        <v>76.2667</v>
      </c>
      <c r="C81" s="2">
        <v>65.030199999999994</v>
      </c>
      <c r="D81" s="7">
        <v>1176</v>
      </c>
      <c r="E81" s="2">
        <v>3.5190999999999999</v>
      </c>
      <c r="F81" s="2">
        <v>-3.1724999999999999</v>
      </c>
      <c r="G81" s="2">
        <v>20.9419</v>
      </c>
      <c r="H81" s="2">
        <v>59.569899999999997</v>
      </c>
      <c r="I81" s="6">
        <v>8.3965999999999994</v>
      </c>
      <c r="J81" s="6">
        <v>1</v>
      </c>
      <c r="K81" s="2" t="s">
        <v>187</v>
      </c>
      <c r="L81" s="4">
        <v>80</v>
      </c>
      <c r="M81" s="4">
        <f>VLOOKUP($K81,'28.09.2020'!$K$2:$L$500,2,FALSE)</f>
        <v>81</v>
      </c>
      <c r="N81" s="4" t="e">
        <f>VLOOKUP($K81,#REF!,2,FALSE)</f>
        <v>#REF!</v>
      </c>
      <c r="O81" s="4" t="e">
        <f>VLOOKUP($K81,#REF!,2,FALSE)</f>
        <v>#REF!</v>
      </c>
      <c r="P81" s="4" t="e">
        <f>VLOOKUP($K81,#REF!,2,FALSE)</f>
        <v>#REF!</v>
      </c>
      <c r="Q81" s="4" t="e">
        <f>VLOOKUP($K81,#REF!,2,FALSE)</f>
        <v>#REF!</v>
      </c>
      <c r="R81" s="4" t="e">
        <f>VLOOKUP($K81,#REF!,2,FALSE)</f>
        <v>#REF!</v>
      </c>
      <c r="S81" s="4" t="e">
        <f>VLOOKUP($K81,#REF!,2,FALSE)</f>
        <v>#REF!</v>
      </c>
      <c r="T81" s="4" t="e">
        <f>VLOOKUP($K81,#REF!,2,FALSE)</f>
        <v>#REF!</v>
      </c>
      <c r="U81" s="4" t="e">
        <f>VLOOKUP($K81,#REF!,2,FALSE)</f>
        <v>#REF!</v>
      </c>
      <c r="V81" s="4" t="e">
        <f>VLOOKUP($K81,#REF!,2,FALSE)</f>
        <v>#REF!</v>
      </c>
      <c r="W81" s="4" t="e">
        <f>VLOOKUP($K81,#REF!,2,FALSE)</f>
        <v>#REF!</v>
      </c>
      <c r="X81" s="4" t="e">
        <f>VLOOKUP($K81,#REF!,2,FALSE)</f>
        <v>#REF!</v>
      </c>
      <c r="Y81" s="4" t="e">
        <f>VLOOKUP($K81,#REF!,2,FALSE)</f>
        <v>#REF!</v>
      </c>
      <c r="Z81" s="4" t="e">
        <f>VLOOKUP($K81,#REF!,2,FALSE)</f>
        <v>#REF!</v>
      </c>
      <c r="AA81" s="4" t="e">
        <f>VLOOKUP($K81,#REF!,2,FALSE)</f>
        <v>#REF!</v>
      </c>
      <c r="AB81" s="4" t="e">
        <f>VLOOKUP($K81,#REF!,2,FALSE)</f>
        <v>#REF!</v>
      </c>
      <c r="AC81" s="4" t="e">
        <f>VLOOKUP($K81,#REF!,2,FALSE)</f>
        <v>#REF!</v>
      </c>
      <c r="AD81" s="4" t="e">
        <f>VLOOKUP($K81,#REF!,2,FALSE)</f>
        <v>#REF!</v>
      </c>
      <c r="AE81" s="4" t="e">
        <f>VLOOKUP($K81,#REF!,2,FALSE)</f>
        <v>#REF!</v>
      </c>
      <c r="AF81" s="4" t="e">
        <f>VLOOKUP($K81,#REF!,2,FALSE)</f>
        <v>#REF!</v>
      </c>
      <c r="AG81" s="4" t="e">
        <f>VLOOKUP($K81,#REF!,2,FALSE)</f>
        <v>#REF!</v>
      </c>
      <c r="AH81" s="4" t="e">
        <f>VLOOKUP($K81,#REF!,2,FALSE)</f>
        <v>#REF!</v>
      </c>
      <c r="AI81" s="5">
        <f t="shared" si="5"/>
        <v>1</v>
      </c>
      <c r="AJ81" s="5" t="e">
        <f t="shared" si="6"/>
        <v>#REF!</v>
      </c>
      <c r="AK81" s="5" t="e">
        <f t="shared" si="7"/>
        <v>#REF!</v>
      </c>
      <c r="AL81" s="5" t="e">
        <f t="shared" si="8"/>
        <v>#REF!</v>
      </c>
    </row>
    <row r="82" spans="1:38">
      <c r="A82" s="1" t="s">
        <v>20</v>
      </c>
      <c r="B82" s="6">
        <v>76.2667</v>
      </c>
      <c r="C82" s="2">
        <v>154.94</v>
      </c>
      <c r="D82" s="7">
        <v>583868</v>
      </c>
      <c r="E82" s="2">
        <v>7.3289</v>
      </c>
      <c r="F82" s="2">
        <v>14.1447</v>
      </c>
      <c r="G82" s="2">
        <v>1.0631999999999999</v>
      </c>
      <c r="H82" s="2">
        <v>133.01</v>
      </c>
      <c r="I82" s="6">
        <v>14.1539</v>
      </c>
      <c r="J82" s="6">
        <v>1</v>
      </c>
      <c r="K82" s="2" t="s">
        <v>188</v>
      </c>
      <c r="L82" s="4">
        <v>81</v>
      </c>
      <c r="M82" s="4">
        <f>VLOOKUP($K82,'28.09.2020'!$K$2:$L$500,2,FALSE)</f>
        <v>82</v>
      </c>
      <c r="N82" s="4" t="e">
        <f>VLOOKUP($K82,#REF!,2,FALSE)</f>
        <v>#REF!</v>
      </c>
      <c r="O82" s="4" t="e">
        <f>VLOOKUP($K82,#REF!,2,FALSE)</f>
        <v>#REF!</v>
      </c>
      <c r="P82" s="4" t="e">
        <f>VLOOKUP($K82,#REF!,2,FALSE)</f>
        <v>#REF!</v>
      </c>
      <c r="Q82" s="4" t="e">
        <f>VLOOKUP($K82,#REF!,2,FALSE)</f>
        <v>#REF!</v>
      </c>
      <c r="R82" s="4" t="e">
        <f>VLOOKUP($K82,#REF!,2,FALSE)</f>
        <v>#REF!</v>
      </c>
      <c r="S82" s="4" t="e">
        <f>VLOOKUP($K82,#REF!,2,FALSE)</f>
        <v>#REF!</v>
      </c>
      <c r="T82" s="4" t="e">
        <f>VLOOKUP($K82,#REF!,2,FALSE)</f>
        <v>#REF!</v>
      </c>
      <c r="U82" s="4" t="e">
        <f>VLOOKUP($K82,#REF!,2,FALSE)</f>
        <v>#REF!</v>
      </c>
      <c r="V82" s="4" t="e">
        <f>VLOOKUP($K82,#REF!,2,FALSE)</f>
        <v>#REF!</v>
      </c>
      <c r="W82" s="4" t="e">
        <f>VLOOKUP($K82,#REF!,2,FALSE)</f>
        <v>#REF!</v>
      </c>
      <c r="X82" s="4" t="e">
        <f>VLOOKUP($K82,#REF!,2,FALSE)</f>
        <v>#REF!</v>
      </c>
      <c r="Y82" s="4" t="e">
        <f>VLOOKUP($K82,#REF!,2,FALSE)</f>
        <v>#REF!</v>
      </c>
      <c r="Z82" s="4" t="e">
        <f>VLOOKUP($K82,#REF!,2,FALSE)</f>
        <v>#REF!</v>
      </c>
      <c r="AA82" s="4" t="e">
        <f>VLOOKUP($K82,#REF!,2,FALSE)</f>
        <v>#REF!</v>
      </c>
      <c r="AB82" s="4" t="e">
        <f>VLOOKUP($K82,#REF!,2,FALSE)</f>
        <v>#REF!</v>
      </c>
      <c r="AC82" s="4" t="e">
        <f>VLOOKUP($K82,#REF!,2,FALSE)</f>
        <v>#REF!</v>
      </c>
      <c r="AD82" s="4" t="e">
        <f>VLOOKUP($K82,#REF!,2,FALSE)</f>
        <v>#REF!</v>
      </c>
      <c r="AE82" s="4" t="e">
        <f>VLOOKUP($K82,#REF!,2,FALSE)</f>
        <v>#REF!</v>
      </c>
      <c r="AF82" s="4" t="e">
        <f>VLOOKUP($K82,#REF!,2,FALSE)</f>
        <v>#REF!</v>
      </c>
      <c r="AG82" s="4" t="e">
        <f>VLOOKUP($K82,#REF!,2,FALSE)</f>
        <v>#REF!</v>
      </c>
      <c r="AH82" s="4" t="e">
        <f>VLOOKUP($K82,#REF!,2,FALSE)</f>
        <v>#REF!</v>
      </c>
      <c r="AI82" s="5">
        <f t="shared" si="5"/>
        <v>1</v>
      </c>
      <c r="AJ82" s="5" t="e">
        <f t="shared" si="6"/>
        <v>#REF!</v>
      </c>
      <c r="AK82" s="5" t="e">
        <f t="shared" si="7"/>
        <v>#REF!</v>
      </c>
      <c r="AL82" s="5" t="e">
        <f t="shared" si="8"/>
        <v>#REF!</v>
      </c>
    </row>
    <row r="83" spans="1:38">
      <c r="A83" s="1" t="s">
        <v>249</v>
      </c>
      <c r="B83" s="6">
        <v>76.133300000000006</v>
      </c>
      <c r="C83" s="2">
        <v>321.89</v>
      </c>
      <c r="D83" s="7">
        <v>1394881</v>
      </c>
      <c r="E83" s="2">
        <v>1.0644</v>
      </c>
      <c r="F83" s="2">
        <v>-7.2843999999999998</v>
      </c>
      <c r="G83" s="2">
        <v>20.666499999999999</v>
      </c>
      <c r="H83" s="2">
        <v>295.37</v>
      </c>
      <c r="I83" s="6">
        <v>8.2387999999999995</v>
      </c>
      <c r="J83" s="6">
        <v>0</v>
      </c>
      <c r="K83" s="2" t="s">
        <v>282</v>
      </c>
      <c r="L83" s="4">
        <v>82</v>
      </c>
      <c r="M83" s="4">
        <f>VLOOKUP($K83,'28.09.2020'!$K$2:$L$500,2,FALSE)</f>
        <v>84</v>
      </c>
      <c r="N83" s="4" t="e">
        <f>VLOOKUP($K83,#REF!,2,FALSE)</f>
        <v>#REF!</v>
      </c>
      <c r="O83" s="4" t="e">
        <f>VLOOKUP($K83,#REF!,2,FALSE)</f>
        <v>#REF!</v>
      </c>
      <c r="P83" s="4" t="e">
        <f>VLOOKUP($K83,#REF!,2,FALSE)</f>
        <v>#REF!</v>
      </c>
      <c r="Q83" s="4" t="e">
        <f>VLOOKUP($K83,#REF!,2,FALSE)</f>
        <v>#REF!</v>
      </c>
      <c r="R83" s="4" t="e">
        <f>VLOOKUP($K83,#REF!,2,FALSE)</f>
        <v>#REF!</v>
      </c>
      <c r="S83" s="4" t="e">
        <f>VLOOKUP($K83,#REF!,2,FALSE)</f>
        <v>#REF!</v>
      </c>
      <c r="T83" s="4" t="e">
        <f>VLOOKUP($K83,#REF!,2,FALSE)</f>
        <v>#REF!</v>
      </c>
      <c r="U83" s="4" t="e">
        <f>VLOOKUP($K83,#REF!,2,FALSE)</f>
        <v>#REF!</v>
      </c>
      <c r="V83" s="4" t="e">
        <f>VLOOKUP($K83,#REF!,2,FALSE)</f>
        <v>#REF!</v>
      </c>
      <c r="W83" s="4" t="e">
        <f>VLOOKUP($K83,#REF!,2,FALSE)</f>
        <v>#REF!</v>
      </c>
      <c r="X83" s="4" t="e">
        <f>VLOOKUP($K83,#REF!,2,FALSE)</f>
        <v>#REF!</v>
      </c>
      <c r="Y83" s="4" t="e">
        <f>VLOOKUP($K83,#REF!,2,FALSE)</f>
        <v>#REF!</v>
      </c>
      <c r="Z83" s="4" t="e">
        <f>VLOOKUP($K83,#REF!,2,FALSE)</f>
        <v>#REF!</v>
      </c>
      <c r="AA83" s="4" t="e">
        <f>VLOOKUP($K83,#REF!,2,FALSE)</f>
        <v>#REF!</v>
      </c>
      <c r="AB83" s="4" t="e">
        <f>VLOOKUP($K83,#REF!,2,FALSE)</f>
        <v>#REF!</v>
      </c>
      <c r="AC83" s="4" t="e">
        <f>VLOOKUP($K83,#REF!,2,FALSE)</f>
        <v>#REF!</v>
      </c>
      <c r="AD83" s="4" t="e">
        <f>VLOOKUP($K83,#REF!,2,FALSE)</f>
        <v>#REF!</v>
      </c>
      <c r="AE83" s="4" t="e">
        <f>VLOOKUP($K83,#REF!,2,FALSE)</f>
        <v>#REF!</v>
      </c>
      <c r="AF83" s="4" t="e">
        <f>VLOOKUP($K83,#REF!,2,FALSE)</f>
        <v>#REF!</v>
      </c>
      <c r="AG83" s="4" t="e">
        <f>VLOOKUP($K83,#REF!,2,FALSE)</f>
        <v>#REF!</v>
      </c>
      <c r="AH83" s="4" t="e">
        <f>VLOOKUP($K83,#REF!,2,FALSE)</f>
        <v>#REF!</v>
      </c>
      <c r="AI83" s="5">
        <f t="shared" si="5"/>
        <v>2</v>
      </c>
      <c r="AJ83" s="5" t="e">
        <f t="shared" si="6"/>
        <v>#REF!</v>
      </c>
      <c r="AK83" s="5" t="e">
        <f t="shared" si="7"/>
        <v>#REF!</v>
      </c>
      <c r="AL83" s="5" t="e">
        <f t="shared" si="8"/>
        <v>#REF!</v>
      </c>
    </row>
    <row r="84" spans="1:38">
      <c r="A84" s="1" t="s">
        <v>53</v>
      </c>
      <c r="B84" s="6">
        <v>76.133300000000006</v>
      </c>
      <c r="C84" s="2">
        <v>274.31</v>
      </c>
      <c r="D84" s="7">
        <v>64314508</v>
      </c>
      <c r="E84" s="2">
        <v>1.0126999999999999</v>
      </c>
      <c r="F84" s="2">
        <v>-8.5388999999999999</v>
      </c>
      <c r="G84" s="2">
        <v>45.723500000000001</v>
      </c>
      <c r="H84" s="2">
        <v>260.11</v>
      </c>
      <c r="I84" s="6">
        <v>5.1765999999999996</v>
      </c>
      <c r="J84" s="6">
        <v>0</v>
      </c>
      <c r="K84" s="2" t="s">
        <v>178</v>
      </c>
      <c r="L84" s="4">
        <v>83</v>
      </c>
      <c r="M84" s="4">
        <f>VLOOKUP($K84,'28.09.2020'!$K$2:$L$500,2,FALSE)</f>
        <v>85</v>
      </c>
      <c r="N84" s="4" t="e">
        <f>VLOOKUP($K84,#REF!,2,FALSE)</f>
        <v>#REF!</v>
      </c>
      <c r="O84" s="4" t="e">
        <f>VLOOKUP($K84,#REF!,2,FALSE)</f>
        <v>#REF!</v>
      </c>
      <c r="P84" s="4" t="e">
        <f>VLOOKUP($K84,#REF!,2,FALSE)</f>
        <v>#REF!</v>
      </c>
      <c r="Q84" s="4" t="e">
        <f>VLOOKUP($K84,#REF!,2,FALSE)</f>
        <v>#REF!</v>
      </c>
      <c r="R84" s="4" t="e">
        <f>VLOOKUP($K84,#REF!,2,FALSE)</f>
        <v>#REF!</v>
      </c>
      <c r="S84" s="4" t="e">
        <f>VLOOKUP($K84,#REF!,2,FALSE)</f>
        <v>#REF!</v>
      </c>
      <c r="T84" s="4" t="e">
        <f>VLOOKUP($K84,#REF!,2,FALSE)</f>
        <v>#REF!</v>
      </c>
      <c r="U84" s="4" t="e">
        <f>VLOOKUP($K84,#REF!,2,FALSE)</f>
        <v>#REF!</v>
      </c>
      <c r="V84" s="4" t="e">
        <f>VLOOKUP($K84,#REF!,2,FALSE)</f>
        <v>#REF!</v>
      </c>
      <c r="W84" s="4" t="e">
        <f>VLOOKUP($K84,#REF!,2,FALSE)</f>
        <v>#REF!</v>
      </c>
      <c r="X84" s="4" t="e">
        <f>VLOOKUP($K84,#REF!,2,FALSE)</f>
        <v>#REF!</v>
      </c>
      <c r="Y84" s="4" t="e">
        <f>VLOOKUP($K84,#REF!,2,FALSE)</f>
        <v>#REF!</v>
      </c>
      <c r="Z84" s="4" t="e">
        <f>VLOOKUP($K84,#REF!,2,FALSE)</f>
        <v>#REF!</v>
      </c>
      <c r="AA84" s="4" t="e">
        <f>VLOOKUP($K84,#REF!,2,FALSE)</f>
        <v>#REF!</v>
      </c>
      <c r="AB84" s="4" t="e">
        <f>VLOOKUP($K84,#REF!,2,FALSE)</f>
        <v>#REF!</v>
      </c>
      <c r="AC84" s="4" t="e">
        <f>VLOOKUP($K84,#REF!,2,FALSE)</f>
        <v>#REF!</v>
      </c>
      <c r="AD84" s="4" t="e">
        <f>VLOOKUP($K84,#REF!,2,FALSE)</f>
        <v>#REF!</v>
      </c>
      <c r="AE84" s="4" t="e">
        <f>VLOOKUP($K84,#REF!,2,FALSE)</f>
        <v>#REF!</v>
      </c>
      <c r="AF84" s="4" t="e">
        <f>VLOOKUP($K84,#REF!,2,FALSE)</f>
        <v>#REF!</v>
      </c>
      <c r="AG84" s="4" t="e">
        <f>VLOOKUP($K84,#REF!,2,FALSE)</f>
        <v>#REF!</v>
      </c>
      <c r="AH84" s="4" t="e">
        <f>VLOOKUP($K84,#REF!,2,FALSE)</f>
        <v>#REF!</v>
      </c>
      <c r="AI84" s="5">
        <f t="shared" si="5"/>
        <v>2</v>
      </c>
      <c r="AJ84" s="5" t="e">
        <f t="shared" si="6"/>
        <v>#REF!</v>
      </c>
      <c r="AK84" s="5" t="e">
        <f t="shared" si="7"/>
        <v>#REF!</v>
      </c>
      <c r="AL84" s="5" t="e">
        <f t="shared" si="8"/>
        <v>#REF!</v>
      </c>
    </row>
    <row r="85" spans="1:38">
      <c r="A85" s="1" t="s">
        <v>62</v>
      </c>
      <c r="B85" s="6">
        <v>76.133300000000006</v>
      </c>
      <c r="C85" s="2">
        <v>215.22</v>
      </c>
      <c r="D85" s="7">
        <v>1875146</v>
      </c>
      <c r="E85" s="2">
        <v>1.4614</v>
      </c>
      <c r="F85" s="2">
        <v>-7.0284000000000004</v>
      </c>
      <c r="G85" s="2">
        <v>35.529000000000003</v>
      </c>
      <c r="H85" s="2">
        <v>204.55</v>
      </c>
      <c r="I85" s="6">
        <v>4.9577</v>
      </c>
      <c r="J85" s="6">
        <v>1</v>
      </c>
      <c r="K85" s="2" t="s">
        <v>130</v>
      </c>
      <c r="L85" s="4">
        <v>84</v>
      </c>
      <c r="M85" s="4">
        <f>VLOOKUP($K85,'28.09.2020'!$K$2:$L$500,2,FALSE)</f>
        <v>86</v>
      </c>
      <c r="N85" s="4" t="e">
        <f>VLOOKUP($K85,#REF!,2,FALSE)</f>
        <v>#REF!</v>
      </c>
      <c r="O85" s="4" t="e">
        <f>VLOOKUP($K85,#REF!,2,FALSE)</f>
        <v>#REF!</v>
      </c>
      <c r="P85" s="4" t="e">
        <f>VLOOKUP($K85,#REF!,2,FALSE)</f>
        <v>#REF!</v>
      </c>
      <c r="Q85" s="4" t="e">
        <f>VLOOKUP($K85,#REF!,2,FALSE)</f>
        <v>#REF!</v>
      </c>
      <c r="R85" s="4" t="e">
        <f>VLOOKUP($K85,#REF!,2,FALSE)</f>
        <v>#REF!</v>
      </c>
      <c r="S85" s="4" t="e">
        <f>VLOOKUP($K85,#REF!,2,FALSE)</f>
        <v>#REF!</v>
      </c>
      <c r="T85" s="4" t="e">
        <f>VLOOKUP($K85,#REF!,2,FALSE)</f>
        <v>#REF!</v>
      </c>
      <c r="U85" s="4" t="e">
        <f>VLOOKUP($K85,#REF!,2,FALSE)</f>
        <v>#REF!</v>
      </c>
      <c r="V85" s="4" t="e">
        <f>VLOOKUP($K85,#REF!,2,FALSE)</f>
        <v>#REF!</v>
      </c>
      <c r="W85" s="4" t="e">
        <f>VLOOKUP($K85,#REF!,2,FALSE)</f>
        <v>#REF!</v>
      </c>
      <c r="X85" s="4" t="e">
        <f>VLOOKUP($K85,#REF!,2,FALSE)</f>
        <v>#REF!</v>
      </c>
      <c r="Y85" s="4" t="e">
        <f>VLOOKUP($K85,#REF!,2,FALSE)</f>
        <v>#REF!</v>
      </c>
      <c r="Z85" s="4" t="e">
        <f>VLOOKUP($K85,#REF!,2,FALSE)</f>
        <v>#REF!</v>
      </c>
      <c r="AA85" s="4" t="e">
        <f>VLOOKUP($K85,#REF!,2,FALSE)</f>
        <v>#REF!</v>
      </c>
      <c r="AB85" s="4" t="e">
        <f>VLOOKUP($K85,#REF!,2,FALSE)</f>
        <v>#REF!</v>
      </c>
      <c r="AC85" s="4" t="e">
        <f>VLOOKUP($K85,#REF!,2,FALSE)</f>
        <v>#REF!</v>
      </c>
      <c r="AD85" s="4" t="e">
        <f>VLOOKUP($K85,#REF!,2,FALSE)</f>
        <v>#REF!</v>
      </c>
      <c r="AE85" s="4" t="e">
        <f>VLOOKUP($K85,#REF!,2,FALSE)</f>
        <v>#REF!</v>
      </c>
      <c r="AF85" s="4" t="e">
        <f>VLOOKUP($K85,#REF!,2,FALSE)</f>
        <v>#REF!</v>
      </c>
      <c r="AG85" s="4" t="e">
        <f>VLOOKUP($K85,#REF!,2,FALSE)</f>
        <v>#REF!</v>
      </c>
      <c r="AH85" s="4" t="e">
        <f>VLOOKUP($K85,#REF!,2,FALSE)</f>
        <v>#REF!</v>
      </c>
      <c r="AI85" s="5">
        <f t="shared" si="5"/>
        <v>2</v>
      </c>
      <c r="AJ85" s="5" t="e">
        <f t="shared" si="6"/>
        <v>#REF!</v>
      </c>
      <c r="AK85" s="5" t="e">
        <f t="shared" si="7"/>
        <v>#REF!</v>
      </c>
      <c r="AL85" s="5" t="e">
        <f t="shared" si="8"/>
        <v>#REF!</v>
      </c>
    </row>
    <row r="86" spans="1:38">
      <c r="A86" s="1" t="s">
        <v>82</v>
      </c>
      <c r="B86" s="6">
        <v>76.133300000000006</v>
      </c>
      <c r="C86" s="2">
        <v>114.35</v>
      </c>
      <c r="D86" s="7">
        <v>638346</v>
      </c>
      <c r="E86" s="2">
        <v>1.6625000000000001</v>
      </c>
      <c r="F86" s="2">
        <v>-6.0086000000000004</v>
      </c>
      <c r="G86" s="2">
        <v>36.667900000000003</v>
      </c>
      <c r="H86" s="2">
        <v>108.1</v>
      </c>
      <c r="I86" s="6">
        <v>5.4657</v>
      </c>
      <c r="J86" s="6">
        <v>1</v>
      </c>
      <c r="K86" s="2" t="s">
        <v>201</v>
      </c>
      <c r="L86" s="4">
        <v>85</v>
      </c>
      <c r="M86" s="4">
        <f>VLOOKUP($K86,'28.09.2020'!$K$2:$L$500,2,FALSE)</f>
        <v>87</v>
      </c>
      <c r="N86" s="4" t="e">
        <f>VLOOKUP($K86,#REF!,2,FALSE)</f>
        <v>#REF!</v>
      </c>
      <c r="O86" s="4" t="e">
        <f>VLOOKUP($K86,#REF!,2,FALSE)</f>
        <v>#REF!</v>
      </c>
      <c r="P86" s="4" t="e">
        <f>VLOOKUP($K86,#REF!,2,FALSE)</f>
        <v>#REF!</v>
      </c>
      <c r="Q86" s="4" t="e">
        <f>VLOOKUP($K86,#REF!,2,FALSE)</f>
        <v>#REF!</v>
      </c>
      <c r="R86" s="4" t="e">
        <f>VLOOKUP($K86,#REF!,2,FALSE)</f>
        <v>#REF!</v>
      </c>
      <c r="S86" s="4" t="e">
        <f>VLOOKUP($K86,#REF!,2,FALSE)</f>
        <v>#REF!</v>
      </c>
      <c r="T86" s="4" t="e">
        <f>VLOOKUP($K86,#REF!,2,FALSE)</f>
        <v>#REF!</v>
      </c>
      <c r="U86" s="4" t="e">
        <f>VLOOKUP($K86,#REF!,2,FALSE)</f>
        <v>#REF!</v>
      </c>
      <c r="V86" s="4" t="e">
        <f>VLOOKUP($K86,#REF!,2,FALSE)</f>
        <v>#REF!</v>
      </c>
      <c r="W86" s="4" t="e">
        <f>VLOOKUP($K86,#REF!,2,FALSE)</f>
        <v>#REF!</v>
      </c>
      <c r="X86" s="4" t="e">
        <f>VLOOKUP($K86,#REF!,2,FALSE)</f>
        <v>#REF!</v>
      </c>
      <c r="Y86" s="4" t="e">
        <f>VLOOKUP($K86,#REF!,2,FALSE)</f>
        <v>#REF!</v>
      </c>
      <c r="Z86" s="4" t="e">
        <f>VLOOKUP($K86,#REF!,2,FALSE)</f>
        <v>#REF!</v>
      </c>
      <c r="AA86" s="4" t="e">
        <f>VLOOKUP($K86,#REF!,2,FALSE)</f>
        <v>#REF!</v>
      </c>
      <c r="AB86" s="4" t="e">
        <f>VLOOKUP($K86,#REF!,2,FALSE)</f>
        <v>#REF!</v>
      </c>
      <c r="AC86" s="4" t="e">
        <f>VLOOKUP($K86,#REF!,2,FALSE)</f>
        <v>#REF!</v>
      </c>
      <c r="AD86" s="4" t="e">
        <f>VLOOKUP($K86,#REF!,2,FALSE)</f>
        <v>#REF!</v>
      </c>
      <c r="AE86" s="4" t="e">
        <f>VLOOKUP($K86,#REF!,2,FALSE)</f>
        <v>#REF!</v>
      </c>
      <c r="AF86" s="4" t="e">
        <f>VLOOKUP($K86,#REF!,2,FALSE)</f>
        <v>#REF!</v>
      </c>
      <c r="AG86" s="4" t="e">
        <f>VLOOKUP($K86,#REF!,2,FALSE)</f>
        <v>#REF!</v>
      </c>
      <c r="AH86" s="4" t="e">
        <f>VLOOKUP($K86,#REF!,2,FALSE)</f>
        <v>#REF!</v>
      </c>
      <c r="AI86" s="5">
        <f t="shared" si="5"/>
        <v>2</v>
      </c>
      <c r="AJ86" s="5" t="e">
        <f t="shared" si="6"/>
        <v>#REF!</v>
      </c>
      <c r="AK86" s="5" t="e">
        <f t="shared" si="7"/>
        <v>#REF!</v>
      </c>
      <c r="AL86" s="5" t="e">
        <f t="shared" si="8"/>
        <v>#REF!</v>
      </c>
    </row>
    <row r="87" spans="1:38">
      <c r="A87" s="1" t="s">
        <v>209</v>
      </c>
      <c r="B87" s="6">
        <v>76.133300000000006</v>
      </c>
      <c r="C87" s="2">
        <v>212.05</v>
      </c>
      <c r="D87" s="7">
        <v>817728</v>
      </c>
      <c r="E87" s="2">
        <v>1.7025999999999999</v>
      </c>
      <c r="F87" s="2">
        <v>-5.8978000000000002</v>
      </c>
      <c r="G87" s="2">
        <v>53.781999999999996</v>
      </c>
      <c r="H87" s="2">
        <v>193.55</v>
      </c>
      <c r="I87" s="6">
        <v>8.7243999999999993</v>
      </c>
      <c r="J87" s="6">
        <v>1</v>
      </c>
      <c r="K87" s="2" t="s">
        <v>212</v>
      </c>
      <c r="L87" s="4">
        <v>86</v>
      </c>
      <c r="M87" s="4">
        <f>VLOOKUP($K87,'28.09.2020'!$K$2:$L$500,2,FALSE)</f>
        <v>88</v>
      </c>
      <c r="N87" s="4" t="e">
        <f>VLOOKUP($K87,#REF!,2,FALSE)</f>
        <v>#REF!</v>
      </c>
      <c r="O87" s="4" t="e">
        <f>VLOOKUP($K87,#REF!,2,FALSE)</f>
        <v>#REF!</v>
      </c>
      <c r="P87" s="4" t="e">
        <f>VLOOKUP($K87,#REF!,2,FALSE)</f>
        <v>#REF!</v>
      </c>
      <c r="Q87" s="4" t="e">
        <f>VLOOKUP($K87,#REF!,2,FALSE)</f>
        <v>#REF!</v>
      </c>
      <c r="R87" s="4" t="e">
        <f>VLOOKUP($K87,#REF!,2,FALSE)</f>
        <v>#REF!</v>
      </c>
      <c r="S87" s="4" t="e">
        <f>VLOOKUP($K87,#REF!,2,FALSE)</f>
        <v>#REF!</v>
      </c>
      <c r="T87" s="4" t="e">
        <f>VLOOKUP($K87,#REF!,2,FALSE)</f>
        <v>#REF!</v>
      </c>
      <c r="U87" s="4" t="e">
        <f>VLOOKUP($K87,#REF!,2,FALSE)</f>
        <v>#REF!</v>
      </c>
      <c r="V87" s="4" t="e">
        <f>VLOOKUP($K87,#REF!,2,FALSE)</f>
        <v>#REF!</v>
      </c>
      <c r="W87" s="4" t="e">
        <f>VLOOKUP($K87,#REF!,2,FALSE)</f>
        <v>#REF!</v>
      </c>
      <c r="X87" s="4" t="e">
        <f>VLOOKUP($K87,#REF!,2,FALSE)</f>
        <v>#REF!</v>
      </c>
      <c r="Y87" s="4" t="e">
        <f>VLOOKUP($K87,#REF!,2,FALSE)</f>
        <v>#REF!</v>
      </c>
      <c r="Z87" s="4" t="e">
        <f>VLOOKUP($K87,#REF!,2,FALSE)</f>
        <v>#REF!</v>
      </c>
      <c r="AA87" s="4" t="e">
        <f>VLOOKUP($K87,#REF!,2,FALSE)</f>
        <v>#REF!</v>
      </c>
      <c r="AB87" s="4" t="e">
        <f>VLOOKUP($K87,#REF!,2,FALSE)</f>
        <v>#REF!</v>
      </c>
      <c r="AC87" s="4" t="e">
        <f>VLOOKUP($K87,#REF!,2,FALSE)</f>
        <v>#REF!</v>
      </c>
      <c r="AD87" s="4" t="e">
        <f>VLOOKUP($K87,#REF!,2,FALSE)</f>
        <v>#REF!</v>
      </c>
      <c r="AE87" s="4" t="e">
        <f>VLOOKUP($K87,#REF!,2,FALSE)</f>
        <v>#REF!</v>
      </c>
      <c r="AF87" s="4" t="e">
        <f>VLOOKUP($K87,#REF!,2,FALSE)</f>
        <v>#REF!</v>
      </c>
      <c r="AG87" s="4" t="e">
        <f>VLOOKUP($K87,#REF!,2,FALSE)</f>
        <v>#REF!</v>
      </c>
      <c r="AH87" s="4" t="e">
        <f>VLOOKUP($K87,#REF!,2,FALSE)</f>
        <v>#REF!</v>
      </c>
      <c r="AI87" s="5">
        <f t="shared" si="5"/>
        <v>2</v>
      </c>
      <c r="AJ87" s="5" t="e">
        <f t="shared" si="6"/>
        <v>#REF!</v>
      </c>
      <c r="AK87" s="5" t="e">
        <f t="shared" si="7"/>
        <v>#REF!</v>
      </c>
      <c r="AL87" s="5" t="e">
        <f t="shared" si="8"/>
        <v>#REF!</v>
      </c>
    </row>
    <row r="88" spans="1:38">
      <c r="A88" s="1" t="s">
        <v>525</v>
      </c>
      <c r="B88" s="6">
        <v>76</v>
      </c>
      <c r="C88" s="2">
        <v>384.52</v>
      </c>
      <c r="D88" s="7">
        <v>853365</v>
      </c>
      <c r="E88" s="2">
        <v>-4.4337999999999997</v>
      </c>
      <c r="F88" s="2">
        <v>-8.9224999999999994</v>
      </c>
      <c r="G88" s="2">
        <v>141.154</v>
      </c>
      <c r="H88" s="2">
        <v>375.62</v>
      </c>
      <c r="I88" s="6">
        <v>2.3146</v>
      </c>
      <c r="J88" s="6">
        <v>0</v>
      </c>
      <c r="K88" s="2" t="s">
        <v>527</v>
      </c>
      <c r="L88" s="4">
        <v>87</v>
      </c>
      <c r="M88" s="4">
        <f>VLOOKUP($K88,'28.09.2020'!$K$2:$L$500,2,FALSE)</f>
        <v>89</v>
      </c>
      <c r="N88" s="4" t="e">
        <f>VLOOKUP($K88,#REF!,2,FALSE)</f>
        <v>#REF!</v>
      </c>
      <c r="O88" s="4" t="e">
        <f>VLOOKUP($K88,#REF!,2,FALSE)</f>
        <v>#REF!</v>
      </c>
      <c r="P88" s="4" t="e">
        <f>VLOOKUP($K88,#REF!,2,FALSE)</f>
        <v>#REF!</v>
      </c>
      <c r="Q88" s="4" t="e">
        <f>VLOOKUP($K88,#REF!,2,FALSE)</f>
        <v>#REF!</v>
      </c>
      <c r="R88" s="4" t="e">
        <f>VLOOKUP($K88,#REF!,2,FALSE)</f>
        <v>#REF!</v>
      </c>
      <c r="S88" s="4" t="e">
        <f>VLOOKUP($K88,#REF!,2,FALSE)</f>
        <v>#REF!</v>
      </c>
      <c r="T88" s="4" t="e">
        <f>VLOOKUP($K88,#REF!,2,FALSE)</f>
        <v>#REF!</v>
      </c>
      <c r="U88" s="4" t="e">
        <f>VLOOKUP($K88,#REF!,2,FALSE)</f>
        <v>#REF!</v>
      </c>
      <c r="V88" s="4" t="e">
        <f>VLOOKUP($K88,#REF!,2,FALSE)</f>
        <v>#REF!</v>
      </c>
      <c r="W88" s="4" t="e">
        <f>VLOOKUP($K88,#REF!,2,FALSE)</f>
        <v>#REF!</v>
      </c>
      <c r="X88" s="4" t="e">
        <f>VLOOKUP($K88,#REF!,2,FALSE)</f>
        <v>#REF!</v>
      </c>
      <c r="Y88" s="4" t="e">
        <f>VLOOKUP($K88,#REF!,2,FALSE)</f>
        <v>#REF!</v>
      </c>
      <c r="Z88" s="4" t="e">
        <f>VLOOKUP($K88,#REF!,2,FALSE)</f>
        <v>#REF!</v>
      </c>
      <c r="AA88" s="4" t="e">
        <f>VLOOKUP($K88,#REF!,2,FALSE)</f>
        <v>#REF!</v>
      </c>
      <c r="AB88" s="4" t="e">
        <f>VLOOKUP($K88,#REF!,2,FALSE)</f>
        <v>#REF!</v>
      </c>
      <c r="AC88" s="4" t="e">
        <f>VLOOKUP($K88,#REF!,2,FALSE)</f>
        <v>#REF!</v>
      </c>
      <c r="AD88" s="4" t="e">
        <f>VLOOKUP($K88,#REF!,2,FALSE)</f>
        <v>#REF!</v>
      </c>
      <c r="AE88" s="4" t="e">
        <f>VLOOKUP($K88,#REF!,2,FALSE)</f>
        <v>#REF!</v>
      </c>
      <c r="AF88" s="4" t="e">
        <f>VLOOKUP($K88,#REF!,2,FALSE)</f>
        <v>#REF!</v>
      </c>
      <c r="AG88" s="4" t="e">
        <f>VLOOKUP($K88,#REF!,2,FALSE)</f>
        <v>#REF!</v>
      </c>
      <c r="AH88" s="4" t="e">
        <f>VLOOKUP($K88,#REF!,2,FALSE)</f>
        <v>#REF!</v>
      </c>
      <c r="AI88" s="5">
        <f t="shared" si="5"/>
        <v>2</v>
      </c>
      <c r="AJ88" s="5" t="e">
        <f t="shared" si="6"/>
        <v>#REF!</v>
      </c>
      <c r="AK88" s="5" t="e">
        <f t="shared" si="7"/>
        <v>#REF!</v>
      </c>
      <c r="AL88" s="5" t="e">
        <f t="shared" si="8"/>
        <v>#REF!</v>
      </c>
    </row>
    <row r="89" spans="1:38">
      <c r="A89" s="1" t="s">
        <v>96</v>
      </c>
      <c r="B89" s="6">
        <v>76</v>
      </c>
      <c r="C89" s="2">
        <v>226.3</v>
      </c>
      <c r="D89" s="7">
        <v>1069498</v>
      </c>
      <c r="E89" s="2">
        <v>1.6211</v>
      </c>
      <c r="F89" s="2">
        <v>-6.8609</v>
      </c>
      <c r="G89" s="2">
        <v>36.836399999999998</v>
      </c>
      <c r="H89" s="2">
        <v>214.85</v>
      </c>
      <c r="I89" s="6">
        <v>5.0597000000000003</v>
      </c>
      <c r="J89" s="6">
        <v>1</v>
      </c>
      <c r="K89" s="2" t="s">
        <v>152</v>
      </c>
      <c r="L89" s="4">
        <v>88</v>
      </c>
      <c r="M89" s="4">
        <f>VLOOKUP($K89,'28.09.2020'!$K$2:$L$500,2,FALSE)</f>
        <v>91</v>
      </c>
      <c r="N89" s="4" t="e">
        <f>VLOOKUP($K89,#REF!,2,FALSE)</f>
        <v>#REF!</v>
      </c>
      <c r="O89" s="4" t="e">
        <f>VLOOKUP($K89,#REF!,2,FALSE)</f>
        <v>#REF!</v>
      </c>
      <c r="P89" s="4" t="e">
        <f>VLOOKUP($K89,#REF!,2,FALSE)</f>
        <v>#REF!</v>
      </c>
      <c r="Q89" s="4" t="e">
        <f>VLOOKUP($K89,#REF!,2,FALSE)</f>
        <v>#REF!</v>
      </c>
      <c r="R89" s="4" t="e">
        <f>VLOOKUP($K89,#REF!,2,FALSE)</f>
        <v>#REF!</v>
      </c>
      <c r="S89" s="4" t="e">
        <f>VLOOKUP($K89,#REF!,2,FALSE)</f>
        <v>#REF!</v>
      </c>
      <c r="T89" s="4" t="e">
        <f>VLOOKUP($K89,#REF!,2,FALSE)</f>
        <v>#REF!</v>
      </c>
      <c r="U89" s="4" t="e">
        <f>VLOOKUP($K89,#REF!,2,FALSE)</f>
        <v>#REF!</v>
      </c>
      <c r="V89" s="4" t="e">
        <f>VLOOKUP($K89,#REF!,2,FALSE)</f>
        <v>#REF!</v>
      </c>
      <c r="W89" s="4" t="e">
        <f>VLOOKUP($K89,#REF!,2,FALSE)</f>
        <v>#REF!</v>
      </c>
      <c r="X89" s="4" t="e">
        <f>VLOOKUP($K89,#REF!,2,FALSE)</f>
        <v>#REF!</v>
      </c>
      <c r="Y89" s="4" t="e">
        <f>VLOOKUP($K89,#REF!,2,FALSE)</f>
        <v>#REF!</v>
      </c>
      <c r="Z89" s="4" t="e">
        <f>VLOOKUP($K89,#REF!,2,FALSE)</f>
        <v>#REF!</v>
      </c>
      <c r="AA89" s="4" t="e">
        <f>VLOOKUP($K89,#REF!,2,FALSE)</f>
        <v>#REF!</v>
      </c>
      <c r="AB89" s="4" t="e">
        <f>VLOOKUP($K89,#REF!,2,FALSE)</f>
        <v>#REF!</v>
      </c>
      <c r="AC89" s="4" t="e">
        <f>VLOOKUP($K89,#REF!,2,FALSE)</f>
        <v>#REF!</v>
      </c>
      <c r="AD89" s="4" t="e">
        <f>VLOOKUP($K89,#REF!,2,FALSE)</f>
        <v>#REF!</v>
      </c>
      <c r="AE89" s="4" t="e">
        <f>VLOOKUP($K89,#REF!,2,FALSE)</f>
        <v>#REF!</v>
      </c>
      <c r="AF89" s="4" t="e">
        <f>VLOOKUP($K89,#REF!,2,FALSE)</f>
        <v>#REF!</v>
      </c>
      <c r="AG89" s="4" t="e">
        <f>VLOOKUP($K89,#REF!,2,FALSE)</f>
        <v>#REF!</v>
      </c>
      <c r="AH89" s="4" t="e">
        <f>VLOOKUP($K89,#REF!,2,FALSE)</f>
        <v>#REF!</v>
      </c>
      <c r="AI89" s="5">
        <f t="shared" si="5"/>
        <v>3</v>
      </c>
      <c r="AJ89" s="5" t="e">
        <f t="shared" si="6"/>
        <v>#REF!</v>
      </c>
      <c r="AK89" s="5" t="e">
        <f t="shared" si="7"/>
        <v>#REF!</v>
      </c>
      <c r="AL89" s="5" t="e">
        <f t="shared" si="8"/>
        <v>#REF!</v>
      </c>
    </row>
    <row r="90" spans="1:38">
      <c r="A90" s="1" t="s">
        <v>99</v>
      </c>
      <c r="B90" s="6">
        <v>76</v>
      </c>
      <c r="C90" s="2">
        <v>181.4</v>
      </c>
      <c r="D90" s="7">
        <v>150966</v>
      </c>
      <c r="E90" s="2">
        <v>2.7587000000000002</v>
      </c>
      <c r="F90" s="2">
        <v>-2.6562999999999999</v>
      </c>
      <c r="G90" s="2">
        <v>23.611599999999999</v>
      </c>
      <c r="H90" s="2">
        <v>171.02</v>
      </c>
      <c r="I90" s="6">
        <v>5.7222</v>
      </c>
      <c r="J90" s="6">
        <v>1</v>
      </c>
      <c r="K90" s="2" t="s">
        <v>155</v>
      </c>
      <c r="L90" s="4">
        <v>89</v>
      </c>
      <c r="M90" s="4">
        <f>VLOOKUP($K90,'28.09.2020'!$K$2:$L$500,2,FALSE)</f>
        <v>92</v>
      </c>
      <c r="N90" s="4" t="e">
        <f>VLOOKUP($K90,#REF!,2,FALSE)</f>
        <v>#REF!</v>
      </c>
      <c r="O90" s="4" t="e">
        <f>VLOOKUP($K90,#REF!,2,FALSE)</f>
        <v>#REF!</v>
      </c>
      <c r="P90" s="4" t="e">
        <f>VLOOKUP($K90,#REF!,2,FALSE)</f>
        <v>#REF!</v>
      </c>
      <c r="Q90" s="4" t="e">
        <f>VLOOKUP($K90,#REF!,2,FALSE)</f>
        <v>#REF!</v>
      </c>
      <c r="R90" s="4" t="e">
        <f>VLOOKUP($K90,#REF!,2,FALSE)</f>
        <v>#REF!</v>
      </c>
      <c r="S90" s="4" t="e">
        <f>VLOOKUP($K90,#REF!,2,FALSE)</f>
        <v>#REF!</v>
      </c>
      <c r="T90" s="4" t="e">
        <f>VLOOKUP($K90,#REF!,2,FALSE)</f>
        <v>#REF!</v>
      </c>
      <c r="U90" s="4" t="e">
        <f>VLOOKUP($K90,#REF!,2,FALSE)</f>
        <v>#REF!</v>
      </c>
      <c r="V90" s="4" t="e">
        <f>VLOOKUP($K90,#REF!,2,FALSE)</f>
        <v>#REF!</v>
      </c>
      <c r="W90" s="4" t="e">
        <f>VLOOKUP($K90,#REF!,2,FALSE)</f>
        <v>#REF!</v>
      </c>
      <c r="X90" s="4" t="e">
        <f>VLOOKUP($K90,#REF!,2,FALSE)</f>
        <v>#REF!</v>
      </c>
      <c r="Y90" s="4" t="e">
        <f>VLOOKUP($K90,#REF!,2,FALSE)</f>
        <v>#REF!</v>
      </c>
      <c r="Z90" s="4" t="e">
        <f>VLOOKUP($K90,#REF!,2,FALSE)</f>
        <v>#REF!</v>
      </c>
      <c r="AA90" s="4" t="e">
        <f>VLOOKUP($K90,#REF!,2,FALSE)</f>
        <v>#REF!</v>
      </c>
      <c r="AB90" s="4" t="e">
        <f>VLOOKUP($K90,#REF!,2,FALSE)</f>
        <v>#REF!</v>
      </c>
      <c r="AC90" s="4" t="e">
        <f>VLOOKUP($K90,#REF!,2,FALSE)</f>
        <v>#REF!</v>
      </c>
      <c r="AD90" s="4" t="e">
        <f>VLOOKUP($K90,#REF!,2,FALSE)</f>
        <v>#REF!</v>
      </c>
      <c r="AE90" s="4" t="e">
        <f>VLOOKUP($K90,#REF!,2,FALSE)</f>
        <v>#REF!</v>
      </c>
      <c r="AF90" s="4" t="e">
        <f>VLOOKUP($K90,#REF!,2,FALSE)</f>
        <v>#REF!</v>
      </c>
      <c r="AG90" s="4" t="e">
        <f>VLOOKUP($K90,#REF!,2,FALSE)</f>
        <v>#REF!</v>
      </c>
      <c r="AH90" s="4" t="e">
        <f>VLOOKUP($K90,#REF!,2,FALSE)</f>
        <v>#REF!</v>
      </c>
      <c r="AI90" s="5">
        <f t="shared" si="5"/>
        <v>3</v>
      </c>
      <c r="AJ90" s="5" t="e">
        <f t="shared" si="6"/>
        <v>#REF!</v>
      </c>
      <c r="AK90" s="5" t="e">
        <f t="shared" si="7"/>
        <v>#REF!</v>
      </c>
      <c r="AL90" s="5" t="e">
        <f t="shared" si="8"/>
        <v>#REF!</v>
      </c>
    </row>
    <row r="91" spans="1:38">
      <c r="A91" s="1" t="s">
        <v>351</v>
      </c>
      <c r="B91" s="6">
        <v>75.866699999999994</v>
      </c>
      <c r="C91" s="2">
        <v>216.95</v>
      </c>
      <c r="D91" s="7">
        <v>1033871</v>
      </c>
      <c r="E91" s="2">
        <v>8.8231999999999999</v>
      </c>
      <c r="F91" s="2">
        <v>7.5980999999999996</v>
      </c>
      <c r="G91" s="2">
        <v>12.1652</v>
      </c>
      <c r="H91" s="2">
        <v>190.15</v>
      </c>
      <c r="I91" s="6">
        <v>12.3531</v>
      </c>
      <c r="J91" s="6">
        <v>1</v>
      </c>
      <c r="K91" s="2" t="s">
        <v>455</v>
      </c>
      <c r="L91" s="4">
        <v>90</v>
      </c>
      <c r="M91" s="4">
        <f>VLOOKUP($K91,'28.09.2020'!$K$2:$L$500,2,FALSE)</f>
        <v>94</v>
      </c>
      <c r="N91" s="4" t="e">
        <f>VLOOKUP($K91,#REF!,2,FALSE)</f>
        <v>#REF!</v>
      </c>
      <c r="O91" s="4" t="e">
        <f>VLOOKUP($K91,#REF!,2,FALSE)</f>
        <v>#REF!</v>
      </c>
      <c r="P91" s="4" t="e">
        <f>VLOOKUP($K91,#REF!,2,FALSE)</f>
        <v>#REF!</v>
      </c>
      <c r="Q91" s="4" t="e">
        <f>VLOOKUP($K91,#REF!,2,FALSE)</f>
        <v>#REF!</v>
      </c>
      <c r="R91" s="4" t="e">
        <f>VLOOKUP($K91,#REF!,2,FALSE)</f>
        <v>#REF!</v>
      </c>
      <c r="S91" s="4" t="e">
        <f>VLOOKUP($K91,#REF!,2,FALSE)</f>
        <v>#REF!</v>
      </c>
      <c r="T91" s="4" t="e">
        <f>VLOOKUP($K91,#REF!,2,FALSE)</f>
        <v>#REF!</v>
      </c>
      <c r="U91" s="4" t="e">
        <f>VLOOKUP($K91,#REF!,2,FALSE)</f>
        <v>#REF!</v>
      </c>
      <c r="V91" s="4" t="e">
        <f>VLOOKUP($K91,#REF!,2,FALSE)</f>
        <v>#REF!</v>
      </c>
      <c r="W91" s="4" t="e">
        <f>VLOOKUP($K91,#REF!,2,FALSE)</f>
        <v>#REF!</v>
      </c>
      <c r="X91" s="4" t="e">
        <f>VLOOKUP($K91,#REF!,2,FALSE)</f>
        <v>#REF!</v>
      </c>
      <c r="Y91" s="4" t="e">
        <f>VLOOKUP($K91,#REF!,2,FALSE)</f>
        <v>#REF!</v>
      </c>
      <c r="Z91" s="4" t="e">
        <f>VLOOKUP($K91,#REF!,2,FALSE)</f>
        <v>#REF!</v>
      </c>
      <c r="AA91" s="4" t="e">
        <f>VLOOKUP($K91,#REF!,2,FALSE)</f>
        <v>#REF!</v>
      </c>
      <c r="AB91" s="4" t="e">
        <f>VLOOKUP($K91,#REF!,2,FALSE)</f>
        <v>#REF!</v>
      </c>
      <c r="AC91" s="4" t="e">
        <f>VLOOKUP($K91,#REF!,2,FALSE)</f>
        <v>#REF!</v>
      </c>
      <c r="AD91" s="4" t="e">
        <f>VLOOKUP($K91,#REF!,2,FALSE)</f>
        <v>#REF!</v>
      </c>
      <c r="AE91" s="4" t="e">
        <f>VLOOKUP($K91,#REF!,2,FALSE)</f>
        <v>#REF!</v>
      </c>
      <c r="AF91" s="4" t="e">
        <f>VLOOKUP($K91,#REF!,2,FALSE)</f>
        <v>#REF!</v>
      </c>
      <c r="AG91" s="4" t="e">
        <f>VLOOKUP($K91,#REF!,2,FALSE)</f>
        <v>#REF!</v>
      </c>
      <c r="AH91" s="4" t="e">
        <f>VLOOKUP($K91,#REF!,2,FALSE)</f>
        <v>#REF!</v>
      </c>
      <c r="AI91" s="5">
        <f t="shared" si="5"/>
        <v>4</v>
      </c>
      <c r="AJ91" s="5" t="e">
        <f t="shared" si="6"/>
        <v>#REF!</v>
      </c>
      <c r="AK91" s="5" t="e">
        <f t="shared" si="7"/>
        <v>#REF!</v>
      </c>
      <c r="AL91" s="5" t="e">
        <f t="shared" si="8"/>
        <v>#REF!</v>
      </c>
    </row>
    <row r="92" spans="1:38">
      <c r="A92" s="1" t="s">
        <v>562</v>
      </c>
      <c r="B92" s="6">
        <v>75.866699999999994</v>
      </c>
      <c r="C92" s="2">
        <v>79.069999999999993</v>
      </c>
      <c r="D92" s="7">
        <v>270138</v>
      </c>
      <c r="E92" s="2">
        <v>2.7684000000000002</v>
      </c>
      <c r="F92" s="2">
        <v>-8.6951000000000001</v>
      </c>
      <c r="G92" s="2">
        <v>-17.618300000000001</v>
      </c>
      <c r="H92" s="2">
        <v>69.597399999999993</v>
      </c>
      <c r="I92" s="6">
        <v>11.98</v>
      </c>
      <c r="J92" s="6">
        <v>0</v>
      </c>
      <c r="K92" s="2" t="s">
        <v>568</v>
      </c>
      <c r="L92" s="4">
        <v>91</v>
      </c>
      <c r="M92" s="4">
        <f>VLOOKUP($K92,'28.09.2020'!$K$2:$L$500,2,FALSE)</f>
        <v>95</v>
      </c>
      <c r="N92" s="4" t="e">
        <f>VLOOKUP($K92,#REF!,2,FALSE)</f>
        <v>#REF!</v>
      </c>
      <c r="O92" s="4" t="e">
        <f>VLOOKUP($K92,#REF!,2,FALSE)</f>
        <v>#REF!</v>
      </c>
      <c r="P92" s="4" t="e">
        <f>VLOOKUP($K92,#REF!,2,FALSE)</f>
        <v>#REF!</v>
      </c>
      <c r="Q92" s="4" t="e">
        <f>VLOOKUP($K92,#REF!,2,FALSE)</f>
        <v>#REF!</v>
      </c>
      <c r="R92" s="4" t="e">
        <f>VLOOKUP($K92,#REF!,2,FALSE)</f>
        <v>#REF!</v>
      </c>
      <c r="S92" s="4" t="e">
        <f>VLOOKUP($K92,#REF!,2,FALSE)</f>
        <v>#REF!</v>
      </c>
      <c r="T92" s="4" t="e">
        <f>VLOOKUP($K92,#REF!,2,FALSE)</f>
        <v>#REF!</v>
      </c>
      <c r="U92" s="4" t="e">
        <f>VLOOKUP($K92,#REF!,2,FALSE)</f>
        <v>#REF!</v>
      </c>
      <c r="V92" s="4" t="e">
        <f>VLOOKUP($K92,#REF!,2,FALSE)</f>
        <v>#REF!</v>
      </c>
      <c r="W92" s="4" t="e">
        <f>VLOOKUP($K92,#REF!,2,FALSE)</f>
        <v>#REF!</v>
      </c>
      <c r="X92" s="4" t="e">
        <f>VLOOKUP($K92,#REF!,2,FALSE)</f>
        <v>#REF!</v>
      </c>
      <c r="Y92" s="4" t="e">
        <f>VLOOKUP($K92,#REF!,2,FALSE)</f>
        <v>#REF!</v>
      </c>
      <c r="Z92" s="4" t="e">
        <f>VLOOKUP($K92,#REF!,2,FALSE)</f>
        <v>#REF!</v>
      </c>
      <c r="AA92" s="4" t="e">
        <f>VLOOKUP($K92,#REF!,2,FALSE)</f>
        <v>#REF!</v>
      </c>
      <c r="AB92" s="4" t="e">
        <f>VLOOKUP($K92,#REF!,2,FALSE)</f>
        <v>#REF!</v>
      </c>
      <c r="AC92" s="4" t="e">
        <f>VLOOKUP($K92,#REF!,2,FALSE)</f>
        <v>#REF!</v>
      </c>
      <c r="AD92" s="4" t="e">
        <f>VLOOKUP($K92,#REF!,2,FALSE)</f>
        <v>#REF!</v>
      </c>
      <c r="AE92" s="4" t="e">
        <f>VLOOKUP($K92,#REF!,2,FALSE)</f>
        <v>#REF!</v>
      </c>
      <c r="AF92" s="4" t="e">
        <f>VLOOKUP($K92,#REF!,2,FALSE)</f>
        <v>#REF!</v>
      </c>
      <c r="AG92" s="4" t="e">
        <f>VLOOKUP($K92,#REF!,2,FALSE)</f>
        <v>#REF!</v>
      </c>
      <c r="AH92" s="4" t="e">
        <f>VLOOKUP($K92,#REF!,2,FALSE)</f>
        <v>#REF!</v>
      </c>
      <c r="AI92" s="5">
        <f t="shared" si="5"/>
        <v>4</v>
      </c>
      <c r="AJ92" s="5" t="e">
        <f t="shared" si="6"/>
        <v>#REF!</v>
      </c>
      <c r="AK92" s="5" t="e">
        <f t="shared" si="7"/>
        <v>#REF!</v>
      </c>
      <c r="AL92" s="5" t="e">
        <f t="shared" si="8"/>
        <v>#REF!</v>
      </c>
    </row>
    <row r="93" spans="1:38">
      <c r="A93" s="1" t="s">
        <v>43</v>
      </c>
      <c r="B93" s="6">
        <v>75.866699999999994</v>
      </c>
      <c r="C93" s="2">
        <v>101.65</v>
      </c>
      <c r="D93" s="7">
        <v>5636120</v>
      </c>
      <c r="E93" s="2">
        <v>-0.47</v>
      </c>
      <c r="F93" s="2">
        <v>2.2945000000000002</v>
      </c>
      <c r="G93" s="2">
        <v>-2.8109999999999999</v>
      </c>
      <c r="H93" s="2">
        <v>96.77</v>
      </c>
      <c r="I93" s="6">
        <v>4.8007999999999997</v>
      </c>
      <c r="J93" s="6">
        <v>1</v>
      </c>
      <c r="K93" s="2" t="s">
        <v>174</v>
      </c>
      <c r="L93" s="4">
        <v>92</v>
      </c>
      <c r="M93" s="4">
        <f>VLOOKUP($K93,'28.09.2020'!$K$2:$L$500,2,FALSE)</f>
        <v>96</v>
      </c>
      <c r="N93" s="4" t="e">
        <f>VLOOKUP($K93,#REF!,2,FALSE)</f>
        <v>#REF!</v>
      </c>
      <c r="O93" s="4" t="e">
        <f>VLOOKUP($K93,#REF!,2,FALSE)</f>
        <v>#REF!</v>
      </c>
      <c r="P93" s="4" t="e">
        <f>VLOOKUP($K93,#REF!,2,FALSE)</f>
        <v>#REF!</v>
      </c>
      <c r="Q93" s="4" t="e">
        <f>VLOOKUP($K93,#REF!,2,FALSE)</f>
        <v>#REF!</v>
      </c>
      <c r="R93" s="4" t="e">
        <f>VLOOKUP($K93,#REF!,2,FALSE)</f>
        <v>#REF!</v>
      </c>
      <c r="S93" s="4" t="e">
        <f>VLOOKUP($K93,#REF!,2,FALSE)</f>
        <v>#REF!</v>
      </c>
      <c r="T93" s="4" t="e">
        <f>VLOOKUP($K93,#REF!,2,FALSE)</f>
        <v>#REF!</v>
      </c>
      <c r="U93" s="4" t="e">
        <f>VLOOKUP($K93,#REF!,2,FALSE)</f>
        <v>#REF!</v>
      </c>
      <c r="V93" s="4" t="e">
        <f>VLOOKUP($K93,#REF!,2,FALSE)</f>
        <v>#REF!</v>
      </c>
      <c r="W93" s="4" t="e">
        <f>VLOOKUP($K93,#REF!,2,FALSE)</f>
        <v>#REF!</v>
      </c>
      <c r="X93" s="4" t="e">
        <f>VLOOKUP($K93,#REF!,2,FALSE)</f>
        <v>#REF!</v>
      </c>
      <c r="Y93" s="4" t="e">
        <f>VLOOKUP($K93,#REF!,2,FALSE)</f>
        <v>#REF!</v>
      </c>
      <c r="Z93" s="4" t="e">
        <f>VLOOKUP($K93,#REF!,2,FALSE)</f>
        <v>#REF!</v>
      </c>
      <c r="AA93" s="4" t="e">
        <f>VLOOKUP($K93,#REF!,2,FALSE)</f>
        <v>#REF!</v>
      </c>
      <c r="AB93" s="4" t="e">
        <f>VLOOKUP($K93,#REF!,2,FALSE)</f>
        <v>#REF!</v>
      </c>
      <c r="AC93" s="4" t="e">
        <f>VLOOKUP($K93,#REF!,2,FALSE)</f>
        <v>#REF!</v>
      </c>
      <c r="AD93" s="4" t="e">
        <f>VLOOKUP($K93,#REF!,2,FALSE)</f>
        <v>#REF!</v>
      </c>
      <c r="AE93" s="4" t="e">
        <f>VLOOKUP($K93,#REF!,2,FALSE)</f>
        <v>#REF!</v>
      </c>
      <c r="AF93" s="4" t="e">
        <f>VLOOKUP($K93,#REF!,2,FALSE)</f>
        <v>#REF!</v>
      </c>
      <c r="AG93" s="4" t="e">
        <f>VLOOKUP($K93,#REF!,2,FALSE)</f>
        <v>#REF!</v>
      </c>
      <c r="AH93" s="4" t="e">
        <f>VLOOKUP($K93,#REF!,2,FALSE)</f>
        <v>#REF!</v>
      </c>
      <c r="AI93" s="5">
        <f t="shared" si="5"/>
        <v>4</v>
      </c>
      <c r="AJ93" s="5" t="e">
        <f t="shared" si="6"/>
        <v>#REF!</v>
      </c>
      <c r="AK93" s="5" t="e">
        <f t="shared" si="7"/>
        <v>#REF!</v>
      </c>
      <c r="AL93" s="5" t="e">
        <f t="shared" si="8"/>
        <v>#REF!</v>
      </c>
    </row>
    <row r="94" spans="1:38">
      <c r="A94" s="1" t="s">
        <v>79</v>
      </c>
      <c r="B94" s="6">
        <v>75.866699999999994</v>
      </c>
      <c r="C94" s="2">
        <v>48.37</v>
      </c>
      <c r="D94" s="7">
        <v>886852</v>
      </c>
      <c r="E94" s="2">
        <v>8.1135000000000002</v>
      </c>
      <c r="F94" s="2">
        <v>1.5109999999999999</v>
      </c>
      <c r="G94" s="2">
        <v>7.6323999999999996</v>
      </c>
      <c r="H94" s="2">
        <v>43.61</v>
      </c>
      <c r="I94" s="6">
        <v>9.8407999999999998</v>
      </c>
      <c r="J94" s="6">
        <v>1</v>
      </c>
      <c r="K94" s="2" t="s">
        <v>199</v>
      </c>
      <c r="L94" s="4">
        <v>93</v>
      </c>
      <c r="M94" s="4">
        <f>VLOOKUP($K94,'28.09.2020'!$K$2:$L$500,2,FALSE)</f>
        <v>97</v>
      </c>
      <c r="N94" s="4" t="e">
        <f>VLOOKUP($K94,#REF!,2,FALSE)</f>
        <v>#REF!</v>
      </c>
      <c r="O94" s="4" t="e">
        <f>VLOOKUP($K94,#REF!,2,FALSE)</f>
        <v>#REF!</v>
      </c>
      <c r="P94" s="4" t="e">
        <f>VLOOKUP($K94,#REF!,2,FALSE)</f>
        <v>#REF!</v>
      </c>
      <c r="Q94" s="4" t="e">
        <f>VLOOKUP($K94,#REF!,2,FALSE)</f>
        <v>#REF!</v>
      </c>
      <c r="R94" s="4" t="e">
        <f>VLOOKUP($K94,#REF!,2,FALSE)</f>
        <v>#REF!</v>
      </c>
      <c r="S94" s="4" t="e">
        <f>VLOOKUP($K94,#REF!,2,FALSE)</f>
        <v>#REF!</v>
      </c>
      <c r="T94" s="4" t="e">
        <f>VLOOKUP($K94,#REF!,2,FALSE)</f>
        <v>#REF!</v>
      </c>
      <c r="U94" s="4" t="e">
        <f>VLOOKUP($K94,#REF!,2,FALSE)</f>
        <v>#REF!</v>
      </c>
      <c r="V94" s="4" t="e">
        <f>VLOOKUP($K94,#REF!,2,FALSE)</f>
        <v>#REF!</v>
      </c>
      <c r="W94" s="4" t="e">
        <f>VLOOKUP($K94,#REF!,2,FALSE)</f>
        <v>#REF!</v>
      </c>
      <c r="X94" s="4" t="e">
        <f>VLOOKUP($K94,#REF!,2,FALSE)</f>
        <v>#REF!</v>
      </c>
      <c r="Y94" s="4" t="e">
        <f>VLOOKUP($K94,#REF!,2,FALSE)</f>
        <v>#REF!</v>
      </c>
      <c r="Z94" s="4" t="e">
        <f>VLOOKUP($K94,#REF!,2,FALSE)</f>
        <v>#REF!</v>
      </c>
      <c r="AA94" s="4" t="e">
        <f>VLOOKUP($K94,#REF!,2,FALSE)</f>
        <v>#REF!</v>
      </c>
      <c r="AB94" s="4" t="e">
        <f>VLOOKUP($K94,#REF!,2,FALSE)</f>
        <v>#REF!</v>
      </c>
      <c r="AC94" s="4" t="e">
        <f>VLOOKUP($K94,#REF!,2,FALSE)</f>
        <v>#REF!</v>
      </c>
      <c r="AD94" s="4" t="e">
        <f>VLOOKUP($K94,#REF!,2,FALSE)</f>
        <v>#REF!</v>
      </c>
      <c r="AE94" s="4" t="e">
        <f>VLOOKUP($K94,#REF!,2,FALSE)</f>
        <v>#REF!</v>
      </c>
      <c r="AF94" s="4" t="e">
        <f>VLOOKUP($K94,#REF!,2,FALSE)</f>
        <v>#REF!</v>
      </c>
      <c r="AG94" s="4" t="e">
        <f>VLOOKUP($K94,#REF!,2,FALSE)</f>
        <v>#REF!</v>
      </c>
      <c r="AH94" s="4" t="e">
        <f>VLOOKUP($K94,#REF!,2,FALSE)</f>
        <v>#REF!</v>
      </c>
      <c r="AI94" s="5">
        <f t="shared" si="5"/>
        <v>4</v>
      </c>
      <c r="AJ94" s="5" t="e">
        <f t="shared" si="6"/>
        <v>#REF!</v>
      </c>
      <c r="AK94" s="5" t="e">
        <f t="shared" si="7"/>
        <v>#REF!</v>
      </c>
      <c r="AL94" s="5" t="e">
        <f t="shared" si="8"/>
        <v>#REF!</v>
      </c>
    </row>
    <row r="95" spans="1:38">
      <c r="A95" s="1" t="s">
        <v>14</v>
      </c>
      <c r="B95" s="6">
        <v>75.7333</v>
      </c>
      <c r="C95" s="2">
        <v>243.3</v>
      </c>
      <c r="D95" s="7">
        <v>2260438</v>
      </c>
      <c r="E95" s="2">
        <v>1.4553</v>
      </c>
      <c r="F95" s="2">
        <v>-1.907</v>
      </c>
      <c r="G95" s="2">
        <v>7.9988999999999999</v>
      </c>
      <c r="H95" s="2">
        <v>242.17500000000001</v>
      </c>
      <c r="I95" s="6">
        <v>0.46239999999999998</v>
      </c>
      <c r="J95" s="6">
        <v>0</v>
      </c>
      <c r="K95" s="2" t="s">
        <v>109</v>
      </c>
      <c r="L95" s="4">
        <v>94</v>
      </c>
      <c r="M95" s="4">
        <f>VLOOKUP($K95,'28.09.2020'!$K$2:$L$500,2,FALSE)</f>
        <v>78</v>
      </c>
      <c r="N95" s="4" t="e">
        <f>VLOOKUP($K95,#REF!,2,FALSE)</f>
        <v>#REF!</v>
      </c>
      <c r="O95" s="4" t="e">
        <f>VLOOKUP($K95,#REF!,2,FALSE)</f>
        <v>#REF!</v>
      </c>
      <c r="P95" s="4" t="e">
        <f>VLOOKUP($K95,#REF!,2,FALSE)</f>
        <v>#REF!</v>
      </c>
      <c r="Q95" s="4" t="e">
        <f>VLOOKUP($K95,#REF!,2,FALSE)</f>
        <v>#REF!</v>
      </c>
      <c r="R95" s="4" t="e">
        <f>VLOOKUP($K95,#REF!,2,FALSE)</f>
        <v>#REF!</v>
      </c>
      <c r="S95" s="4" t="e">
        <f>VLOOKUP($K95,#REF!,2,FALSE)</f>
        <v>#REF!</v>
      </c>
      <c r="T95" s="4" t="e">
        <f>VLOOKUP($K95,#REF!,2,FALSE)</f>
        <v>#REF!</v>
      </c>
      <c r="U95" s="4" t="e">
        <f>VLOOKUP($K95,#REF!,2,FALSE)</f>
        <v>#REF!</v>
      </c>
      <c r="V95" s="4" t="e">
        <f>VLOOKUP($K95,#REF!,2,FALSE)</f>
        <v>#REF!</v>
      </c>
      <c r="W95" s="4" t="e">
        <f>VLOOKUP($K95,#REF!,2,FALSE)</f>
        <v>#REF!</v>
      </c>
      <c r="X95" s="4" t="e">
        <f>VLOOKUP($K95,#REF!,2,FALSE)</f>
        <v>#REF!</v>
      </c>
      <c r="Y95" s="4" t="e">
        <f>VLOOKUP($K95,#REF!,2,FALSE)</f>
        <v>#REF!</v>
      </c>
      <c r="Z95" s="4" t="e">
        <f>VLOOKUP($K95,#REF!,2,FALSE)</f>
        <v>#REF!</v>
      </c>
      <c r="AA95" s="4" t="e">
        <f>VLOOKUP($K95,#REF!,2,FALSE)</f>
        <v>#REF!</v>
      </c>
      <c r="AB95" s="4" t="e">
        <f>VLOOKUP($K95,#REF!,2,FALSE)</f>
        <v>#REF!</v>
      </c>
      <c r="AC95" s="4" t="e">
        <f>VLOOKUP($K95,#REF!,2,FALSE)</f>
        <v>#REF!</v>
      </c>
      <c r="AD95" s="4" t="e">
        <f>VLOOKUP($K95,#REF!,2,FALSE)</f>
        <v>#REF!</v>
      </c>
      <c r="AE95" s="4" t="e">
        <f>VLOOKUP($K95,#REF!,2,FALSE)</f>
        <v>#REF!</v>
      </c>
      <c r="AF95" s="4" t="e">
        <f>VLOOKUP($K95,#REF!,2,FALSE)</f>
        <v>#REF!</v>
      </c>
      <c r="AG95" s="4" t="e">
        <f>VLOOKUP($K95,#REF!,2,FALSE)</f>
        <v>#REF!</v>
      </c>
      <c r="AH95" s="4" t="e">
        <f>VLOOKUP($K95,#REF!,2,FALSE)</f>
        <v>#REF!</v>
      </c>
      <c r="AI95" s="5">
        <f t="shared" si="5"/>
        <v>-16</v>
      </c>
      <c r="AJ95" s="5" t="e">
        <f t="shared" si="6"/>
        <v>#REF!</v>
      </c>
      <c r="AK95" s="5" t="e">
        <f t="shared" si="7"/>
        <v>#REF!</v>
      </c>
      <c r="AL95" s="5" t="e">
        <f t="shared" si="8"/>
        <v>#REF!</v>
      </c>
    </row>
    <row r="96" spans="1:38">
      <c r="A96" s="1" t="s">
        <v>15</v>
      </c>
      <c r="B96" s="6">
        <v>75.7333</v>
      </c>
      <c r="C96" s="2">
        <v>148.96</v>
      </c>
      <c r="D96" s="7">
        <v>808116</v>
      </c>
      <c r="E96" s="2">
        <v>3.2795000000000001</v>
      </c>
      <c r="F96" s="2">
        <v>6.2709999999999999</v>
      </c>
      <c r="G96" s="2">
        <v>19.5794</v>
      </c>
      <c r="H96" s="2">
        <v>137.01</v>
      </c>
      <c r="I96" s="6">
        <v>8.0222999999999995</v>
      </c>
      <c r="J96" s="6">
        <v>1</v>
      </c>
      <c r="K96" s="2" t="s">
        <v>110</v>
      </c>
      <c r="L96" s="4">
        <v>95</v>
      </c>
      <c r="M96" s="4">
        <f>VLOOKUP($K96,'28.09.2020'!$K$2:$L$500,2,FALSE)</f>
        <v>98</v>
      </c>
      <c r="N96" s="4" t="e">
        <f>VLOOKUP($K96,#REF!,2,FALSE)</f>
        <v>#REF!</v>
      </c>
      <c r="O96" s="4" t="e">
        <f>VLOOKUP($K96,#REF!,2,FALSE)</f>
        <v>#REF!</v>
      </c>
      <c r="P96" s="4" t="e">
        <f>VLOOKUP($K96,#REF!,2,FALSE)</f>
        <v>#REF!</v>
      </c>
      <c r="Q96" s="4" t="e">
        <f>VLOOKUP($K96,#REF!,2,FALSE)</f>
        <v>#REF!</v>
      </c>
      <c r="R96" s="4" t="e">
        <f>VLOOKUP($K96,#REF!,2,FALSE)</f>
        <v>#REF!</v>
      </c>
      <c r="S96" s="4" t="e">
        <f>VLOOKUP($K96,#REF!,2,FALSE)</f>
        <v>#REF!</v>
      </c>
      <c r="T96" s="4" t="e">
        <f>VLOOKUP($K96,#REF!,2,FALSE)</f>
        <v>#REF!</v>
      </c>
      <c r="U96" s="4" t="e">
        <f>VLOOKUP($K96,#REF!,2,FALSE)</f>
        <v>#REF!</v>
      </c>
      <c r="V96" s="4" t="e">
        <f>VLOOKUP($K96,#REF!,2,FALSE)</f>
        <v>#REF!</v>
      </c>
      <c r="W96" s="4" t="e">
        <f>VLOOKUP($K96,#REF!,2,FALSE)</f>
        <v>#REF!</v>
      </c>
      <c r="X96" s="4" t="e">
        <f>VLOOKUP($K96,#REF!,2,FALSE)</f>
        <v>#REF!</v>
      </c>
      <c r="Y96" s="4" t="e">
        <f>VLOOKUP($K96,#REF!,2,FALSE)</f>
        <v>#REF!</v>
      </c>
      <c r="Z96" s="4" t="e">
        <f>VLOOKUP($K96,#REF!,2,FALSE)</f>
        <v>#REF!</v>
      </c>
      <c r="AA96" s="4" t="e">
        <f>VLOOKUP($K96,#REF!,2,FALSE)</f>
        <v>#REF!</v>
      </c>
      <c r="AB96" s="4" t="e">
        <f>VLOOKUP($K96,#REF!,2,FALSE)</f>
        <v>#REF!</v>
      </c>
      <c r="AC96" s="4" t="e">
        <f>VLOOKUP($K96,#REF!,2,FALSE)</f>
        <v>#REF!</v>
      </c>
      <c r="AD96" s="4" t="e">
        <f>VLOOKUP($K96,#REF!,2,FALSE)</f>
        <v>#REF!</v>
      </c>
      <c r="AE96" s="4" t="e">
        <f>VLOOKUP($K96,#REF!,2,FALSE)</f>
        <v>#REF!</v>
      </c>
      <c r="AF96" s="4" t="e">
        <f>VLOOKUP($K96,#REF!,2,FALSE)</f>
        <v>#REF!</v>
      </c>
      <c r="AG96" s="4" t="e">
        <f>VLOOKUP($K96,#REF!,2,FALSE)</f>
        <v>#REF!</v>
      </c>
      <c r="AH96" s="4" t="e">
        <f>VLOOKUP($K96,#REF!,2,FALSE)</f>
        <v>#REF!</v>
      </c>
      <c r="AI96" s="5">
        <f t="shared" si="5"/>
        <v>3</v>
      </c>
      <c r="AJ96" s="5" t="e">
        <f t="shared" si="6"/>
        <v>#REF!</v>
      </c>
      <c r="AK96" s="5" t="e">
        <f t="shared" si="7"/>
        <v>#REF!</v>
      </c>
      <c r="AL96" s="5" t="e">
        <f t="shared" si="8"/>
        <v>#REF!</v>
      </c>
    </row>
    <row r="97" spans="1:38">
      <c r="A97" s="1" t="s">
        <v>33</v>
      </c>
      <c r="B97" s="6">
        <v>75.7333</v>
      </c>
      <c r="C97" s="2">
        <v>103.65</v>
      </c>
      <c r="D97" s="7">
        <v>1244795</v>
      </c>
      <c r="E97" s="2">
        <v>6.8776999999999999</v>
      </c>
      <c r="F97" s="2">
        <v>6.1009000000000002</v>
      </c>
      <c r="G97" s="2">
        <v>-12.0044</v>
      </c>
      <c r="H97" s="2">
        <v>93.29</v>
      </c>
      <c r="I97" s="6">
        <v>9.9952000000000005</v>
      </c>
      <c r="J97" s="6">
        <v>1</v>
      </c>
      <c r="K97" s="2" t="s">
        <v>117</v>
      </c>
      <c r="L97" s="4">
        <v>96</v>
      </c>
      <c r="M97" s="4">
        <f>VLOOKUP($K97,'28.09.2020'!$K$2:$L$500,2,FALSE)</f>
        <v>90</v>
      </c>
      <c r="N97" s="4" t="e">
        <f>VLOOKUP($K97,#REF!,2,FALSE)</f>
        <v>#REF!</v>
      </c>
      <c r="O97" s="4" t="e">
        <f>VLOOKUP($K97,#REF!,2,FALSE)</f>
        <v>#REF!</v>
      </c>
      <c r="P97" s="4" t="e">
        <f>VLOOKUP($K97,#REF!,2,FALSE)</f>
        <v>#REF!</v>
      </c>
      <c r="Q97" s="4" t="e">
        <f>VLOOKUP($K97,#REF!,2,FALSE)</f>
        <v>#REF!</v>
      </c>
      <c r="R97" s="4" t="e">
        <f>VLOOKUP($K97,#REF!,2,FALSE)</f>
        <v>#REF!</v>
      </c>
      <c r="S97" s="4" t="e">
        <f>VLOOKUP($K97,#REF!,2,FALSE)</f>
        <v>#REF!</v>
      </c>
      <c r="T97" s="4" t="e">
        <f>VLOOKUP($K97,#REF!,2,FALSE)</f>
        <v>#REF!</v>
      </c>
      <c r="U97" s="4" t="e">
        <f>VLOOKUP($K97,#REF!,2,FALSE)</f>
        <v>#REF!</v>
      </c>
      <c r="V97" s="4" t="e">
        <f>VLOOKUP($K97,#REF!,2,FALSE)</f>
        <v>#REF!</v>
      </c>
      <c r="W97" s="4" t="e">
        <f>VLOOKUP($K97,#REF!,2,FALSE)</f>
        <v>#REF!</v>
      </c>
      <c r="X97" s="4" t="e">
        <f>VLOOKUP($K97,#REF!,2,FALSE)</f>
        <v>#REF!</v>
      </c>
      <c r="Y97" s="4" t="e">
        <f>VLOOKUP($K97,#REF!,2,FALSE)</f>
        <v>#REF!</v>
      </c>
      <c r="Z97" s="4" t="e">
        <f>VLOOKUP($K97,#REF!,2,FALSE)</f>
        <v>#REF!</v>
      </c>
      <c r="AA97" s="4" t="e">
        <f>VLOOKUP($K97,#REF!,2,FALSE)</f>
        <v>#REF!</v>
      </c>
      <c r="AB97" s="4" t="e">
        <f>VLOOKUP($K97,#REF!,2,FALSE)</f>
        <v>#REF!</v>
      </c>
      <c r="AC97" s="4" t="e">
        <f>VLOOKUP($K97,#REF!,2,FALSE)</f>
        <v>#REF!</v>
      </c>
      <c r="AD97" s="4" t="e">
        <f>VLOOKUP($K97,#REF!,2,FALSE)</f>
        <v>#REF!</v>
      </c>
      <c r="AE97" s="4" t="e">
        <f>VLOOKUP($K97,#REF!,2,FALSE)</f>
        <v>#REF!</v>
      </c>
      <c r="AF97" s="4" t="e">
        <f>VLOOKUP($K97,#REF!,2,FALSE)</f>
        <v>#REF!</v>
      </c>
      <c r="AG97" s="4" t="e">
        <f>VLOOKUP($K97,#REF!,2,FALSE)</f>
        <v>#REF!</v>
      </c>
      <c r="AH97" s="4" t="e">
        <f>VLOOKUP($K97,#REF!,2,FALSE)</f>
        <v>#REF!</v>
      </c>
      <c r="AI97" s="5">
        <f t="shared" si="5"/>
        <v>-6</v>
      </c>
      <c r="AJ97" s="5" t="e">
        <f t="shared" si="6"/>
        <v>#REF!</v>
      </c>
      <c r="AK97" s="5" t="e">
        <f t="shared" si="7"/>
        <v>#REF!</v>
      </c>
      <c r="AL97" s="5" t="e">
        <f t="shared" si="8"/>
        <v>#REF!</v>
      </c>
    </row>
    <row r="98" spans="1:38">
      <c r="A98" s="1" t="s">
        <v>63</v>
      </c>
      <c r="B98" s="6">
        <v>75.599999999999994</v>
      </c>
      <c r="C98" s="2">
        <v>173.64</v>
      </c>
      <c r="D98" s="7">
        <v>421639</v>
      </c>
      <c r="E98" s="2">
        <v>2.7637999999999998</v>
      </c>
      <c r="F98" s="2">
        <v>-2.6736</v>
      </c>
      <c r="G98" s="2">
        <v>23.657599999999999</v>
      </c>
      <c r="H98" s="2">
        <v>163.41</v>
      </c>
      <c r="I98" s="6">
        <v>5.8914999999999997</v>
      </c>
      <c r="J98" s="6">
        <v>1</v>
      </c>
      <c r="K98" s="2" t="s">
        <v>131</v>
      </c>
      <c r="L98" s="4">
        <v>97</v>
      </c>
      <c r="M98" s="4">
        <f>VLOOKUP($K98,'28.09.2020'!$K$2:$L$500,2,FALSE)</f>
        <v>99</v>
      </c>
      <c r="N98" s="4" t="e">
        <f>VLOOKUP($K98,#REF!,2,FALSE)</f>
        <v>#REF!</v>
      </c>
      <c r="O98" s="4" t="e">
        <f>VLOOKUP($K98,#REF!,2,FALSE)</f>
        <v>#REF!</v>
      </c>
      <c r="P98" s="4" t="e">
        <f>VLOOKUP($K98,#REF!,2,FALSE)</f>
        <v>#REF!</v>
      </c>
      <c r="Q98" s="4" t="e">
        <f>VLOOKUP($K98,#REF!,2,FALSE)</f>
        <v>#REF!</v>
      </c>
      <c r="R98" s="4" t="e">
        <f>VLOOKUP($K98,#REF!,2,FALSE)</f>
        <v>#REF!</v>
      </c>
      <c r="S98" s="4" t="e">
        <f>VLOOKUP($K98,#REF!,2,FALSE)</f>
        <v>#REF!</v>
      </c>
      <c r="T98" s="4" t="e">
        <f>VLOOKUP($K98,#REF!,2,FALSE)</f>
        <v>#REF!</v>
      </c>
      <c r="U98" s="4" t="e">
        <f>VLOOKUP($K98,#REF!,2,FALSE)</f>
        <v>#REF!</v>
      </c>
      <c r="V98" s="4" t="e">
        <f>VLOOKUP($K98,#REF!,2,FALSE)</f>
        <v>#REF!</v>
      </c>
      <c r="W98" s="4" t="e">
        <f>VLOOKUP($K98,#REF!,2,FALSE)</f>
        <v>#REF!</v>
      </c>
      <c r="X98" s="4" t="e">
        <f>VLOOKUP($K98,#REF!,2,FALSE)</f>
        <v>#REF!</v>
      </c>
      <c r="Y98" s="4" t="e">
        <f>VLOOKUP($K98,#REF!,2,FALSE)</f>
        <v>#REF!</v>
      </c>
      <c r="Z98" s="4" t="e">
        <f>VLOOKUP($K98,#REF!,2,FALSE)</f>
        <v>#REF!</v>
      </c>
      <c r="AA98" s="4" t="e">
        <f>VLOOKUP($K98,#REF!,2,FALSE)</f>
        <v>#REF!</v>
      </c>
      <c r="AB98" s="4" t="e">
        <f>VLOOKUP($K98,#REF!,2,FALSE)</f>
        <v>#REF!</v>
      </c>
      <c r="AC98" s="4" t="e">
        <f>VLOOKUP($K98,#REF!,2,FALSE)</f>
        <v>#REF!</v>
      </c>
      <c r="AD98" s="4" t="e">
        <f>VLOOKUP($K98,#REF!,2,FALSE)</f>
        <v>#REF!</v>
      </c>
      <c r="AE98" s="4" t="e">
        <f>VLOOKUP($K98,#REF!,2,FALSE)</f>
        <v>#REF!</v>
      </c>
      <c r="AF98" s="4" t="e">
        <f>VLOOKUP($K98,#REF!,2,FALSE)</f>
        <v>#REF!</v>
      </c>
      <c r="AG98" s="4" t="e">
        <f>VLOOKUP($K98,#REF!,2,FALSE)</f>
        <v>#REF!</v>
      </c>
      <c r="AH98" s="4" t="e">
        <f>VLOOKUP($K98,#REF!,2,FALSE)</f>
        <v>#REF!</v>
      </c>
      <c r="AI98" s="5">
        <f t="shared" si="5"/>
        <v>2</v>
      </c>
      <c r="AJ98" s="5" t="e">
        <f t="shared" si="6"/>
        <v>#REF!</v>
      </c>
      <c r="AK98" s="5" t="e">
        <f t="shared" si="7"/>
        <v>#REF!</v>
      </c>
      <c r="AL98" s="5" t="e">
        <f t="shared" si="8"/>
        <v>#REF!</v>
      </c>
    </row>
    <row r="99" spans="1:38">
      <c r="A99" s="1" t="s">
        <v>87</v>
      </c>
      <c r="B99" s="6">
        <v>75.599999999999994</v>
      </c>
      <c r="C99" s="2">
        <v>172.67</v>
      </c>
      <c r="D99" s="7">
        <v>526782</v>
      </c>
      <c r="E99" s="2">
        <v>1.4453</v>
      </c>
      <c r="F99" s="2">
        <v>8.7547999999999995</v>
      </c>
      <c r="G99" s="2">
        <v>21.675699999999999</v>
      </c>
      <c r="H99" s="2">
        <v>164.19</v>
      </c>
      <c r="I99" s="6">
        <v>4.9111000000000002</v>
      </c>
      <c r="J99" s="6">
        <v>1</v>
      </c>
      <c r="K99" s="2" t="s">
        <v>143</v>
      </c>
      <c r="L99" s="4">
        <v>98</v>
      </c>
      <c r="M99" s="4">
        <f>VLOOKUP($K99,'28.09.2020'!$K$2:$L$500,2,FALSE)</f>
        <v>100</v>
      </c>
      <c r="N99" s="4" t="e">
        <f>VLOOKUP($K99,#REF!,2,FALSE)</f>
        <v>#REF!</v>
      </c>
      <c r="O99" s="4" t="e">
        <f>VLOOKUP($K99,#REF!,2,FALSE)</f>
        <v>#REF!</v>
      </c>
      <c r="P99" s="4" t="e">
        <f>VLOOKUP($K99,#REF!,2,FALSE)</f>
        <v>#REF!</v>
      </c>
      <c r="Q99" s="4" t="e">
        <f>VLOOKUP($K99,#REF!,2,FALSE)</f>
        <v>#REF!</v>
      </c>
      <c r="R99" s="4" t="e">
        <f>VLOOKUP($K99,#REF!,2,FALSE)</f>
        <v>#REF!</v>
      </c>
      <c r="S99" s="4" t="e">
        <f>VLOOKUP($K99,#REF!,2,FALSE)</f>
        <v>#REF!</v>
      </c>
      <c r="T99" s="4" t="e">
        <f>VLOOKUP($K99,#REF!,2,FALSE)</f>
        <v>#REF!</v>
      </c>
      <c r="U99" s="4" t="e">
        <f>VLOOKUP($K99,#REF!,2,FALSE)</f>
        <v>#REF!</v>
      </c>
      <c r="V99" s="4" t="e">
        <f>VLOOKUP($K99,#REF!,2,FALSE)</f>
        <v>#REF!</v>
      </c>
      <c r="W99" s="4" t="e">
        <f>VLOOKUP($K99,#REF!,2,FALSE)</f>
        <v>#REF!</v>
      </c>
      <c r="X99" s="4" t="e">
        <f>VLOOKUP($K99,#REF!,2,FALSE)</f>
        <v>#REF!</v>
      </c>
      <c r="Y99" s="4" t="e">
        <f>VLOOKUP($K99,#REF!,2,FALSE)</f>
        <v>#REF!</v>
      </c>
      <c r="Z99" s="4" t="e">
        <f>VLOOKUP($K99,#REF!,2,FALSE)</f>
        <v>#REF!</v>
      </c>
      <c r="AA99" s="4" t="e">
        <f>VLOOKUP($K99,#REF!,2,FALSE)</f>
        <v>#REF!</v>
      </c>
      <c r="AB99" s="4" t="e">
        <f>VLOOKUP($K99,#REF!,2,FALSE)</f>
        <v>#REF!</v>
      </c>
      <c r="AC99" s="4" t="e">
        <f>VLOOKUP($K99,#REF!,2,FALSE)</f>
        <v>#REF!</v>
      </c>
      <c r="AD99" s="4" t="e">
        <f>VLOOKUP($K99,#REF!,2,FALSE)</f>
        <v>#REF!</v>
      </c>
      <c r="AE99" s="4" t="e">
        <f>VLOOKUP($K99,#REF!,2,FALSE)</f>
        <v>#REF!</v>
      </c>
      <c r="AF99" s="4" t="e">
        <f>VLOOKUP($K99,#REF!,2,FALSE)</f>
        <v>#REF!</v>
      </c>
      <c r="AG99" s="4" t="e">
        <f>VLOOKUP($K99,#REF!,2,FALSE)</f>
        <v>#REF!</v>
      </c>
      <c r="AH99" s="4" t="e">
        <f>VLOOKUP($K99,#REF!,2,FALSE)</f>
        <v>#REF!</v>
      </c>
      <c r="AI99" s="5">
        <f t="shared" si="5"/>
        <v>2</v>
      </c>
      <c r="AJ99" s="5" t="e">
        <f t="shared" si="6"/>
        <v>#REF!</v>
      </c>
      <c r="AK99" s="5" t="e">
        <f t="shared" si="7"/>
        <v>#REF!</v>
      </c>
      <c r="AL99" s="5" t="e">
        <f t="shared" si="8"/>
        <v>#REF!</v>
      </c>
    </row>
    <row r="100" spans="1:38">
      <c r="A100" s="1" t="s">
        <v>90</v>
      </c>
      <c r="B100" s="6">
        <v>75.599999999999994</v>
      </c>
      <c r="C100" s="2">
        <v>309.81</v>
      </c>
      <c r="D100" s="7">
        <v>203468</v>
      </c>
      <c r="E100" s="2">
        <v>-0.6956</v>
      </c>
      <c r="F100" s="2">
        <v>-1.6133</v>
      </c>
      <c r="G100" s="2">
        <v>-2.3727999999999998</v>
      </c>
      <c r="H100" s="2">
        <v>304.23</v>
      </c>
      <c r="I100" s="6">
        <v>1.8010999999999999</v>
      </c>
      <c r="J100" s="6">
        <v>0</v>
      </c>
      <c r="K100" s="2" t="s">
        <v>146</v>
      </c>
      <c r="L100" s="4">
        <v>99</v>
      </c>
      <c r="M100" s="4">
        <f>VLOOKUP($K100,'28.09.2020'!$K$2:$L$500,2,FALSE)</f>
        <v>101</v>
      </c>
      <c r="N100" s="4" t="e">
        <f>VLOOKUP($K100,#REF!,2,FALSE)</f>
        <v>#REF!</v>
      </c>
      <c r="O100" s="4" t="e">
        <f>VLOOKUP($K100,#REF!,2,FALSE)</f>
        <v>#REF!</v>
      </c>
      <c r="P100" s="4" t="e">
        <f>VLOOKUP($K100,#REF!,2,FALSE)</f>
        <v>#REF!</v>
      </c>
      <c r="Q100" s="4" t="e">
        <f>VLOOKUP($K100,#REF!,2,FALSE)</f>
        <v>#REF!</v>
      </c>
      <c r="R100" s="4" t="e">
        <f>VLOOKUP($K100,#REF!,2,FALSE)</f>
        <v>#REF!</v>
      </c>
      <c r="S100" s="4" t="e">
        <f>VLOOKUP($K100,#REF!,2,FALSE)</f>
        <v>#REF!</v>
      </c>
      <c r="T100" s="4" t="e">
        <f>VLOOKUP($K100,#REF!,2,FALSE)</f>
        <v>#REF!</v>
      </c>
      <c r="U100" s="4" t="e">
        <f>VLOOKUP($K100,#REF!,2,FALSE)</f>
        <v>#REF!</v>
      </c>
      <c r="V100" s="4" t="e">
        <f>VLOOKUP($K100,#REF!,2,FALSE)</f>
        <v>#REF!</v>
      </c>
      <c r="W100" s="4" t="e">
        <f>VLOOKUP($K100,#REF!,2,FALSE)</f>
        <v>#REF!</v>
      </c>
      <c r="X100" s="4" t="e">
        <f>VLOOKUP($K100,#REF!,2,FALSE)</f>
        <v>#REF!</v>
      </c>
      <c r="Y100" s="4" t="e">
        <f>VLOOKUP($K100,#REF!,2,FALSE)</f>
        <v>#REF!</v>
      </c>
      <c r="Z100" s="4" t="e">
        <f>VLOOKUP($K100,#REF!,2,FALSE)</f>
        <v>#REF!</v>
      </c>
      <c r="AA100" s="4" t="e">
        <f>VLOOKUP($K100,#REF!,2,FALSE)</f>
        <v>#REF!</v>
      </c>
      <c r="AB100" s="4" t="e">
        <f>VLOOKUP($K100,#REF!,2,FALSE)</f>
        <v>#REF!</v>
      </c>
      <c r="AC100" s="4" t="e">
        <f>VLOOKUP($K100,#REF!,2,FALSE)</f>
        <v>#REF!</v>
      </c>
      <c r="AD100" s="4" t="e">
        <f>VLOOKUP($K100,#REF!,2,FALSE)</f>
        <v>#REF!</v>
      </c>
      <c r="AE100" s="4" t="e">
        <f>VLOOKUP($K100,#REF!,2,FALSE)</f>
        <v>#REF!</v>
      </c>
      <c r="AF100" s="4" t="e">
        <f>VLOOKUP($K100,#REF!,2,FALSE)</f>
        <v>#REF!</v>
      </c>
      <c r="AG100" s="4" t="e">
        <f>VLOOKUP($K100,#REF!,2,FALSE)</f>
        <v>#REF!</v>
      </c>
      <c r="AH100" s="4" t="e">
        <f>VLOOKUP($K100,#REF!,2,FALSE)</f>
        <v>#REF!</v>
      </c>
      <c r="AI100" s="5">
        <f t="shared" si="5"/>
        <v>2</v>
      </c>
      <c r="AJ100" s="5" t="e">
        <f t="shared" si="6"/>
        <v>#REF!</v>
      </c>
      <c r="AK100" s="5" t="e">
        <f t="shared" si="7"/>
        <v>#REF!</v>
      </c>
      <c r="AL100" s="5" t="e">
        <f t="shared" si="8"/>
        <v>#REF!</v>
      </c>
    </row>
    <row r="101" spans="1:38">
      <c r="A101" s="1" t="s">
        <v>376</v>
      </c>
      <c r="B101" s="6">
        <v>75.599999999999994</v>
      </c>
      <c r="C101" s="2">
        <v>149.75</v>
      </c>
      <c r="D101" s="7">
        <v>15619</v>
      </c>
      <c r="E101" s="2">
        <v>3.0830000000000002</v>
      </c>
      <c r="F101" s="2">
        <v>-2.6901999999999999</v>
      </c>
      <c r="G101" s="2">
        <v>32.323099999999997</v>
      </c>
      <c r="H101" s="2">
        <v>141.9</v>
      </c>
      <c r="I101" s="6">
        <v>5.2420999999999998</v>
      </c>
      <c r="J101" s="6">
        <v>1</v>
      </c>
      <c r="K101" s="2" t="s">
        <v>480</v>
      </c>
      <c r="L101" s="4">
        <v>100</v>
      </c>
      <c r="M101" s="4">
        <f>VLOOKUP($K101,'28.09.2020'!$K$2:$L$500,2,FALSE)</f>
        <v>102</v>
      </c>
      <c r="N101" s="4" t="e">
        <f>VLOOKUP($K101,#REF!,2,FALSE)</f>
        <v>#REF!</v>
      </c>
      <c r="O101" s="4" t="e">
        <f>VLOOKUP($K101,#REF!,2,FALSE)</f>
        <v>#REF!</v>
      </c>
      <c r="P101" s="4" t="e">
        <f>VLOOKUP($K101,#REF!,2,FALSE)</f>
        <v>#REF!</v>
      </c>
      <c r="Q101" s="4" t="e">
        <f>VLOOKUP($K101,#REF!,2,FALSE)</f>
        <v>#REF!</v>
      </c>
      <c r="R101" s="4" t="e">
        <f>VLOOKUP($K101,#REF!,2,FALSE)</f>
        <v>#REF!</v>
      </c>
      <c r="S101" s="4" t="e">
        <f>VLOOKUP($K101,#REF!,2,FALSE)</f>
        <v>#REF!</v>
      </c>
      <c r="T101" s="4" t="e">
        <f>VLOOKUP($K101,#REF!,2,FALSE)</f>
        <v>#REF!</v>
      </c>
      <c r="U101" s="4" t="e">
        <f>VLOOKUP($K101,#REF!,2,FALSE)</f>
        <v>#REF!</v>
      </c>
      <c r="V101" s="4" t="e">
        <f>VLOOKUP($K101,#REF!,2,FALSE)</f>
        <v>#REF!</v>
      </c>
      <c r="W101" s="4" t="e">
        <f>VLOOKUP($K101,#REF!,2,FALSE)</f>
        <v>#REF!</v>
      </c>
      <c r="X101" s="4" t="e">
        <f>VLOOKUP($K101,#REF!,2,FALSE)</f>
        <v>#REF!</v>
      </c>
      <c r="Y101" s="4" t="e">
        <f>VLOOKUP($K101,#REF!,2,FALSE)</f>
        <v>#REF!</v>
      </c>
      <c r="Z101" s="4" t="e">
        <f>VLOOKUP($K101,#REF!,2,FALSE)</f>
        <v>#REF!</v>
      </c>
      <c r="AA101" s="4" t="e">
        <f>VLOOKUP($K101,#REF!,2,FALSE)</f>
        <v>#REF!</v>
      </c>
      <c r="AB101" s="4" t="e">
        <f>VLOOKUP($K101,#REF!,2,FALSE)</f>
        <v>#REF!</v>
      </c>
      <c r="AC101" s="4" t="e">
        <f>VLOOKUP($K101,#REF!,2,FALSE)</f>
        <v>#REF!</v>
      </c>
      <c r="AD101" s="4" t="e">
        <f>VLOOKUP($K101,#REF!,2,FALSE)</f>
        <v>#REF!</v>
      </c>
      <c r="AE101" s="4" t="e">
        <f>VLOOKUP($K101,#REF!,2,FALSE)</f>
        <v>#REF!</v>
      </c>
      <c r="AF101" s="4" t="e">
        <f>VLOOKUP($K101,#REF!,2,FALSE)</f>
        <v>#REF!</v>
      </c>
      <c r="AG101" s="4" t="e">
        <f>VLOOKUP($K101,#REF!,2,FALSE)</f>
        <v>#REF!</v>
      </c>
      <c r="AH101" s="4" t="e">
        <f>VLOOKUP($K101,#REF!,2,FALSE)</f>
        <v>#REF!</v>
      </c>
      <c r="AI101" s="5">
        <f t="shared" si="5"/>
        <v>2</v>
      </c>
      <c r="AJ101" s="5" t="e">
        <f t="shared" si="6"/>
        <v>#REF!</v>
      </c>
      <c r="AK101" s="5" t="e">
        <f t="shared" si="7"/>
        <v>#REF!</v>
      </c>
      <c r="AL101" s="5" t="e">
        <f t="shared" si="8"/>
        <v>#REF!</v>
      </c>
    </row>
    <row r="102" spans="1:38">
      <c r="A102" s="1" t="s">
        <v>374</v>
      </c>
      <c r="B102" s="6">
        <v>75.466700000000003</v>
      </c>
      <c r="C102" s="2">
        <v>3125</v>
      </c>
      <c r="D102" s="7">
        <v>5594481</v>
      </c>
      <c r="E102" s="2">
        <v>0.96509999999999996</v>
      </c>
      <c r="F102" s="2">
        <v>-10.691800000000001</v>
      </c>
      <c r="G102" s="2">
        <v>80.358500000000006</v>
      </c>
      <c r="H102" s="2">
        <v>2871</v>
      </c>
      <c r="I102" s="6">
        <v>8.1280000000000001</v>
      </c>
      <c r="J102" s="6">
        <v>0</v>
      </c>
      <c r="K102" s="2" t="s">
        <v>478</v>
      </c>
      <c r="L102" s="4">
        <v>101</v>
      </c>
      <c r="M102" s="4">
        <f>VLOOKUP($K102,'28.09.2020'!$K$2:$L$500,2,FALSE)</f>
        <v>113</v>
      </c>
      <c r="N102" s="4" t="e">
        <f>VLOOKUP($K102,#REF!,2,FALSE)</f>
        <v>#REF!</v>
      </c>
      <c r="O102" s="4" t="e">
        <f>VLOOKUP($K102,#REF!,2,FALSE)</f>
        <v>#REF!</v>
      </c>
      <c r="P102" s="4" t="e">
        <f>VLOOKUP($K102,#REF!,2,FALSE)</f>
        <v>#REF!</v>
      </c>
      <c r="Q102" s="4" t="e">
        <f>VLOOKUP($K102,#REF!,2,FALSE)</f>
        <v>#REF!</v>
      </c>
      <c r="R102" s="4" t="e">
        <f>VLOOKUP($K102,#REF!,2,FALSE)</f>
        <v>#REF!</v>
      </c>
      <c r="S102" s="4" t="e">
        <f>VLOOKUP($K102,#REF!,2,FALSE)</f>
        <v>#REF!</v>
      </c>
      <c r="T102" s="4" t="e">
        <f>VLOOKUP($K102,#REF!,2,FALSE)</f>
        <v>#REF!</v>
      </c>
      <c r="U102" s="4" t="e">
        <f>VLOOKUP($K102,#REF!,2,FALSE)</f>
        <v>#REF!</v>
      </c>
      <c r="V102" s="4" t="e">
        <f>VLOOKUP($K102,#REF!,2,FALSE)</f>
        <v>#REF!</v>
      </c>
      <c r="W102" s="4" t="e">
        <f>VLOOKUP($K102,#REF!,2,FALSE)</f>
        <v>#REF!</v>
      </c>
      <c r="X102" s="4" t="e">
        <f>VLOOKUP($K102,#REF!,2,FALSE)</f>
        <v>#REF!</v>
      </c>
      <c r="Y102" s="4" t="e">
        <f>VLOOKUP($K102,#REF!,2,FALSE)</f>
        <v>#REF!</v>
      </c>
      <c r="Z102" s="4" t="e">
        <f>VLOOKUP($K102,#REF!,2,FALSE)</f>
        <v>#REF!</v>
      </c>
      <c r="AA102" s="4" t="e">
        <f>VLOOKUP($K102,#REF!,2,FALSE)</f>
        <v>#REF!</v>
      </c>
      <c r="AB102" s="4" t="e">
        <f>VLOOKUP($K102,#REF!,2,FALSE)</f>
        <v>#REF!</v>
      </c>
      <c r="AC102" s="4" t="e">
        <f>VLOOKUP($K102,#REF!,2,FALSE)</f>
        <v>#REF!</v>
      </c>
      <c r="AD102" s="4" t="e">
        <f>VLOOKUP($K102,#REF!,2,FALSE)</f>
        <v>#REF!</v>
      </c>
      <c r="AE102" s="4" t="e">
        <f>VLOOKUP($K102,#REF!,2,FALSE)</f>
        <v>#REF!</v>
      </c>
      <c r="AF102" s="4" t="e">
        <f>VLOOKUP($K102,#REF!,2,FALSE)</f>
        <v>#REF!</v>
      </c>
      <c r="AG102" s="4" t="e">
        <f>VLOOKUP($K102,#REF!,2,FALSE)</f>
        <v>#REF!</v>
      </c>
      <c r="AH102" s="4" t="e">
        <f>VLOOKUP($K102,#REF!,2,FALSE)</f>
        <v>#REF!</v>
      </c>
      <c r="AI102" s="5">
        <f t="shared" si="5"/>
        <v>12</v>
      </c>
      <c r="AJ102" s="5" t="e">
        <f t="shared" si="6"/>
        <v>#REF!</v>
      </c>
      <c r="AK102" s="5" t="e">
        <f t="shared" si="7"/>
        <v>#REF!</v>
      </c>
      <c r="AL102" s="5" t="e">
        <f t="shared" si="8"/>
        <v>#REF!</v>
      </c>
    </row>
    <row r="103" spans="1:38">
      <c r="A103" s="1" t="s">
        <v>582</v>
      </c>
      <c r="B103" s="6">
        <v>75.466700000000003</v>
      </c>
      <c r="C103" s="2">
        <v>108.61</v>
      </c>
      <c r="D103" s="7">
        <v>1504224</v>
      </c>
      <c r="E103" s="2">
        <v>-2.5657000000000001</v>
      </c>
      <c r="F103" s="2">
        <v>-8.7540999999999993</v>
      </c>
      <c r="G103" s="2">
        <v>20.370200000000001</v>
      </c>
      <c r="H103" s="2">
        <v>104.10120000000001</v>
      </c>
      <c r="I103" s="6">
        <v>4.1513999999999998</v>
      </c>
      <c r="J103" s="6">
        <v>0</v>
      </c>
      <c r="K103" s="2" t="s">
        <v>584</v>
      </c>
      <c r="L103" s="4">
        <v>102</v>
      </c>
      <c r="M103" s="4">
        <f>VLOOKUP($K103,'28.09.2020'!$K$2:$L$500,2,FALSE)</f>
        <v>93</v>
      </c>
      <c r="N103" s="4" t="e">
        <f>VLOOKUP($K103,#REF!,2,FALSE)</f>
        <v>#REF!</v>
      </c>
      <c r="O103" s="4" t="e">
        <f>VLOOKUP($K103,#REF!,2,FALSE)</f>
        <v>#REF!</v>
      </c>
      <c r="P103" s="4" t="e">
        <f>VLOOKUP($K103,#REF!,2,FALSE)</f>
        <v>#REF!</v>
      </c>
      <c r="Q103" s="4" t="e">
        <f>VLOOKUP($K103,#REF!,2,FALSE)</f>
        <v>#REF!</v>
      </c>
      <c r="R103" s="4" t="e">
        <f>VLOOKUP($K103,#REF!,2,FALSE)</f>
        <v>#REF!</v>
      </c>
      <c r="S103" s="4" t="e">
        <f>VLOOKUP($K103,#REF!,2,FALSE)</f>
        <v>#REF!</v>
      </c>
      <c r="T103" s="4" t="e">
        <f>VLOOKUP($K103,#REF!,2,FALSE)</f>
        <v>#REF!</v>
      </c>
      <c r="U103" s="4" t="e">
        <f>VLOOKUP($K103,#REF!,2,FALSE)</f>
        <v>#REF!</v>
      </c>
      <c r="V103" s="4" t="e">
        <f>VLOOKUP($K103,#REF!,2,FALSE)</f>
        <v>#REF!</v>
      </c>
      <c r="W103" s="4" t="e">
        <f>VLOOKUP($K103,#REF!,2,FALSE)</f>
        <v>#REF!</v>
      </c>
      <c r="X103" s="4" t="e">
        <f>VLOOKUP($K103,#REF!,2,FALSE)</f>
        <v>#REF!</v>
      </c>
      <c r="Y103" s="4" t="e">
        <f>VLOOKUP($K103,#REF!,2,FALSE)</f>
        <v>#REF!</v>
      </c>
      <c r="Z103" s="4" t="e">
        <f>VLOOKUP($K103,#REF!,2,FALSE)</f>
        <v>#REF!</v>
      </c>
      <c r="AA103" s="4" t="e">
        <f>VLOOKUP($K103,#REF!,2,FALSE)</f>
        <v>#REF!</v>
      </c>
      <c r="AB103" s="4" t="e">
        <f>VLOOKUP($K103,#REF!,2,FALSE)</f>
        <v>#REF!</v>
      </c>
      <c r="AC103" s="4" t="e">
        <f>VLOOKUP($K103,#REF!,2,FALSE)</f>
        <v>#REF!</v>
      </c>
      <c r="AD103" s="4" t="e">
        <f>VLOOKUP($K103,#REF!,2,FALSE)</f>
        <v>#REF!</v>
      </c>
      <c r="AE103" s="4" t="e">
        <f>VLOOKUP($K103,#REF!,2,FALSE)</f>
        <v>#REF!</v>
      </c>
      <c r="AF103" s="4" t="e">
        <f>VLOOKUP($K103,#REF!,2,FALSE)</f>
        <v>#REF!</v>
      </c>
      <c r="AG103" s="4" t="e">
        <f>VLOOKUP($K103,#REF!,2,FALSE)</f>
        <v>#REF!</v>
      </c>
      <c r="AH103" s="4" t="e">
        <f>VLOOKUP($K103,#REF!,2,FALSE)</f>
        <v>#REF!</v>
      </c>
      <c r="AI103" s="5">
        <f t="shared" si="5"/>
        <v>-9</v>
      </c>
      <c r="AJ103" s="5" t="e">
        <f t="shared" si="6"/>
        <v>#REF!</v>
      </c>
      <c r="AK103" s="5" t="e">
        <f t="shared" si="7"/>
        <v>#REF!</v>
      </c>
      <c r="AL103" s="5" t="e">
        <f t="shared" si="8"/>
        <v>#REF!</v>
      </c>
    </row>
    <row r="104" spans="1:38">
      <c r="A104" s="1" t="s">
        <v>245</v>
      </c>
      <c r="B104" s="6">
        <v>75.466700000000003</v>
      </c>
      <c r="C104" s="2">
        <v>82.76</v>
      </c>
      <c r="D104" s="7">
        <v>1268209</v>
      </c>
      <c r="E104" s="2">
        <v>2.1728000000000001</v>
      </c>
      <c r="F104" s="2">
        <v>-0.87439999999999996</v>
      </c>
      <c r="G104" s="2">
        <v>102.3967</v>
      </c>
      <c r="H104" s="2">
        <v>74.28</v>
      </c>
      <c r="I104" s="6">
        <v>10.246499999999999</v>
      </c>
      <c r="J104" s="6">
        <v>1</v>
      </c>
      <c r="K104" s="2" t="s">
        <v>281</v>
      </c>
      <c r="L104" s="4">
        <v>103</v>
      </c>
      <c r="M104" s="4">
        <f>VLOOKUP($K104,'28.09.2020'!$K$2:$L$500,2,FALSE)</f>
        <v>83</v>
      </c>
      <c r="N104" s="4" t="e">
        <f>VLOOKUP($K104,#REF!,2,FALSE)</f>
        <v>#REF!</v>
      </c>
      <c r="O104" s="4" t="e">
        <f>VLOOKUP($K104,#REF!,2,FALSE)</f>
        <v>#REF!</v>
      </c>
      <c r="P104" s="4" t="e">
        <f>VLOOKUP($K104,#REF!,2,FALSE)</f>
        <v>#REF!</v>
      </c>
      <c r="Q104" s="4" t="e">
        <f>VLOOKUP($K104,#REF!,2,FALSE)</f>
        <v>#REF!</v>
      </c>
      <c r="R104" s="4" t="e">
        <f>VLOOKUP($K104,#REF!,2,FALSE)</f>
        <v>#REF!</v>
      </c>
      <c r="S104" s="4" t="e">
        <f>VLOOKUP($K104,#REF!,2,FALSE)</f>
        <v>#REF!</v>
      </c>
      <c r="T104" s="4" t="e">
        <f>VLOOKUP($K104,#REF!,2,FALSE)</f>
        <v>#REF!</v>
      </c>
      <c r="U104" s="4" t="e">
        <f>VLOOKUP($K104,#REF!,2,FALSE)</f>
        <v>#REF!</v>
      </c>
      <c r="V104" s="4" t="e">
        <f>VLOOKUP($K104,#REF!,2,FALSE)</f>
        <v>#REF!</v>
      </c>
      <c r="W104" s="4" t="e">
        <f>VLOOKUP($K104,#REF!,2,FALSE)</f>
        <v>#REF!</v>
      </c>
      <c r="X104" s="4" t="e">
        <f>VLOOKUP($K104,#REF!,2,FALSE)</f>
        <v>#REF!</v>
      </c>
      <c r="Y104" s="4" t="e">
        <f>VLOOKUP($K104,#REF!,2,FALSE)</f>
        <v>#REF!</v>
      </c>
      <c r="Z104" s="4" t="e">
        <f>VLOOKUP($K104,#REF!,2,FALSE)</f>
        <v>#REF!</v>
      </c>
      <c r="AA104" s="4" t="e">
        <f>VLOOKUP($K104,#REF!,2,FALSE)</f>
        <v>#REF!</v>
      </c>
      <c r="AB104" s="4" t="e">
        <f>VLOOKUP($K104,#REF!,2,FALSE)</f>
        <v>#REF!</v>
      </c>
      <c r="AC104" s="4" t="e">
        <f>VLOOKUP($K104,#REF!,2,FALSE)</f>
        <v>#REF!</v>
      </c>
      <c r="AD104" s="4" t="e">
        <f>VLOOKUP($K104,#REF!,2,FALSE)</f>
        <v>#REF!</v>
      </c>
      <c r="AE104" s="4" t="e">
        <f>VLOOKUP($K104,#REF!,2,FALSE)</f>
        <v>#REF!</v>
      </c>
      <c r="AF104" s="4" t="e">
        <f>VLOOKUP($K104,#REF!,2,FALSE)</f>
        <v>#REF!</v>
      </c>
      <c r="AG104" s="4" t="e">
        <f>VLOOKUP($K104,#REF!,2,FALSE)</f>
        <v>#REF!</v>
      </c>
      <c r="AH104" s="4" t="e">
        <f>VLOOKUP($K104,#REF!,2,FALSE)</f>
        <v>#REF!</v>
      </c>
      <c r="AI104" s="5">
        <f t="shared" si="5"/>
        <v>-20</v>
      </c>
      <c r="AJ104" s="5" t="e">
        <f t="shared" si="6"/>
        <v>#REF!</v>
      </c>
      <c r="AK104" s="5" t="e">
        <f t="shared" si="7"/>
        <v>#REF!</v>
      </c>
      <c r="AL104" s="5" t="e">
        <f t="shared" si="8"/>
        <v>#REF!</v>
      </c>
    </row>
    <row r="105" spans="1:38">
      <c r="A105" s="1" t="s">
        <v>251</v>
      </c>
      <c r="B105" s="6">
        <v>75.466700000000003</v>
      </c>
      <c r="C105" s="2">
        <v>111.2946</v>
      </c>
      <c r="D105" s="7">
        <v>25395</v>
      </c>
      <c r="E105" s="2">
        <v>3.2801</v>
      </c>
      <c r="F105" s="2">
        <v>-4.3696000000000002</v>
      </c>
      <c r="G105" s="2">
        <v>58.2913</v>
      </c>
      <c r="H105" s="2">
        <v>100.22</v>
      </c>
      <c r="I105" s="6">
        <v>9.9506999999999994</v>
      </c>
      <c r="J105" s="6">
        <v>1</v>
      </c>
      <c r="K105" s="2" t="s">
        <v>284</v>
      </c>
      <c r="L105" s="4">
        <v>104</v>
      </c>
      <c r="M105" s="4">
        <f>VLOOKUP($K105,'28.09.2020'!$K$2:$L$500,2,FALSE)</f>
        <v>103</v>
      </c>
      <c r="N105" s="4" t="e">
        <f>VLOOKUP($K105,#REF!,2,FALSE)</f>
        <v>#REF!</v>
      </c>
      <c r="O105" s="4" t="e">
        <f>VLOOKUP($K105,#REF!,2,FALSE)</f>
        <v>#REF!</v>
      </c>
      <c r="P105" s="4" t="e">
        <f>VLOOKUP($K105,#REF!,2,FALSE)</f>
        <v>#REF!</v>
      </c>
      <c r="Q105" s="4" t="e">
        <f>VLOOKUP($K105,#REF!,2,FALSE)</f>
        <v>#REF!</v>
      </c>
      <c r="R105" s="4" t="e">
        <f>VLOOKUP($K105,#REF!,2,FALSE)</f>
        <v>#REF!</v>
      </c>
      <c r="S105" s="4" t="e">
        <f>VLOOKUP($K105,#REF!,2,FALSE)</f>
        <v>#REF!</v>
      </c>
      <c r="T105" s="4" t="e">
        <f>VLOOKUP($K105,#REF!,2,FALSE)</f>
        <v>#REF!</v>
      </c>
      <c r="U105" s="4" t="e">
        <f>VLOOKUP($K105,#REF!,2,FALSE)</f>
        <v>#REF!</v>
      </c>
      <c r="V105" s="4" t="e">
        <f>VLOOKUP($K105,#REF!,2,FALSE)</f>
        <v>#REF!</v>
      </c>
      <c r="W105" s="4" t="e">
        <f>VLOOKUP($K105,#REF!,2,FALSE)</f>
        <v>#REF!</v>
      </c>
      <c r="X105" s="4" t="e">
        <f>VLOOKUP($K105,#REF!,2,FALSE)</f>
        <v>#REF!</v>
      </c>
      <c r="Y105" s="4" t="e">
        <f>VLOOKUP($K105,#REF!,2,FALSE)</f>
        <v>#REF!</v>
      </c>
      <c r="Z105" s="4" t="e">
        <f>VLOOKUP($K105,#REF!,2,FALSE)</f>
        <v>#REF!</v>
      </c>
      <c r="AA105" s="4" t="e">
        <f>VLOOKUP($K105,#REF!,2,FALSE)</f>
        <v>#REF!</v>
      </c>
      <c r="AB105" s="4" t="e">
        <f>VLOOKUP($K105,#REF!,2,FALSE)</f>
        <v>#REF!</v>
      </c>
      <c r="AC105" s="4" t="e">
        <f>VLOOKUP($K105,#REF!,2,FALSE)</f>
        <v>#REF!</v>
      </c>
      <c r="AD105" s="4" t="e">
        <f>VLOOKUP($K105,#REF!,2,FALSE)</f>
        <v>#REF!</v>
      </c>
      <c r="AE105" s="4" t="e">
        <f>VLOOKUP($K105,#REF!,2,FALSE)</f>
        <v>#REF!</v>
      </c>
      <c r="AF105" s="4" t="e">
        <f>VLOOKUP($K105,#REF!,2,FALSE)</f>
        <v>#REF!</v>
      </c>
      <c r="AG105" s="4" t="e">
        <f>VLOOKUP($K105,#REF!,2,FALSE)</f>
        <v>#REF!</v>
      </c>
      <c r="AH105" s="4" t="e">
        <f>VLOOKUP($K105,#REF!,2,FALSE)</f>
        <v>#REF!</v>
      </c>
      <c r="AI105" s="5">
        <f t="shared" si="5"/>
        <v>-1</v>
      </c>
      <c r="AJ105" s="5" t="e">
        <f t="shared" si="6"/>
        <v>#REF!</v>
      </c>
      <c r="AK105" s="5" t="e">
        <f t="shared" si="7"/>
        <v>#REF!</v>
      </c>
      <c r="AL105" s="5" t="e">
        <f t="shared" si="8"/>
        <v>#REF!</v>
      </c>
    </row>
    <row r="106" spans="1:38">
      <c r="A106" s="1" t="s">
        <v>57</v>
      </c>
      <c r="B106" s="6">
        <v>75.466700000000003</v>
      </c>
      <c r="C106" s="2">
        <v>63.75</v>
      </c>
      <c r="D106" s="7">
        <v>4202870</v>
      </c>
      <c r="E106" s="2">
        <v>1.2868999999999999</v>
      </c>
      <c r="F106" s="2">
        <v>-2.0888</v>
      </c>
      <c r="G106" s="2">
        <v>0.1099</v>
      </c>
      <c r="H106" s="2">
        <v>61.513599999999997</v>
      </c>
      <c r="I106" s="6">
        <v>3.5081000000000002</v>
      </c>
      <c r="J106" s="6">
        <v>0</v>
      </c>
      <c r="K106" s="2" t="s">
        <v>194</v>
      </c>
      <c r="L106" s="4">
        <v>105</v>
      </c>
      <c r="M106" s="4">
        <f>VLOOKUP($K106,'28.09.2020'!$K$2:$L$500,2,FALSE)</f>
        <v>104</v>
      </c>
      <c r="N106" s="4" t="e">
        <f>VLOOKUP($K106,#REF!,2,FALSE)</f>
        <v>#REF!</v>
      </c>
      <c r="O106" s="4" t="e">
        <f>VLOOKUP($K106,#REF!,2,FALSE)</f>
        <v>#REF!</v>
      </c>
      <c r="P106" s="4" t="e">
        <f>VLOOKUP($K106,#REF!,2,FALSE)</f>
        <v>#REF!</v>
      </c>
      <c r="Q106" s="4" t="e">
        <f>VLOOKUP($K106,#REF!,2,FALSE)</f>
        <v>#REF!</v>
      </c>
      <c r="R106" s="4" t="e">
        <f>VLOOKUP($K106,#REF!,2,FALSE)</f>
        <v>#REF!</v>
      </c>
      <c r="S106" s="4" t="e">
        <f>VLOOKUP($K106,#REF!,2,FALSE)</f>
        <v>#REF!</v>
      </c>
      <c r="T106" s="4" t="e">
        <f>VLOOKUP($K106,#REF!,2,FALSE)</f>
        <v>#REF!</v>
      </c>
      <c r="U106" s="4" t="e">
        <f>VLOOKUP($K106,#REF!,2,FALSE)</f>
        <v>#REF!</v>
      </c>
      <c r="V106" s="4" t="e">
        <f>VLOOKUP($K106,#REF!,2,FALSE)</f>
        <v>#REF!</v>
      </c>
      <c r="W106" s="4" t="e">
        <f>VLOOKUP($K106,#REF!,2,FALSE)</f>
        <v>#REF!</v>
      </c>
      <c r="X106" s="4" t="e">
        <f>VLOOKUP($K106,#REF!,2,FALSE)</f>
        <v>#REF!</v>
      </c>
      <c r="Y106" s="4" t="e">
        <f>VLOOKUP($K106,#REF!,2,FALSE)</f>
        <v>#REF!</v>
      </c>
      <c r="Z106" s="4" t="e">
        <f>VLOOKUP($K106,#REF!,2,FALSE)</f>
        <v>#REF!</v>
      </c>
      <c r="AA106" s="4" t="e">
        <f>VLOOKUP($K106,#REF!,2,FALSE)</f>
        <v>#REF!</v>
      </c>
      <c r="AB106" s="4" t="e">
        <f>VLOOKUP($K106,#REF!,2,FALSE)</f>
        <v>#REF!</v>
      </c>
      <c r="AC106" s="4" t="e">
        <f>VLOOKUP($K106,#REF!,2,FALSE)</f>
        <v>#REF!</v>
      </c>
      <c r="AD106" s="4" t="e">
        <f>VLOOKUP($K106,#REF!,2,FALSE)</f>
        <v>#REF!</v>
      </c>
      <c r="AE106" s="4" t="e">
        <f>VLOOKUP($K106,#REF!,2,FALSE)</f>
        <v>#REF!</v>
      </c>
      <c r="AF106" s="4" t="e">
        <f>VLOOKUP($K106,#REF!,2,FALSE)</f>
        <v>#REF!</v>
      </c>
      <c r="AG106" s="4" t="e">
        <f>VLOOKUP($K106,#REF!,2,FALSE)</f>
        <v>#REF!</v>
      </c>
      <c r="AH106" s="4" t="e">
        <f>VLOOKUP($K106,#REF!,2,FALSE)</f>
        <v>#REF!</v>
      </c>
      <c r="AI106" s="5">
        <f t="shared" si="5"/>
        <v>-1</v>
      </c>
      <c r="AJ106" s="5" t="e">
        <f t="shared" si="6"/>
        <v>#REF!</v>
      </c>
      <c r="AK106" s="5" t="e">
        <f t="shared" si="7"/>
        <v>#REF!</v>
      </c>
      <c r="AL106" s="5" t="e">
        <f t="shared" si="8"/>
        <v>#REF!</v>
      </c>
    </row>
    <row r="107" spans="1:38">
      <c r="A107" s="1" t="s">
        <v>255</v>
      </c>
      <c r="B107" s="6">
        <v>75.466700000000003</v>
      </c>
      <c r="C107" s="2">
        <v>522.49</v>
      </c>
      <c r="D107" s="7">
        <v>18665336</v>
      </c>
      <c r="E107" s="2">
        <v>1.4641999999999999</v>
      </c>
      <c r="F107" s="2">
        <v>-5.4897999999999998</v>
      </c>
      <c r="G107" s="2">
        <v>183.45359999999999</v>
      </c>
      <c r="H107" s="2">
        <v>476.18</v>
      </c>
      <c r="I107" s="6">
        <v>8.8633000000000006</v>
      </c>
      <c r="J107" s="6">
        <v>1</v>
      </c>
      <c r="K107" s="2" t="s">
        <v>285</v>
      </c>
      <c r="L107" s="4">
        <v>106</v>
      </c>
      <c r="M107" s="4">
        <f>VLOOKUP($K107,'28.09.2020'!$K$2:$L$500,2,FALSE)</f>
        <v>105</v>
      </c>
      <c r="N107" s="4" t="e">
        <f>VLOOKUP($K107,#REF!,2,FALSE)</f>
        <v>#REF!</v>
      </c>
      <c r="O107" s="4" t="e">
        <f>VLOOKUP($K107,#REF!,2,FALSE)</f>
        <v>#REF!</v>
      </c>
      <c r="P107" s="4" t="e">
        <f>VLOOKUP($K107,#REF!,2,FALSE)</f>
        <v>#REF!</v>
      </c>
      <c r="Q107" s="4" t="e">
        <f>VLOOKUP($K107,#REF!,2,FALSE)</f>
        <v>#REF!</v>
      </c>
      <c r="R107" s="4" t="e">
        <f>VLOOKUP($K107,#REF!,2,FALSE)</f>
        <v>#REF!</v>
      </c>
      <c r="S107" s="4" t="e">
        <f>VLOOKUP($K107,#REF!,2,FALSE)</f>
        <v>#REF!</v>
      </c>
      <c r="T107" s="4" t="e">
        <f>VLOOKUP($K107,#REF!,2,FALSE)</f>
        <v>#REF!</v>
      </c>
      <c r="U107" s="4" t="e">
        <f>VLOOKUP($K107,#REF!,2,FALSE)</f>
        <v>#REF!</v>
      </c>
      <c r="V107" s="4" t="e">
        <f>VLOOKUP($K107,#REF!,2,FALSE)</f>
        <v>#REF!</v>
      </c>
      <c r="W107" s="4" t="e">
        <f>VLOOKUP($K107,#REF!,2,FALSE)</f>
        <v>#REF!</v>
      </c>
      <c r="X107" s="4" t="e">
        <f>VLOOKUP($K107,#REF!,2,FALSE)</f>
        <v>#REF!</v>
      </c>
      <c r="Y107" s="4" t="e">
        <f>VLOOKUP($K107,#REF!,2,FALSE)</f>
        <v>#REF!</v>
      </c>
      <c r="Z107" s="4" t="e">
        <f>VLOOKUP($K107,#REF!,2,FALSE)</f>
        <v>#REF!</v>
      </c>
      <c r="AA107" s="4" t="e">
        <f>VLOOKUP($K107,#REF!,2,FALSE)</f>
        <v>#REF!</v>
      </c>
      <c r="AB107" s="4" t="e">
        <f>VLOOKUP($K107,#REF!,2,FALSE)</f>
        <v>#REF!</v>
      </c>
      <c r="AC107" s="4" t="e">
        <f>VLOOKUP($K107,#REF!,2,FALSE)</f>
        <v>#REF!</v>
      </c>
      <c r="AD107" s="4" t="e">
        <f>VLOOKUP($K107,#REF!,2,FALSE)</f>
        <v>#REF!</v>
      </c>
      <c r="AE107" s="4" t="e">
        <f>VLOOKUP($K107,#REF!,2,FALSE)</f>
        <v>#REF!</v>
      </c>
      <c r="AF107" s="4" t="e">
        <f>VLOOKUP($K107,#REF!,2,FALSE)</f>
        <v>#REF!</v>
      </c>
      <c r="AG107" s="4" t="e">
        <f>VLOOKUP($K107,#REF!,2,FALSE)</f>
        <v>#REF!</v>
      </c>
      <c r="AH107" s="4" t="e">
        <f>VLOOKUP($K107,#REF!,2,FALSE)</f>
        <v>#REF!</v>
      </c>
      <c r="AI107" s="5">
        <f t="shared" si="5"/>
        <v>-1</v>
      </c>
      <c r="AJ107" s="5" t="e">
        <f t="shared" si="6"/>
        <v>#REF!</v>
      </c>
      <c r="AK107" s="5" t="e">
        <f t="shared" si="7"/>
        <v>#REF!</v>
      </c>
      <c r="AL107" s="5" t="e">
        <f t="shared" si="8"/>
        <v>#REF!</v>
      </c>
    </row>
    <row r="108" spans="1:38">
      <c r="A108" s="1" t="s">
        <v>315</v>
      </c>
      <c r="B108" s="6">
        <v>75.333299999999994</v>
      </c>
      <c r="C108" s="2">
        <v>214.62</v>
      </c>
      <c r="D108" s="7">
        <v>195549</v>
      </c>
      <c r="E108" s="2">
        <v>5.8127000000000004</v>
      </c>
      <c r="F108" s="2">
        <v>3.0588000000000002</v>
      </c>
      <c r="G108" s="2">
        <v>93.159899999999993</v>
      </c>
      <c r="H108" s="2">
        <v>194.5</v>
      </c>
      <c r="I108" s="6">
        <v>9.3747000000000007</v>
      </c>
      <c r="J108" s="6">
        <v>1</v>
      </c>
      <c r="K108" s="2" t="s">
        <v>418</v>
      </c>
      <c r="L108" s="4">
        <v>107</v>
      </c>
      <c r="M108" s="4">
        <f>VLOOKUP($K108,'28.09.2020'!$K$2:$L$500,2,FALSE)</f>
        <v>106</v>
      </c>
      <c r="N108" s="4" t="e">
        <f>VLOOKUP($K108,#REF!,2,FALSE)</f>
        <v>#REF!</v>
      </c>
      <c r="O108" s="4" t="e">
        <f>VLOOKUP($K108,#REF!,2,FALSE)</f>
        <v>#REF!</v>
      </c>
      <c r="P108" s="4" t="e">
        <f>VLOOKUP($K108,#REF!,2,FALSE)</f>
        <v>#REF!</v>
      </c>
      <c r="Q108" s="4" t="e">
        <f>VLOOKUP($K108,#REF!,2,FALSE)</f>
        <v>#REF!</v>
      </c>
      <c r="R108" s="4" t="e">
        <f>VLOOKUP($K108,#REF!,2,FALSE)</f>
        <v>#REF!</v>
      </c>
      <c r="S108" s="4" t="e">
        <f>VLOOKUP($K108,#REF!,2,FALSE)</f>
        <v>#REF!</v>
      </c>
      <c r="T108" s="4" t="e">
        <f>VLOOKUP($K108,#REF!,2,FALSE)</f>
        <v>#REF!</v>
      </c>
      <c r="U108" s="4" t="e">
        <f>VLOOKUP($K108,#REF!,2,FALSE)</f>
        <v>#REF!</v>
      </c>
      <c r="V108" s="4" t="e">
        <f>VLOOKUP($K108,#REF!,2,FALSE)</f>
        <v>#REF!</v>
      </c>
      <c r="W108" s="4" t="e">
        <f>VLOOKUP($K108,#REF!,2,FALSE)</f>
        <v>#REF!</v>
      </c>
      <c r="X108" s="4" t="e">
        <f>VLOOKUP($K108,#REF!,2,FALSE)</f>
        <v>#REF!</v>
      </c>
      <c r="Y108" s="4" t="e">
        <f>VLOOKUP($K108,#REF!,2,FALSE)</f>
        <v>#REF!</v>
      </c>
      <c r="Z108" s="4" t="e">
        <f>VLOOKUP($K108,#REF!,2,FALSE)</f>
        <v>#REF!</v>
      </c>
      <c r="AA108" s="4" t="e">
        <f>VLOOKUP($K108,#REF!,2,FALSE)</f>
        <v>#REF!</v>
      </c>
      <c r="AB108" s="4" t="e">
        <f>VLOOKUP($K108,#REF!,2,FALSE)</f>
        <v>#REF!</v>
      </c>
      <c r="AC108" s="4" t="e">
        <f>VLOOKUP($K108,#REF!,2,FALSE)</f>
        <v>#REF!</v>
      </c>
      <c r="AD108" s="4" t="e">
        <f>VLOOKUP($K108,#REF!,2,FALSE)</f>
        <v>#REF!</v>
      </c>
      <c r="AE108" s="4" t="e">
        <f>VLOOKUP($K108,#REF!,2,FALSE)</f>
        <v>#REF!</v>
      </c>
      <c r="AF108" s="4" t="e">
        <f>VLOOKUP($K108,#REF!,2,FALSE)</f>
        <v>#REF!</v>
      </c>
      <c r="AG108" s="4" t="e">
        <f>VLOOKUP($K108,#REF!,2,FALSE)</f>
        <v>#REF!</v>
      </c>
      <c r="AH108" s="4" t="e">
        <f>VLOOKUP($K108,#REF!,2,FALSE)</f>
        <v>#REF!</v>
      </c>
      <c r="AI108" s="5">
        <f t="shared" si="5"/>
        <v>-1</v>
      </c>
      <c r="AJ108" s="5" t="e">
        <f t="shared" si="6"/>
        <v>#REF!</v>
      </c>
      <c r="AK108" s="5" t="e">
        <f t="shared" si="7"/>
        <v>#REF!</v>
      </c>
      <c r="AL108" s="5" t="e">
        <f t="shared" si="8"/>
        <v>#REF!</v>
      </c>
    </row>
    <row r="109" spans="1:38">
      <c r="A109" s="1" t="s">
        <v>343</v>
      </c>
      <c r="B109" s="6">
        <v>75.333299999999994</v>
      </c>
      <c r="C109" s="2">
        <v>98.58</v>
      </c>
      <c r="D109" s="7">
        <v>315519</v>
      </c>
      <c r="E109" s="2">
        <v>8.0210000000000008</v>
      </c>
      <c r="F109" s="2">
        <v>4.8723000000000001</v>
      </c>
      <c r="G109" s="2">
        <v>18.785399999999999</v>
      </c>
      <c r="H109" s="2">
        <v>85.91</v>
      </c>
      <c r="I109" s="6">
        <v>12.852499999999999</v>
      </c>
      <c r="J109" s="6">
        <v>1</v>
      </c>
      <c r="K109" s="2" t="s">
        <v>446</v>
      </c>
      <c r="L109" s="4">
        <v>108</v>
      </c>
      <c r="M109" s="4">
        <f>VLOOKUP($K109,'28.09.2020'!$K$2:$L$500,2,FALSE)</f>
        <v>107</v>
      </c>
      <c r="N109" s="4" t="e">
        <f>VLOOKUP($K109,#REF!,2,FALSE)</f>
        <v>#REF!</v>
      </c>
      <c r="O109" s="4" t="e">
        <f>VLOOKUP($K109,#REF!,2,FALSE)</f>
        <v>#REF!</v>
      </c>
      <c r="P109" s="4" t="e">
        <f>VLOOKUP($K109,#REF!,2,FALSE)</f>
        <v>#REF!</v>
      </c>
      <c r="Q109" s="4" t="e">
        <f>VLOOKUP($K109,#REF!,2,FALSE)</f>
        <v>#REF!</v>
      </c>
      <c r="R109" s="4" t="e">
        <f>VLOOKUP($K109,#REF!,2,FALSE)</f>
        <v>#REF!</v>
      </c>
      <c r="S109" s="4" t="e">
        <f>VLOOKUP($K109,#REF!,2,FALSE)</f>
        <v>#REF!</v>
      </c>
      <c r="T109" s="4" t="e">
        <f>VLOOKUP($K109,#REF!,2,FALSE)</f>
        <v>#REF!</v>
      </c>
      <c r="U109" s="4" t="e">
        <f>VLOOKUP($K109,#REF!,2,FALSE)</f>
        <v>#REF!</v>
      </c>
      <c r="V109" s="4" t="e">
        <f>VLOOKUP($K109,#REF!,2,FALSE)</f>
        <v>#REF!</v>
      </c>
      <c r="W109" s="4" t="e">
        <f>VLOOKUP($K109,#REF!,2,FALSE)</f>
        <v>#REF!</v>
      </c>
      <c r="X109" s="4" t="e">
        <f>VLOOKUP($K109,#REF!,2,FALSE)</f>
        <v>#REF!</v>
      </c>
      <c r="Y109" s="4" t="e">
        <f>VLOOKUP($K109,#REF!,2,FALSE)</f>
        <v>#REF!</v>
      </c>
      <c r="Z109" s="4" t="e">
        <f>VLOOKUP($K109,#REF!,2,FALSE)</f>
        <v>#REF!</v>
      </c>
      <c r="AA109" s="4" t="e">
        <f>VLOOKUP($K109,#REF!,2,FALSE)</f>
        <v>#REF!</v>
      </c>
      <c r="AB109" s="4" t="e">
        <f>VLOOKUP($K109,#REF!,2,FALSE)</f>
        <v>#REF!</v>
      </c>
      <c r="AC109" s="4" t="e">
        <f>VLOOKUP($K109,#REF!,2,FALSE)</f>
        <v>#REF!</v>
      </c>
      <c r="AD109" s="4" t="e">
        <f>VLOOKUP($K109,#REF!,2,FALSE)</f>
        <v>#REF!</v>
      </c>
      <c r="AE109" s="4" t="e">
        <f>VLOOKUP($K109,#REF!,2,FALSE)</f>
        <v>#REF!</v>
      </c>
      <c r="AF109" s="4" t="e">
        <f>VLOOKUP($K109,#REF!,2,FALSE)</f>
        <v>#REF!</v>
      </c>
      <c r="AG109" s="4" t="e">
        <f>VLOOKUP($K109,#REF!,2,FALSE)</f>
        <v>#REF!</v>
      </c>
      <c r="AH109" s="4" t="e">
        <f>VLOOKUP($K109,#REF!,2,FALSE)</f>
        <v>#REF!</v>
      </c>
      <c r="AI109" s="5">
        <f t="shared" si="5"/>
        <v>-1</v>
      </c>
      <c r="AJ109" s="5" t="e">
        <f t="shared" si="6"/>
        <v>#REF!</v>
      </c>
      <c r="AK109" s="5" t="e">
        <f t="shared" si="7"/>
        <v>#REF!</v>
      </c>
      <c r="AL109" s="5" t="e">
        <f t="shared" si="8"/>
        <v>#REF!</v>
      </c>
    </row>
    <row r="110" spans="1:38">
      <c r="A110" s="1" t="s">
        <v>338</v>
      </c>
      <c r="B110" s="6">
        <v>75.2</v>
      </c>
      <c r="C110" s="2">
        <v>78.81</v>
      </c>
      <c r="D110" s="7">
        <v>2695837</v>
      </c>
      <c r="E110" s="2">
        <v>1.756</v>
      </c>
      <c r="F110" s="2">
        <v>-8.2645</v>
      </c>
      <c r="G110" s="2">
        <v>4.9961000000000002</v>
      </c>
      <c r="H110" s="2">
        <v>74.064999999999998</v>
      </c>
      <c r="I110" s="6">
        <v>6.0208000000000004</v>
      </c>
      <c r="J110" s="6">
        <v>0</v>
      </c>
      <c r="K110" s="2" t="s">
        <v>441</v>
      </c>
      <c r="L110" s="4">
        <v>109</v>
      </c>
      <c r="M110" s="4">
        <f>VLOOKUP($K110,'28.09.2020'!$K$2:$L$500,2,FALSE)</f>
        <v>127</v>
      </c>
      <c r="N110" s="4" t="e">
        <f>VLOOKUP($K110,#REF!,2,FALSE)</f>
        <v>#REF!</v>
      </c>
      <c r="O110" s="4" t="e">
        <f>VLOOKUP($K110,#REF!,2,FALSE)</f>
        <v>#REF!</v>
      </c>
      <c r="P110" s="4" t="e">
        <f>VLOOKUP($K110,#REF!,2,FALSE)</f>
        <v>#REF!</v>
      </c>
      <c r="Q110" s="4" t="e">
        <f>VLOOKUP($K110,#REF!,2,FALSE)</f>
        <v>#REF!</v>
      </c>
      <c r="R110" s="4" t="e">
        <f>VLOOKUP($K110,#REF!,2,FALSE)</f>
        <v>#REF!</v>
      </c>
      <c r="S110" s="4" t="e">
        <f>VLOOKUP($K110,#REF!,2,FALSE)</f>
        <v>#REF!</v>
      </c>
      <c r="T110" s="4" t="e">
        <f>VLOOKUP($K110,#REF!,2,FALSE)</f>
        <v>#REF!</v>
      </c>
      <c r="U110" s="4" t="e">
        <f>VLOOKUP($K110,#REF!,2,FALSE)</f>
        <v>#REF!</v>
      </c>
      <c r="V110" s="4" t="e">
        <f>VLOOKUP($K110,#REF!,2,FALSE)</f>
        <v>#REF!</v>
      </c>
      <c r="W110" s="4" t="e">
        <f>VLOOKUP($K110,#REF!,2,FALSE)</f>
        <v>#REF!</v>
      </c>
      <c r="X110" s="4" t="e">
        <f>VLOOKUP($K110,#REF!,2,FALSE)</f>
        <v>#REF!</v>
      </c>
      <c r="Y110" s="4" t="e">
        <f>VLOOKUP($K110,#REF!,2,FALSE)</f>
        <v>#REF!</v>
      </c>
      <c r="Z110" s="4" t="e">
        <f>VLOOKUP($K110,#REF!,2,FALSE)</f>
        <v>#REF!</v>
      </c>
      <c r="AA110" s="4" t="e">
        <f>VLOOKUP($K110,#REF!,2,FALSE)</f>
        <v>#REF!</v>
      </c>
      <c r="AB110" s="4" t="e">
        <f>VLOOKUP($K110,#REF!,2,FALSE)</f>
        <v>#REF!</v>
      </c>
      <c r="AC110" s="4" t="e">
        <f>VLOOKUP($K110,#REF!,2,FALSE)</f>
        <v>#REF!</v>
      </c>
      <c r="AD110" s="4" t="e">
        <f>VLOOKUP($K110,#REF!,2,FALSE)</f>
        <v>#REF!</v>
      </c>
      <c r="AE110" s="4" t="e">
        <f>VLOOKUP($K110,#REF!,2,FALSE)</f>
        <v>#REF!</v>
      </c>
      <c r="AF110" s="4" t="e">
        <f>VLOOKUP($K110,#REF!,2,FALSE)</f>
        <v>#REF!</v>
      </c>
      <c r="AG110" s="4" t="e">
        <f>VLOOKUP($K110,#REF!,2,FALSE)</f>
        <v>#REF!</v>
      </c>
      <c r="AH110" s="4" t="e">
        <f>VLOOKUP($K110,#REF!,2,FALSE)</f>
        <v>#REF!</v>
      </c>
      <c r="AI110" s="5">
        <f t="shared" si="5"/>
        <v>18</v>
      </c>
      <c r="AJ110" s="5" t="e">
        <f t="shared" si="6"/>
        <v>#REF!</v>
      </c>
      <c r="AK110" s="5" t="e">
        <f t="shared" si="7"/>
        <v>#REF!</v>
      </c>
      <c r="AL110" s="5" t="e">
        <f t="shared" si="8"/>
        <v>#REF!</v>
      </c>
    </row>
    <row r="111" spans="1:38">
      <c r="A111" s="1" t="s">
        <v>42</v>
      </c>
      <c r="B111" s="6">
        <v>75.2</v>
      </c>
      <c r="C111" s="2">
        <v>91.58</v>
      </c>
      <c r="D111" s="7">
        <v>234999</v>
      </c>
      <c r="E111" s="2">
        <v>3.2120000000000002</v>
      </c>
      <c r="F111" s="2">
        <v>-4.5545</v>
      </c>
      <c r="G111" s="2">
        <v>38.904899999999998</v>
      </c>
      <c r="H111" s="2">
        <v>84.73</v>
      </c>
      <c r="I111" s="6">
        <v>7.4798</v>
      </c>
      <c r="J111" s="6">
        <v>1</v>
      </c>
      <c r="K111" s="2" t="s">
        <v>120</v>
      </c>
      <c r="L111" s="4">
        <v>110</v>
      </c>
      <c r="M111" s="4">
        <f>VLOOKUP($K111,'28.09.2020'!$K$2:$L$500,2,FALSE)</f>
        <v>108</v>
      </c>
      <c r="N111" s="4" t="e">
        <f>VLOOKUP($K111,#REF!,2,FALSE)</f>
        <v>#REF!</v>
      </c>
      <c r="O111" s="4" t="e">
        <f>VLOOKUP($K111,#REF!,2,FALSE)</f>
        <v>#REF!</v>
      </c>
      <c r="P111" s="4" t="e">
        <f>VLOOKUP($K111,#REF!,2,FALSE)</f>
        <v>#REF!</v>
      </c>
      <c r="Q111" s="4" t="e">
        <f>VLOOKUP($K111,#REF!,2,FALSE)</f>
        <v>#REF!</v>
      </c>
      <c r="R111" s="4" t="e">
        <f>VLOOKUP($K111,#REF!,2,FALSE)</f>
        <v>#REF!</v>
      </c>
      <c r="S111" s="4" t="e">
        <f>VLOOKUP($K111,#REF!,2,FALSE)</f>
        <v>#REF!</v>
      </c>
      <c r="T111" s="4" t="e">
        <f>VLOOKUP($K111,#REF!,2,FALSE)</f>
        <v>#REF!</v>
      </c>
      <c r="U111" s="4" t="e">
        <f>VLOOKUP($K111,#REF!,2,FALSE)</f>
        <v>#REF!</v>
      </c>
      <c r="V111" s="4" t="e">
        <f>VLOOKUP($K111,#REF!,2,FALSE)</f>
        <v>#REF!</v>
      </c>
      <c r="W111" s="4" t="e">
        <f>VLOOKUP($K111,#REF!,2,FALSE)</f>
        <v>#REF!</v>
      </c>
      <c r="X111" s="4" t="e">
        <f>VLOOKUP($K111,#REF!,2,FALSE)</f>
        <v>#REF!</v>
      </c>
      <c r="Y111" s="4" t="e">
        <f>VLOOKUP($K111,#REF!,2,FALSE)</f>
        <v>#REF!</v>
      </c>
      <c r="Z111" s="4" t="e">
        <f>VLOOKUP($K111,#REF!,2,FALSE)</f>
        <v>#REF!</v>
      </c>
      <c r="AA111" s="4" t="e">
        <f>VLOOKUP($K111,#REF!,2,FALSE)</f>
        <v>#REF!</v>
      </c>
      <c r="AB111" s="4" t="e">
        <f>VLOOKUP($K111,#REF!,2,FALSE)</f>
        <v>#REF!</v>
      </c>
      <c r="AC111" s="4" t="e">
        <f>VLOOKUP($K111,#REF!,2,FALSE)</f>
        <v>#REF!</v>
      </c>
      <c r="AD111" s="4" t="e">
        <f>VLOOKUP($K111,#REF!,2,FALSE)</f>
        <v>#REF!</v>
      </c>
      <c r="AE111" s="4" t="e">
        <f>VLOOKUP($K111,#REF!,2,FALSE)</f>
        <v>#REF!</v>
      </c>
      <c r="AF111" s="4" t="e">
        <f>VLOOKUP($K111,#REF!,2,FALSE)</f>
        <v>#REF!</v>
      </c>
      <c r="AG111" s="4" t="e">
        <f>VLOOKUP($K111,#REF!,2,FALSE)</f>
        <v>#REF!</v>
      </c>
      <c r="AH111" s="4" t="e">
        <f>VLOOKUP($K111,#REF!,2,FALSE)</f>
        <v>#REF!</v>
      </c>
      <c r="AI111" s="5">
        <f t="shared" si="5"/>
        <v>-2</v>
      </c>
      <c r="AJ111" s="5" t="e">
        <f t="shared" si="6"/>
        <v>#REF!</v>
      </c>
      <c r="AK111" s="5" t="e">
        <f t="shared" si="7"/>
        <v>#REF!</v>
      </c>
      <c r="AL111" s="5" t="e">
        <f t="shared" si="8"/>
        <v>#REF!</v>
      </c>
    </row>
    <row r="112" spans="1:38">
      <c r="A112" s="1" t="s">
        <v>581</v>
      </c>
      <c r="B112" s="6">
        <v>75.2</v>
      </c>
      <c r="C112" s="2">
        <v>273.85000000000002</v>
      </c>
      <c r="D112" s="7">
        <v>525304</v>
      </c>
      <c r="E112" s="2">
        <v>1.6103000000000001</v>
      </c>
      <c r="F112" s="2">
        <v>-2.8039000000000001</v>
      </c>
      <c r="G112" s="2">
        <v>94.634</v>
      </c>
      <c r="H112" s="2">
        <v>261.05</v>
      </c>
      <c r="I112" s="6">
        <v>4.6741000000000001</v>
      </c>
      <c r="J112" s="6">
        <v>1</v>
      </c>
      <c r="K112" s="2" t="s">
        <v>583</v>
      </c>
      <c r="L112" s="4">
        <v>111</v>
      </c>
      <c r="M112" s="4">
        <f>VLOOKUP($K112,'28.09.2020'!$K$2:$L$500,2,FALSE)</f>
        <v>110</v>
      </c>
      <c r="N112" s="4" t="e">
        <f>VLOOKUP($K112,#REF!,2,FALSE)</f>
        <v>#REF!</v>
      </c>
      <c r="O112" s="4" t="e">
        <f>VLOOKUP($K112,#REF!,2,FALSE)</f>
        <v>#REF!</v>
      </c>
      <c r="P112" s="4" t="e">
        <f>VLOOKUP($K112,#REF!,2,FALSE)</f>
        <v>#REF!</v>
      </c>
      <c r="Q112" s="4" t="e">
        <f>VLOOKUP($K112,#REF!,2,FALSE)</f>
        <v>#REF!</v>
      </c>
      <c r="R112" s="4" t="e">
        <f>VLOOKUP($K112,#REF!,2,FALSE)</f>
        <v>#REF!</v>
      </c>
      <c r="S112" s="4" t="e">
        <f>VLOOKUP($K112,#REF!,2,FALSE)</f>
        <v>#REF!</v>
      </c>
      <c r="T112" s="4" t="e">
        <f>VLOOKUP($K112,#REF!,2,FALSE)</f>
        <v>#REF!</v>
      </c>
      <c r="U112" s="4" t="e">
        <f>VLOOKUP($K112,#REF!,2,FALSE)</f>
        <v>#REF!</v>
      </c>
      <c r="V112" s="4" t="e">
        <f>VLOOKUP($K112,#REF!,2,FALSE)</f>
        <v>#REF!</v>
      </c>
      <c r="W112" s="4" t="e">
        <f>VLOOKUP($K112,#REF!,2,FALSE)</f>
        <v>#REF!</v>
      </c>
      <c r="X112" s="4" t="e">
        <f>VLOOKUP($K112,#REF!,2,FALSE)</f>
        <v>#REF!</v>
      </c>
      <c r="Y112" s="4" t="e">
        <f>VLOOKUP($K112,#REF!,2,FALSE)</f>
        <v>#REF!</v>
      </c>
      <c r="Z112" s="4" t="e">
        <f>VLOOKUP($K112,#REF!,2,FALSE)</f>
        <v>#REF!</v>
      </c>
      <c r="AA112" s="4" t="e">
        <f>VLOOKUP($K112,#REF!,2,FALSE)</f>
        <v>#REF!</v>
      </c>
      <c r="AB112" s="4" t="e">
        <f>VLOOKUP($K112,#REF!,2,FALSE)</f>
        <v>#REF!</v>
      </c>
      <c r="AC112" s="4" t="e">
        <f>VLOOKUP($K112,#REF!,2,FALSE)</f>
        <v>#REF!</v>
      </c>
      <c r="AD112" s="4" t="e">
        <f>VLOOKUP($K112,#REF!,2,FALSE)</f>
        <v>#REF!</v>
      </c>
      <c r="AE112" s="4" t="e">
        <f>VLOOKUP($K112,#REF!,2,FALSE)</f>
        <v>#REF!</v>
      </c>
      <c r="AF112" s="4" t="e">
        <f>VLOOKUP($K112,#REF!,2,FALSE)</f>
        <v>#REF!</v>
      </c>
      <c r="AG112" s="4" t="e">
        <f>VLOOKUP($K112,#REF!,2,FALSE)</f>
        <v>#REF!</v>
      </c>
      <c r="AH112" s="4" t="e">
        <f>VLOOKUP($K112,#REF!,2,FALSE)</f>
        <v>#REF!</v>
      </c>
      <c r="AI112" s="5">
        <f t="shared" si="5"/>
        <v>-1</v>
      </c>
      <c r="AJ112" s="5" t="e">
        <f t="shared" si="6"/>
        <v>#REF!</v>
      </c>
      <c r="AK112" s="5" t="e">
        <f t="shared" si="7"/>
        <v>#REF!</v>
      </c>
      <c r="AL112" s="5" t="e">
        <f t="shared" si="8"/>
        <v>#REF!</v>
      </c>
    </row>
    <row r="113" spans="1:38">
      <c r="A113" s="1" t="s">
        <v>574</v>
      </c>
      <c r="B113" s="6">
        <v>75.066699999999997</v>
      </c>
      <c r="C113" s="2">
        <v>63.02</v>
      </c>
      <c r="D113" s="7">
        <v>440003</v>
      </c>
      <c r="E113" s="2">
        <v>8.8428000000000004</v>
      </c>
      <c r="F113" s="2">
        <v>9.2579999999999991</v>
      </c>
      <c r="G113" s="2">
        <v>87.392200000000003</v>
      </c>
      <c r="H113" s="2">
        <v>54.61</v>
      </c>
      <c r="I113" s="6">
        <v>13.345000000000001</v>
      </c>
      <c r="J113" s="6">
        <v>1</v>
      </c>
      <c r="K113" s="2" t="s">
        <v>577</v>
      </c>
      <c r="L113" s="4">
        <v>112</v>
      </c>
      <c r="M113" s="4">
        <f>VLOOKUP($K113,'28.09.2020'!$K$2:$L$500,2,FALSE)</f>
        <v>125</v>
      </c>
      <c r="N113" s="4" t="e">
        <f>VLOOKUP($K113,#REF!,2,FALSE)</f>
        <v>#REF!</v>
      </c>
      <c r="O113" s="4" t="e">
        <f>VLOOKUP($K113,#REF!,2,FALSE)</f>
        <v>#REF!</v>
      </c>
      <c r="P113" s="4" t="e">
        <f>VLOOKUP($K113,#REF!,2,FALSE)</f>
        <v>#REF!</v>
      </c>
      <c r="Q113" s="4" t="e">
        <f>VLOOKUP($K113,#REF!,2,FALSE)</f>
        <v>#REF!</v>
      </c>
      <c r="R113" s="4" t="e">
        <f>VLOOKUP($K113,#REF!,2,FALSE)</f>
        <v>#REF!</v>
      </c>
      <c r="S113" s="4" t="e">
        <f>VLOOKUP($K113,#REF!,2,FALSE)</f>
        <v>#REF!</v>
      </c>
      <c r="T113" s="4" t="e">
        <f>VLOOKUP($K113,#REF!,2,FALSE)</f>
        <v>#REF!</v>
      </c>
      <c r="U113" s="4" t="e">
        <f>VLOOKUP($K113,#REF!,2,FALSE)</f>
        <v>#REF!</v>
      </c>
      <c r="V113" s="4" t="e">
        <f>VLOOKUP($K113,#REF!,2,FALSE)</f>
        <v>#REF!</v>
      </c>
      <c r="W113" s="4" t="e">
        <f>VLOOKUP($K113,#REF!,2,FALSE)</f>
        <v>#REF!</v>
      </c>
      <c r="X113" s="4" t="e">
        <f>VLOOKUP($K113,#REF!,2,FALSE)</f>
        <v>#REF!</v>
      </c>
      <c r="Y113" s="4" t="e">
        <f>VLOOKUP($K113,#REF!,2,FALSE)</f>
        <v>#REF!</v>
      </c>
      <c r="Z113" s="4" t="e">
        <f>VLOOKUP($K113,#REF!,2,FALSE)</f>
        <v>#REF!</v>
      </c>
      <c r="AA113" s="4" t="e">
        <f>VLOOKUP($K113,#REF!,2,FALSE)</f>
        <v>#REF!</v>
      </c>
      <c r="AB113" s="4" t="e">
        <f>VLOOKUP($K113,#REF!,2,FALSE)</f>
        <v>#REF!</v>
      </c>
      <c r="AC113" s="4" t="e">
        <f>VLOOKUP($K113,#REF!,2,FALSE)</f>
        <v>#REF!</v>
      </c>
      <c r="AD113" s="4" t="e">
        <f>VLOOKUP($K113,#REF!,2,FALSE)</f>
        <v>#REF!</v>
      </c>
      <c r="AE113" s="4" t="e">
        <f>VLOOKUP($K113,#REF!,2,FALSE)</f>
        <v>#REF!</v>
      </c>
      <c r="AF113" s="4" t="e">
        <f>VLOOKUP($K113,#REF!,2,FALSE)</f>
        <v>#REF!</v>
      </c>
      <c r="AG113" s="4" t="e">
        <f>VLOOKUP($K113,#REF!,2,FALSE)</f>
        <v>#REF!</v>
      </c>
      <c r="AH113" s="4" t="e">
        <f>VLOOKUP($K113,#REF!,2,FALSE)</f>
        <v>#REF!</v>
      </c>
      <c r="AI113" s="5">
        <f t="shared" si="5"/>
        <v>13</v>
      </c>
      <c r="AJ113" s="5" t="e">
        <f t="shared" si="6"/>
        <v>#REF!</v>
      </c>
      <c r="AK113" s="5" t="e">
        <f t="shared" si="7"/>
        <v>#REF!</v>
      </c>
      <c r="AL113" s="5" t="e">
        <f t="shared" si="8"/>
        <v>#REF!</v>
      </c>
    </row>
    <row r="114" spans="1:38">
      <c r="A114" s="1" t="s">
        <v>64</v>
      </c>
      <c r="B114" s="6">
        <v>75.066699999999997</v>
      </c>
      <c r="C114" s="2">
        <v>229.49</v>
      </c>
      <c r="D114" s="7">
        <v>629266</v>
      </c>
      <c r="E114" s="2">
        <v>1.2173</v>
      </c>
      <c r="F114" s="2">
        <v>-6.9459</v>
      </c>
      <c r="G114" s="2">
        <v>29.0213</v>
      </c>
      <c r="H114" s="2">
        <v>219.685</v>
      </c>
      <c r="I114" s="6">
        <v>4.2725</v>
      </c>
      <c r="J114" s="6">
        <v>0</v>
      </c>
      <c r="K114" s="2" t="s">
        <v>132</v>
      </c>
      <c r="L114" s="4">
        <v>113</v>
      </c>
      <c r="M114" s="4">
        <f>VLOOKUP($K114,'28.09.2020'!$K$2:$L$500,2,FALSE)</f>
        <v>111</v>
      </c>
      <c r="N114" s="4" t="e">
        <f>VLOOKUP($K114,#REF!,2,FALSE)</f>
        <v>#REF!</v>
      </c>
      <c r="O114" s="4" t="e">
        <f>VLOOKUP($K114,#REF!,2,FALSE)</f>
        <v>#REF!</v>
      </c>
      <c r="P114" s="4" t="e">
        <f>VLOOKUP($K114,#REF!,2,FALSE)</f>
        <v>#REF!</v>
      </c>
      <c r="Q114" s="4" t="e">
        <f>VLOOKUP($K114,#REF!,2,FALSE)</f>
        <v>#REF!</v>
      </c>
      <c r="R114" s="4" t="e">
        <f>VLOOKUP($K114,#REF!,2,FALSE)</f>
        <v>#REF!</v>
      </c>
      <c r="S114" s="4" t="e">
        <f>VLOOKUP($K114,#REF!,2,FALSE)</f>
        <v>#REF!</v>
      </c>
      <c r="T114" s="4" t="e">
        <f>VLOOKUP($K114,#REF!,2,FALSE)</f>
        <v>#REF!</v>
      </c>
      <c r="U114" s="4" t="e">
        <f>VLOOKUP($K114,#REF!,2,FALSE)</f>
        <v>#REF!</v>
      </c>
      <c r="V114" s="4" t="e">
        <f>VLOOKUP($K114,#REF!,2,FALSE)</f>
        <v>#REF!</v>
      </c>
      <c r="W114" s="4" t="e">
        <f>VLOOKUP($K114,#REF!,2,FALSE)</f>
        <v>#REF!</v>
      </c>
      <c r="X114" s="4" t="e">
        <f>VLOOKUP($K114,#REF!,2,FALSE)</f>
        <v>#REF!</v>
      </c>
      <c r="Y114" s="4" t="e">
        <f>VLOOKUP($K114,#REF!,2,FALSE)</f>
        <v>#REF!</v>
      </c>
      <c r="Z114" s="4" t="e">
        <f>VLOOKUP($K114,#REF!,2,FALSE)</f>
        <v>#REF!</v>
      </c>
      <c r="AA114" s="4" t="e">
        <f>VLOOKUP($K114,#REF!,2,FALSE)</f>
        <v>#REF!</v>
      </c>
      <c r="AB114" s="4" t="e">
        <f>VLOOKUP($K114,#REF!,2,FALSE)</f>
        <v>#REF!</v>
      </c>
      <c r="AC114" s="4" t="e">
        <f>VLOOKUP($K114,#REF!,2,FALSE)</f>
        <v>#REF!</v>
      </c>
      <c r="AD114" s="4" t="e">
        <f>VLOOKUP($K114,#REF!,2,FALSE)</f>
        <v>#REF!</v>
      </c>
      <c r="AE114" s="4" t="e">
        <f>VLOOKUP($K114,#REF!,2,FALSE)</f>
        <v>#REF!</v>
      </c>
      <c r="AF114" s="4" t="e">
        <f>VLOOKUP($K114,#REF!,2,FALSE)</f>
        <v>#REF!</v>
      </c>
      <c r="AG114" s="4" t="e">
        <f>VLOOKUP($K114,#REF!,2,FALSE)</f>
        <v>#REF!</v>
      </c>
      <c r="AH114" s="4" t="e">
        <f>VLOOKUP($K114,#REF!,2,FALSE)</f>
        <v>#REF!</v>
      </c>
      <c r="AI114" s="5">
        <f t="shared" si="5"/>
        <v>-2</v>
      </c>
      <c r="AJ114" s="5" t="e">
        <f t="shared" si="6"/>
        <v>#REF!</v>
      </c>
      <c r="AK114" s="5" t="e">
        <f t="shared" si="7"/>
        <v>#REF!</v>
      </c>
      <c r="AL114" s="5" t="e">
        <f t="shared" si="8"/>
        <v>#REF!</v>
      </c>
    </row>
    <row r="115" spans="1:38">
      <c r="A115" s="1" t="s">
        <v>77</v>
      </c>
      <c r="B115" s="6">
        <v>74.933300000000003</v>
      </c>
      <c r="C115" s="2">
        <v>104.22</v>
      </c>
      <c r="D115" s="7">
        <v>2686689</v>
      </c>
      <c r="E115" s="2">
        <v>6.7062999999999997</v>
      </c>
      <c r="F115" s="2">
        <v>2.6798000000000002</v>
      </c>
      <c r="G115" s="2">
        <v>21.525200000000002</v>
      </c>
      <c r="H115" s="2">
        <v>94.76</v>
      </c>
      <c r="I115" s="6">
        <v>9.077</v>
      </c>
      <c r="J115" s="6">
        <v>1</v>
      </c>
      <c r="K115" s="2" t="s">
        <v>138</v>
      </c>
      <c r="L115" s="4">
        <v>114</v>
      </c>
      <c r="M115" s="4">
        <f>VLOOKUP($K115,'28.09.2020'!$K$2:$L$500,2,FALSE)</f>
        <v>114</v>
      </c>
      <c r="N115" s="4" t="e">
        <f>VLOOKUP($K115,#REF!,2,FALSE)</f>
        <v>#REF!</v>
      </c>
      <c r="O115" s="4" t="e">
        <f>VLOOKUP($K115,#REF!,2,FALSE)</f>
        <v>#REF!</v>
      </c>
      <c r="P115" s="4" t="e">
        <f>VLOOKUP($K115,#REF!,2,FALSE)</f>
        <v>#REF!</v>
      </c>
      <c r="Q115" s="4" t="e">
        <f>VLOOKUP($K115,#REF!,2,FALSE)</f>
        <v>#REF!</v>
      </c>
      <c r="R115" s="4" t="e">
        <f>VLOOKUP($K115,#REF!,2,FALSE)</f>
        <v>#REF!</v>
      </c>
      <c r="S115" s="4" t="e">
        <f>VLOOKUP($K115,#REF!,2,FALSE)</f>
        <v>#REF!</v>
      </c>
      <c r="T115" s="4" t="e">
        <f>VLOOKUP($K115,#REF!,2,FALSE)</f>
        <v>#REF!</v>
      </c>
      <c r="U115" s="4" t="e">
        <f>VLOOKUP($K115,#REF!,2,FALSE)</f>
        <v>#REF!</v>
      </c>
      <c r="V115" s="4" t="e">
        <f>VLOOKUP($K115,#REF!,2,FALSE)</f>
        <v>#REF!</v>
      </c>
      <c r="W115" s="4" t="e">
        <f>VLOOKUP($K115,#REF!,2,FALSE)</f>
        <v>#REF!</v>
      </c>
      <c r="X115" s="4" t="e">
        <f>VLOOKUP($K115,#REF!,2,FALSE)</f>
        <v>#REF!</v>
      </c>
      <c r="Y115" s="4" t="e">
        <f>VLOOKUP($K115,#REF!,2,FALSE)</f>
        <v>#REF!</v>
      </c>
      <c r="Z115" s="4" t="e">
        <f>VLOOKUP($K115,#REF!,2,FALSE)</f>
        <v>#REF!</v>
      </c>
      <c r="AA115" s="4" t="e">
        <f>VLOOKUP($K115,#REF!,2,FALSE)</f>
        <v>#REF!</v>
      </c>
      <c r="AB115" s="4" t="e">
        <f>VLOOKUP($K115,#REF!,2,FALSE)</f>
        <v>#REF!</v>
      </c>
      <c r="AC115" s="4" t="e">
        <f>VLOOKUP($K115,#REF!,2,FALSE)</f>
        <v>#REF!</v>
      </c>
      <c r="AD115" s="4" t="e">
        <f>VLOOKUP($K115,#REF!,2,FALSE)</f>
        <v>#REF!</v>
      </c>
      <c r="AE115" s="4" t="e">
        <f>VLOOKUP($K115,#REF!,2,FALSE)</f>
        <v>#REF!</v>
      </c>
      <c r="AF115" s="4" t="e">
        <f>VLOOKUP($K115,#REF!,2,FALSE)</f>
        <v>#REF!</v>
      </c>
      <c r="AG115" s="4" t="e">
        <f>VLOOKUP($K115,#REF!,2,FALSE)</f>
        <v>#REF!</v>
      </c>
      <c r="AH115" s="4" t="e">
        <f>VLOOKUP($K115,#REF!,2,FALSE)</f>
        <v>#REF!</v>
      </c>
      <c r="AI115" s="5">
        <f t="shared" si="5"/>
        <v>0</v>
      </c>
      <c r="AJ115" s="5" t="e">
        <f t="shared" si="6"/>
        <v>#REF!</v>
      </c>
      <c r="AK115" s="5" t="e">
        <f t="shared" si="7"/>
        <v>#REF!</v>
      </c>
      <c r="AL115" s="5" t="e">
        <f t="shared" si="8"/>
        <v>#REF!</v>
      </c>
    </row>
    <row r="116" spans="1:38">
      <c r="A116" s="1" t="s">
        <v>85</v>
      </c>
      <c r="B116" s="6">
        <v>74.933300000000003</v>
      </c>
      <c r="C116" s="2">
        <v>49.75</v>
      </c>
      <c r="D116" s="7">
        <v>3230184</v>
      </c>
      <c r="E116" s="2">
        <v>1.3445</v>
      </c>
      <c r="F116" s="2">
        <v>-6.8003</v>
      </c>
      <c r="G116" s="2">
        <v>29.153700000000001</v>
      </c>
      <c r="H116" s="2">
        <v>47.45</v>
      </c>
      <c r="I116" s="6">
        <v>4.6231</v>
      </c>
      <c r="J116" s="6">
        <v>0</v>
      </c>
      <c r="K116" s="2" t="s">
        <v>203</v>
      </c>
      <c r="L116" s="4">
        <v>115</v>
      </c>
      <c r="M116" s="4">
        <f>VLOOKUP($K116,'28.09.2020'!$K$2:$L$500,2,FALSE)</f>
        <v>115</v>
      </c>
      <c r="N116" s="4" t="e">
        <f>VLOOKUP($K116,#REF!,2,FALSE)</f>
        <v>#REF!</v>
      </c>
      <c r="O116" s="4" t="e">
        <f>VLOOKUP($K116,#REF!,2,FALSE)</f>
        <v>#REF!</v>
      </c>
      <c r="P116" s="4" t="e">
        <f>VLOOKUP($K116,#REF!,2,FALSE)</f>
        <v>#REF!</v>
      </c>
      <c r="Q116" s="4" t="e">
        <f>VLOOKUP($K116,#REF!,2,FALSE)</f>
        <v>#REF!</v>
      </c>
      <c r="R116" s="4" t="e">
        <f>VLOOKUP($K116,#REF!,2,FALSE)</f>
        <v>#REF!</v>
      </c>
      <c r="S116" s="4" t="e">
        <f>VLOOKUP($K116,#REF!,2,FALSE)</f>
        <v>#REF!</v>
      </c>
      <c r="T116" s="4" t="e">
        <f>VLOOKUP($K116,#REF!,2,FALSE)</f>
        <v>#REF!</v>
      </c>
      <c r="U116" s="4" t="e">
        <f>VLOOKUP($K116,#REF!,2,FALSE)</f>
        <v>#REF!</v>
      </c>
      <c r="V116" s="4" t="e">
        <f>VLOOKUP($K116,#REF!,2,FALSE)</f>
        <v>#REF!</v>
      </c>
      <c r="W116" s="4" t="e">
        <f>VLOOKUP($K116,#REF!,2,FALSE)</f>
        <v>#REF!</v>
      </c>
      <c r="X116" s="4" t="e">
        <f>VLOOKUP($K116,#REF!,2,FALSE)</f>
        <v>#REF!</v>
      </c>
      <c r="Y116" s="4" t="e">
        <f>VLOOKUP($K116,#REF!,2,FALSE)</f>
        <v>#REF!</v>
      </c>
      <c r="Z116" s="4" t="e">
        <f>VLOOKUP($K116,#REF!,2,FALSE)</f>
        <v>#REF!</v>
      </c>
      <c r="AA116" s="4" t="e">
        <f>VLOOKUP($K116,#REF!,2,FALSE)</f>
        <v>#REF!</v>
      </c>
      <c r="AB116" s="4" t="e">
        <f>VLOOKUP($K116,#REF!,2,FALSE)</f>
        <v>#REF!</v>
      </c>
      <c r="AC116" s="4" t="e">
        <f>VLOOKUP($K116,#REF!,2,FALSE)</f>
        <v>#REF!</v>
      </c>
      <c r="AD116" s="4" t="e">
        <f>VLOOKUP($K116,#REF!,2,FALSE)</f>
        <v>#REF!</v>
      </c>
      <c r="AE116" s="4" t="e">
        <f>VLOOKUP($K116,#REF!,2,FALSE)</f>
        <v>#REF!</v>
      </c>
      <c r="AF116" s="4" t="e">
        <f>VLOOKUP($K116,#REF!,2,FALSE)</f>
        <v>#REF!</v>
      </c>
      <c r="AG116" s="4" t="e">
        <f>VLOOKUP($K116,#REF!,2,FALSE)</f>
        <v>#REF!</v>
      </c>
      <c r="AH116" s="4" t="e">
        <f>VLOOKUP($K116,#REF!,2,FALSE)</f>
        <v>#REF!</v>
      </c>
      <c r="AI116" s="5">
        <f t="shared" si="5"/>
        <v>0</v>
      </c>
      <c r="AJ116" s="5" t="e">
        <f t="shared" si="6"/>
        <v>#REF!</v>
      </c>
      <c r="AK116" s="5" t="e">
        <f t="shared" si="7"/>
        <v>#REF!</v>
      </c>
      <c r="AL116" s="5" t="e">
        <f t="shared" si="8"/>
        <v>#REF!</v>
      </c>
    </row>
    <row r="117" spans="1:38">
      <c r="A117" s="1" t="s">
        <v>55</v>
      </c>
      <c r="B117" s="6">
        <v>74.8</v>
      </c>
      <c r="C117" s="2">
        <v>40.049999999999997</v>
      </c>
      <c r="D117" s="7">
        <v>34046</v>
      </c>
      <c r="E117" s="2">
        <v>3.1949999999999998</v>
      </c>
      <c r="F117" s="2">
        <v>0.125</v>
      </c>
      <c r="G117" s="2">
        <v>12.468400000000001</v>
      </c>
      <c r="H117" s="2">
        <v>37.909999999999997</v>
      </c>
      <c r="I117" s="6">
        <v>5.3433000000000002</v>
      </c>
      <c r="J117" s="6">
        <v>1</v>
      </c>
      <c r="K117" s="2" t="s">
        <v>179</v>
      </c>
      <c r="L117" s="4">
        <v>116</v>
      </c>
      <c r="M117" s="4">
        <f>VLOOKUP($K117,'28.09.2020'!$K$2:$L$500,2,FALSE)</f>
        <v>116</v>
      </c>
      <c r="N117" s="4" t="e">
        <f>VLOOKUP($K117,#REF!,2,FALSE)</f>
        <v>#REF!</v>
      </c>
      <c r="O117" s="4" t="e">
        <f>VLOOKUP($K117,#REF!,2,FALSE)</f>
        <v>#REF!</v>
      </c>
      <c r="P117" s="4" t="e">
        <f>VLOOKUP($K117,#REF!,2,FALSE)</f>
        <v>#REF!</v>
      </c>
      <c r="Q117" s="4" t="e">
        <f>VLOOKUP($K117,#REF!,2,FALSE)</f>
        <v>#REF!</v>
      </c>
      <c r="R117" s="4" t="e">
        <f>VLOOKUP($K117,#REF!,2,FALSE)</f>
        <v>#REF!</v>
      </c>
      <c r="S117" s="4" t="e">
        <f>VLOOKUP($K117,#REF!,2,FALSE)</f>
        <v>#REF!</v>
      </c>
      <c r="T117" s="4" t="e">
        <f>VLOOKUP($K117,#REF!,2,FALSE)</f>
        <v>#REF!</v>
      </c>
      <c r="U117" s="4" t="e">
        <f>VLOOKUP($K117,#REF!,2,FALSE)</f>
        <v>#REF!</v>
      </c>
      <c r="V117" s="4" t="e">
        <f>VLOOKUP($K117,#REF!,2,FALSE)</f>
        <v>#REF!</v>
      </c>
      <c r="W117" s="4" t="e">
        <f>VLOOKUP($K117,#REF!,2,FALSE)</f>
        <v>#REF!</v>
      </c>
      <c r="X117" s="4" t="e">
        <f>VLOOKUP($K117,#REF!,2,FALSE)</f>
        <v>#REF!</v>
      </c>
      <c r="Y117" s="4" t="e">
        <f>VLOOKUP($K117,#REF!,2,FALSE)</f>
        <v>#REF!</v>
      </c>
      <c r="Z117" s="4" t="e">
        <f>VLOOKUP($K117,#REF!,2,FALSE)</f>
        <v>#REF!</v>
      </c>
      <c r="AA117" s="4" t="e">
        <f>VLOOKUP($K117,#REF!,2,FALSE)</f>
        <v>#REF!</v>
      </c>
      <c r="AB117" s="4" t="e">
        <f>VLOOKUP($K117,#REF!,2,FALSE)</f>
        <v>#REF!</v>
      </c>
      <c r="AC117" s="4" t="e">
        <f>VLOOKUP($K117,#REF!,2,FALSE)</f>
        <v>#REF!</v>
      </c>
      <c r="AD117" s="4" t="e">
        <f>VLOOKUP($K117,#REF!,2,FALSE)</f>
        <v>#REF!</v>
      </c>
      <c r="AE117" s="4" t="e">
        <f>VLOOKUP($K117,#REF!,2,FALSE)</f>
        <v>#REF!</v>
      </c>
      <c r="AF117" s="4" t="e">
        <f>VLOOKUP($K117,#REF!,2,FALSE)</f>
        <v>#REF!</v>
      </c>
      <c r="AG117" s="4" t="e">
        <f>VLOOKUP($K117,#REF!,2,FALSE)</f>
        <v>#REF!</v>
      </c>
      <c r="AH117" s="4" t="e">
        <f>VLOOKUP($K117,#REF!,2,FALSE)</f>
        <v>#REF!</v>
      </c>
      <c r="AI117" s="5">
        <f t="shared" si="5"/>
        <v>0</v>
      </c>
      <c r="AJ117" s="5" t="e">
        <f t="shared" si="6"/>
        <v>#REF!</v>
      </c>
      <c r="AK117" s="5" t="e">
        <f t="shared" si="7"/>
        <v>#REF!</v>
      </c>
      <c r="AL117" s="5" t="e">
        <f t="shared" si="8"/>
        <v>#REF!</v>
      </c>
    </row>
    <row r="118" spans="1:38">
      <c r="A118" s="1" t="s">
        <v>56</v>
      </c>
      <c r="B118" s="6">
        <v>74.8</v>
      </c>
      <c r="C118" s="2">
        <v>79.39</v>
      </c>
      <c r="D118" s="7">
        <v>457263</v>
      </c>
      <c r="E118" s="2">
        <v>1.4309000000000001</v>
      </c>
      <c r="F118" s="2">
        <v>-6.7426000000000004</v>
      </c>
      <c r="G118" s="2">
        <v>27.5137</v>
      </c>
      <c r="H118" s="2">
        <v>75.941699999999997</v>
      </c>
      <c r="I118" s="6">
        <v>4.3434999999999997</v>
      </c>
      <c r="J118" s="6">
        <v>0</v>
      </c>
      <c r="K118" s="2" t="s">
        <v>180</v>
      </c>
      <c r="L118" s="4">
        <v>117</v>
      </c>
      <c r="M118" s="4">
        <f>VLOOKUP($K118,'28.09.2020'!$K$2:$L$500,2,FALSE)</f>
        <v>117</v>
      </c>
      <c r="N118" s="4" t="e">
        <f>VLOOKUP($K118,#REF!,2,FALSE)</f>
        <v>#REF!</v>
      </c>
      <c r="O118" s="4" t="e">
        <f>VLOOKUP($K118,#REF!,2,FALSE)</f>
        <v>#REF!</v>
      </c>
      <c r="P118" s="4" t="e">
        <f>VLOOKUP($K118,#REF!,2,FALSE)</f>
        <v>#REF!</v>
      </c>
      <c r="Q118" s="4" t="e">
        <f>VLOOKUP($K118,#REF!,2,FALSE)</f>
        <v>#REF!</v>
      </c>
      <c r="R118" s="4" t="e">
        <f>VLOOKUP($K118,#REF!,2,FALSE)</f>
        <v>#REF!</v>
      </c>
      <c r="S118" s="4" t="e">
        <f>VLOOKUP($K118,#REF!,2,FALSE)</f>
        <v>#REF!</v>
      </c>
      <c r="T118" s="4" t="e">
        <f>VLOOKUP($K118,#REF!,2,FALSE)</f>
        <v>#REF!</v>
      </c>
      <c r="U118" s="4" t="e">
        <f>VLOOKUP($K118,#REF!,2,FALSE)</f>
        <v>#REF!</v>
      </c>
      <c r="V118" s="4" t="e">
        <f>VLOOKUP($K118,#REF!,2,FALSE)</f>
        <v>#REF!</v>
      </c>
      <c r="W118" s="4" t="e">
        <f>VLOOKUP($K118,#REF!,2,FALSE)</f>
        <v>#REF!</v>
      </c>
      <c r="X118" s="4" t="e">
        <f>VLOOKUP($K118,#REF!,2,FALSE)</f>
        <v>#REF!</v>
      </c>
      <c r="Y118" s="4" t="e">
        <f>VLOOKUP($K118,#REF!,2,FALSE)</f>
        <v>#REF!</v>
      </c>
      <c r="Z118" s="4" t="e">
        <f>VLOOKUP($K118,#REF!,2,FALSE)</f>
        <v>#REF!</v>
      </c>
      <c r="AA118" s="4" t="e">
        <f>VLOOKUP($K118,#REF!,2,FALSE)</f>
        <v>#REF!</v>
      </c>
      <c r="AB118" s="4" t="e">
        <f>VLOOKUP($K118,#REF!,2,FALSE)</f>
        <v>#REF!</v>
      </c>
      <c r="AC118" s="4" t="e">
        <f>VLOOKUP($K118,#REF!,2,FALSE)</f>
        <v>#REF!</v>
      </c>
      <c r="AD118" s="4" t="e">
        <f>VLOOKUP($K118,#REF!,2,FALSE)</f>
        <v>#REF!</v>
      </c>
      <c r="AE118" s="4" t="e">
        <f>VLOOKUP($K118,#REF!,2,FALSE)</f>
        <v>#REF!</v>
      </c>
      <c r="AF118" s="4" t="e">
        <f>VLOOKUP($K118,#REF!,2,FALSE)</f>
        <v>#REF!</v>
      </c>
      <c r="AG118" s="4" t="e">
        <f>VLOOKUP($K118,#REF!,2,FALSE)</f>
        <v>#REF!</v>
      </c>
      <c r="AH118" s="4" t="e">
        <f>VLOOKUP($K118,#REF!,2,FALSE)</f>
        <v>#REF!</v>
      </c>
      <c r="AI118" s="5">
        <f t="shared" si="5"/>
        <v>0</v>
      </c>
      <c r="AJ118" s="5" t="e">
        <f t="shared" si="6"/>
        <v>#REF!</v>
      </c>
      <c r="AK118" s="5" t="e">
        <f t="shared" si="7"/>
        <v>#REF!</v>
      </c>
      <c r="AL118" s="5" t="e">
        <f t="shared" si="8"/>
        <v>#REF!</v>
      </c>
    </row>
    <row r="119" spans="1:38">
      <c r="A119" s="1" t="s">
        <v>217</v>
      </c>
      <c r="B119" s="6">
        <v>74.8</v>
      </c>
      <c r="C119" s="2">
        <v>167.5</v>
      </c>
      <c r="D119" s="7">
        <v>557025</v>
      </c>
      <c r="E119" s="2">
        <v>-0.91100000000000003</v>
      </c>
      <c r="F119" s="2">
        <v>-6.3775000000000004</v>
      </c>
      <c r="G119" s="2">
        <v>26.7211</v>
      </c>
      <c r="H119" s="2">
        <v>165.721</v>
      </c>
      <c r="I119" s="6">
        <v>1.0621</v>
      </c>
      <c r="J119" s="6">
        <v>0</v>
      </c>
      <c r="K119" s="2" t="s">
        <v>219</v>
      </c>
      <c r="L119" s="4">
        <v>118</v>
      </c>
      <c r="M119" s="4">
        <f>VLOOKUP($K119,'28.09.2020'!$K$2:$L$500,2,FALSE)</f>
        <v>109</v>
      </c>
      <c r="N119" s="4" t="e">
        <f>VLOOKUP($K119,#REF!,2,FALSE)</f>
        <v>#REF!</v>
      </c>
      <c r="O119" s="4" t="e">
        <f>VLOOKUP($K119,#REF!,2,FALSE)</f>
        <v>#REF!</v>
      </c>
      <c r="P119" s="4" t="e">
        <f>VLOOKUP($K119,#REF!,2,FALSE)</f>
        <v>#REF!</v>
      </c>
      <c r="Q119" s="4" t="e">
        <f>VLOOKUP($K119,#REF!,2,FALSE)</f>
        <v>#REF!</v>
      </c>
      <c r="R119" s="4" t="e">
        <f>VLOOKUP($K119,#REF!,2,FALSE)</f>
        <v>#REF!</v>
      </c>
      <c r="S119" s="4" t="e">
        <f>VLOOKUP($K119,#REF!,2,FALSE)</f>
        <v>#REF!</v>
      </c>
      <c r="T119" s="4" t="e">
        <f>VLOOKUP($K119,#REF!,2,FALSE)</f>
        <v>#REF!</v>
      </c>
      <c r="U119" s="4" t="e">
        <f>VLOOKUP($K119,#REF!,2,FALSE)</f>
        <v>#REF!</v>
      </c>
      <c r="V119" s="4" t="e">
        <f>VLOOKUP($K119,#REF!,2,FALSE)</f>
        <v>#REF!</v>
      </c>
      <c r="W119" s="4" t="e">
        <f>VLOOKUP($K119,#REF!,2,FALSE)</f>
        <v>#REF!</v>
      </c>
      <c r="X119" s="4" t="e">
        <f>VLOOKUP($K119,#REF!,2,FALSE)</f>
        <v>#REF!</v>
      </c>
      <c r="Y119" s="4" t="e">
        <f>VLOOKUP($K119,#REF!,2,FALSE)</f>
        <v>#REF!</v>
      </c>
      <c r="Z119" s="4" t="e">
        <f>VLOOKUP($K119,#REF!,2,FALSE)</f>
        <v>#REF!</v>
      </c>
      <c r="AA119" s="4" t="e">
        <f>VLOOKUP($K119,#REF!,2,FALSE)</f>
        <v>#REF!</v>
      </c>
      <c r="AB119" s="4" t="e">
        <f>VLOOKUP($K119,#REF!,2,FALSE)</f>
        <v>#REF!</v>
      </c>
      <c r="AC119" s="4" t="e">
        <f>VLOOKUP($K119,#REF!,2,FALSE)</f>
        <v>#REF!</v>
      </c>
      <c r="AD119" s="4" t="e">
        <f>VLOOKUP($K119,#REF!,2,FALSE)</f>
        <v>#REF!</v>
      </c>
      <c r="AE119" s="4" t="e">
        <f>VLOOKUP($K119,#REF!,2,FALSE)</f>
        <v>#REF!</v>
      </c>
      <c r="AF119" s="4" t="e">
        <f>VLOOKUP($K119,#REF!,2,FALSE)</f>
        <v>#REF!</v>
      </c>
      <c r="AG119" s="4" t="e">
        <f>VLOOKUP($K119,#REF!,2,FALSE)</f>
        <v>#REF!</v>
      </c>
      <c r="AH119" s="4" t="e">
        <f>VLOOKUP($K119,#REF!,2,FALSE)</f>
        <v>#REF!</v>
      </c>
      <c r="AI119" s="5">
        <f t="shared" si="5"/>
        <v>-9</v>
      </c>
      <c r="AJ119" s="5" t="e">
        <f t="shared" si="6"/>
        <v>#REF!</v>
      </c>
      <c r="AK119" s="5" t="e">
        <f t="shared" si="7"/>
        <v>#REF!</v>
      </c>
      <c r="AL119" s="5" t="e">
        <f t="shared" si="8"/>
        <v>#REF!</v>
      </c>
    </row>
    <row r="120" spans="1:38">
      <c r="A120" s="1" t="s">
        <v>92</v>
      </c>
      <c r="B120" s="6">
        <v>74.8</v>
      </c>
      <c r="C120" s="2">
        <v>179.75</v>
      </c>
      <c r="D120" s="7">
        <v>334047</v>
      </c>
      <c r="E120" s="2">
        <v>13.3926</v>
      </c>
      <c r="F120" s="2">
        <v>9.4901999999999997</v>
      </c>
      <c r="G120" s="2">
        <v>88.397400000000005</v>
      </c>
      <c r="H120" s="2">
        <v>153.07429999999999</v>
      </c>
      <c r="I120" s="6">
        <v>14.840400000000001</v>
      </c>
      <c r="J120" s="6">
        <v>1</v>
      </c>
      <c r="K120" s="2" t="s">
        <v>148</v>
      </c>
      <c r="L120" s="4">
        <v>119</v>
      </c>
      <c r="M120" s="4">
        <f>VLOOKUP($K120,'28.09.2020'!$K$2:$L$500,2,FALSE)</f>
        <v>118</v>
      </c>
      <c r="N120" s="4" t="e">
        <f>VLOOKUP($K120,#REF!,2,FALSE)</f>
        <v>#REF!</v>
      </c>
      <c r="O120" s="4" t="e">
        <f>VLOOKUP($K120,#REF!,2,FALSE)</f>
        <v>#REF!</v>
      </c>
      <c r="P120" s="4" t="e">
        <f>VLOOKUP($K120,#REF!,2,FALSE)</f>
        <v>#REF!</v>
      </c>
      <c r="Q120" s="4" t="e">
        <f>VLOOKUP($K120,#REF!,2,FALSE)</f>
        <v>#REF!</v>
      </c>
      <c r="R120" s="4" t="e">
        <f>VLOOKUP($K120,#REF!,2,FALSE)</f>
        <v>#REF!</v>
      </c>
      <c r="S120" s="4" t="e">
        <f>VLOOKUP($K120,#REF!,2,FALSE)</f>
        <v>#REF!</v>
      </c>
      <c r="T120" s="4" t="e">
        <f>VLOOKUP($K120,#REF!,2,FALSE)</f>
        <v>#REF!</v>
      </c>
      <c r="U120" s="4" t="e">
        <f>VLOOKUP($K120,#REF!,2,FALSE)</f>
        <v>#REF!</v>
      </c>
      <c r="V120" s="4" t="e">
        <f>VLOOKUP($K120,#REF!,2,FALSE)</f>
        <v>#REF!</v>
      </c>
      <c r="W120" s="4" t="e">
        <f>VLOOKUP($K120,#REF!,2,FALSE)</f>
        <v>#REF!</v>
      </c>
      <c r="X120" s="4" t="e">
        <f>VLOOKUP($K120,#REF!,2,FALSE)</f>
        <v>#REF!</v>
      </c>
      <c r="Y120" s="4" t="e">
        <f>VLOOKUP($K120,#REF!,2,FALSE)</f>
        <v>#REF!</v>
      </c>
      <c r="Z120" s="4" t="e">
        <f>VLOOKUP($K120,#REF!,2,FALSE)</f>
        <v>#REF!</v>
      </c>
      <c r="AA120" s="4" t="e">
        <f>VLOOKUP($K120,#REF!,2,FALSE)</f>
        <v>#REF!</v>
      </c>
      <c r="AB120" s="4" t="e">
        <f>VLOOKUP($K120,#REF!,2,FALSE)</f>
        <v>#REF!</v>
      </c>
      <c r="AC120" s="4" t="e">
        <f>VLOOKUP($K120,#REF!,2,FALSE)</f>
        <v>#REF!</v>
      </c>
      <c r="AD120" s="4" t="e">
        <f>VLOOKUP($K120,#REF!,2,FALSE)</f>
        <v>#REF!</v>
      </c>
      <c r="AE120" s="4" t="e">
        <f>VLOOKUP($K120,#REF!,2,FALSE)</f>
        <v>#REF!</v>
      </c>
      <c r="AF120" s="4" t="e">
        <f>VLOOKUP($K120,#REF!,2,FALSE)</f>
        <v>#REF!</v>
      </c>
      <c r="AG120" s="4" t="e">
        <f>VLOOKUP($K120,#REF!,2,FALSE)</f>
        <v>#REF!</v>
      </c>
      <c r="AH120" s="4" t="e">
        <f>VLOOKUP($K120,#REF!,2,FALSE)</f>
        <v>#REF!</v>
      </c>
      <c r="AI120" s="5">
        <f t="shared" si="5"/>
        <v>-1</v>
      </c>
      <c r="AJ120" s="5" t="e">
        <f t="shared" si="6"/>
        <v>#REF!</v>
      </c>
      <c r="AK120" s="5" t="e">
        <f t="shared" si="7"/>
        <v>#REF!</v>
      </c>
      <c r="AL120" s="5" t="e">
        <f t="shared" si="8"/>
        <v>#REF!</v>
      </c>
    </row>
    <row r="121" spans="1:38">
      <c r="A121" s="1" t="s">
        <v>595</v>
      </c>
      <c r="B121" s="6">
        <v>74.666700000000006</v>
      </c>
      <c r="C121" s="2">
        <v>262.3</v>
      </c>
      <c r="D121" s="7">
        <v>204566</v>
      </c>
      <c r="E121" s="2">
        <v>5.5236000000000001</v>
      </c>
      <c r="F121" s="2">
        <v>15.622</v>
      </c>
      <c r="G121" s="2">
        <v>136.19990000000001</v>
      </c>
      <c r="H121" s="2">
        <v>215.44</v>
      </c>
      <c r="I121" s="6">
        <v>17.864999999999998</v>
      </c>
      <c r="J121" s="6">
        <v>1</v>
      </c>
      <c r="K121" s="2" t="s">
        <v>601</v>
      </c>
      <c r="L121" s="4">
        <v>120</v>
      </c>
      <c r="M121" s="4">
        <f>VLOOKUP($K121,'28.09.2020'!$K$2:$L$500,2,FALSE)</f>
        <v>120</v>
      </c>
      <c r="N121" s="4" t="e">
        <f>VLOOKUP($K121,#REF!,2,FALSE)</f>
        <v>#REF!</v>
      </c>
      <c r="O121" s="4" t="e">
        <f>VLOOKUP($K121,#REF!,2,FALSE)</f>
        <v>#REF!</v>
      </c>
      <c r="P121" s="4" t="e">
        <f>VLOOKUP($K121,#REF!,2,FALSE)</f>
        <v>#REF!</v>
      </c>
      <c r="Q121" s="4" t="e">
        <f>VLOOKUP($K121,#REF!,2,FALSE)</f>
        <v>#REF!</v>
      </c>
      <c r="R121" s="4" t="e">
        <f>VLOOKUP($K121,#REF!,2,FALSE)</f>
        <v>#REF!</v>
      </c>
      <c r="S121" s="4" t="e">
        <f>VLOOKUP($K121,#REF!,2,FALSE)</f>
        <v>#REF!</v>
      </c>
      <c r="T121" s="4" t="e">
        <f>VLOOKUP($K121,#REF!,2,FALSE)</f>
        <v>#REF!</v>
      </c>
      <c r="U121" s="4" t="e">
        <f>VLOOKUP($K121,#REF!,2,FALSE)</f>
        <v>#REF!</v>
      </c>
      <c r="V121" s="4" t="e">
        <f>VLOOKUP($K121,#REF!,2,FALSE)</f>
        <v>#REF!</v>
      </c>
      <c r="W121" s="4" t="e">
        <f>VLOOKUP($K121,#REF!,2,FALSE)</f>
        <v>#REF!</v>
      </c>
      <c r="X121" s="4" t="e">
        <f>VLOOKUP($K121,#REF!,2,FALSE)</f>
        <v>#REF!</v>
      </c>
      <c r="Y121" s="4" t="e">
        <f>VLOOKUP($K121,#REF!,2,FALSE)</f>
        <v>#REF!</v>
      </c>
      <c r="Z121" s="4" t="e">
        <f>VLOOKUP($K121,#REF!,2,FALSE)</f>
        <v>#REF!</v>
      </c>
      <c r="AA121" s="4" t="e">
        <f>VLOOKUP($K121,#REF!,2,FALSE)</f>
        <v>#REF!</v>
      </c>
      <c r="AB121" s="4" t="e">
        <f>VLOOKUP($K121,#REF!,2,FALSE)</f>
        <v>#REF!</v>
      </c>
      <c r="AC121" s="4" t="e">
        <f>VLOOKUP($K121,#REF!,2,FALSE)</f>
        <v>#REF!</v>
      </c>
      <c r="AD121" s="4" t="e">
        <f>VLOOKUP($K121,#REF!,2,FALSE)</f>
        <v>#REF!</v>
      </c>
      <c r="AE121" s="4" t="e">
        <f>VLOOKUP($K121,#REF!,2,FALSE)</f>
        <v>#REF!</v>
      </c>
      <c r="AF121" s="4" t="e">
        <f>VLOOKUP($K121,#REF!,2,FALSE)</f>
        <v>#REF!</v>
      </c>
      <c r="AG121" s="4" t="e">
        <f>VLOOKUP($K121,#REF!,2,FALSE)</f>
        <v>#REF!</v>
      </c>
      <c r="AH121" s="4" t="e">
        <f>VLOOKUP($K121,#REF!,2,FALSE)</f>
        <v>#REF!</v>
      </c>
      <c r="AI121" s="5">
        <f t="shared" si="5"/>
        <v>0</v>
      </c>
      <c r="AJ121" s="5" t="e">
        <f t="shared" si="6"/>
        <v>#REF!</v>
      </c>
      <c r="AK121" s="5" t="e">
        <f t="shared" si="7"/>
        <v>#REF!</v>
      </c>
      <c r="AL121" s="5" t="e">
        <f t="shared" si="8"/>
        <v>#REF!</v>
      </c>
    </row>
    <row r="122" spans="1:38">
      <c r="A122" s="1" t="s">
        <v>589</v>
      </c>
      <c r="B122" s="6">
        <v>74.666700000000006</v>
      </c>
      <c r="C122" s="2">
        <v>510.68</v>
      </c>
      <c r="D122" s="7">
        <v>163827</v>
      </c>
      <c r="E122" s="2">
        <v>1.2951999999999999</v>
      </c>
      <c r="F122" s="2">
        <v>0.2001</v>
      </c>
      <c r="G122" s="2">
        <v>50.856699999999996</v>
      </c>
      <c r="H122" s="2">
        <v>490.72500000000002</v>
      </c>
      <c r="I122" s="6">
        <v>3.9075000000000002</v>
      </c>
      <c r="J122" s="6">
        <v>0</v>
      </c>
      <c r="K122" s="2" t="s">
        <v>592</v>
      </c>
      <c r="L122" s="4">
        <v>121</v>
      </c>
      <c r="M122" s="4">
        <f>VLOOKUP($K122,'28.09.2020'!$K$2:$L$500,2,FALSE)</f>
        <v>144</v>
      </c>
      <c r="N122" s="4" t="e">
        <f>VLOOKUP($K122,#REF!,2,FALSE)</f>
        <v>#REF!</v>
      </c>
      <c r="O122" s="4" t="e">
        <f>VLOOKUP($K122,#REF!,2,FALSE)</f>
        <v>#REF!</v>
      </c>
      <c r="P122" s="4" t="e">
        <f>VLOOKUP($K122,#REF!,2,FALSE)</f>
        <v>#REF!</v>
      </c>
      <c r="Q122" s="4" t="e">
        <f>VLOOKUP($K122,#REF!,2,FALSE)</f>
        <v>#REF!</v>
      </c>
      <c r="R122" s="4" t="e">
        <f>VLOOKUP($K122,#REF!,2,FALSE)</f>
        <v>#REF!</v>
      </c>
      <c r="S122" s="4" t="e">
        <f>VLOOKUP($K122,#REF!,2,FALSE)</f>
        <v>#REF!</v>
      </c>
      <c r="T122" s="4" t="e">
        <f>VLOOKUP($K122,#REF!,2,FALSE)</f>
        <v>#REF!</v>
      </c>
      <c r="U122" s="4" t="e">
        <f>VLOOKUP($K122,#REF!,2,FALSE)</f>
        <v>#REF!</v>
      </c>
      <c r="V122" s="4" t="e">
        <f>VLOOKUP($K122,#REF!,2,FALSE)</f>
        <v>#REF!</v>
      </c>
      <c r="W122" s="4" t="e">
        <f>VLOOKUP($K122,#REF!,2,FALSE)</f>
        <v>#REF!</v>
      </c>
      <c r="X122" s="4" t="e">
        <f>VLOOKUP($K122,#REF!,2,FALSE)</f>
        <v>#REF!</v>
      </c>
      <c r="Y122" s="4" t="e">
        <f>VLOOKUP($K122,#REF!,2,FALSE)</f>
        <v>#REF!</v>
      </c>
      <c r="Z122" s="4" t="e">
        <f>VLOOKUP($K122,#REF!,2,FALSE)</f>
        <v>#REF!</v>
      </c>
      <c r="AA122" s="4" t="e">
        <f>VLOOKUP($K122,#REF!,2,FALSE)</f>
        <v>#REF!</v>
      </c>
      <c r="AB122" s="4" t="e">
        <f>VLOOKUP($K122,#REF!,2,FALSE)</f>
        <v>#REF!</v>
      </c>
      <c r="AC122" s="4" t="e">
        <f>VLOOKUP($K122,#REF!,2,FALSE)</f>
        <v>#REF!</v>
      </c>
      <c r="AD122" s="4" t="e">
        <f>VLOOKUP($K122,#REF!,2,FALSE)</f>
        <v>#REF!</v>
      </c>
      <c r="AE122" s="4" t="e">
        <f>VLOOKUP($K122,#REF!,2,FALSE)</f>
        <v>#REF!</v>
      </c>
      <c r="AF122" s="4" t="e">
        <f>VLOOKUP($K122,#REF!,2,FALSE)</f>
        <v>#REF!</v>
      </c>
      <c r="AG122" s="4" t="e">
        <f>VLOOKUP($K122,#REF!,2,FALSE)</f>
        <v>#REF!</v>
      </c>
      <c r="AH122" s="4" t="e">
        <f>VLOOKUP($K122,#REF!,2,FALSE)</f>
        <v>#REF!</v>
      </c>
      <c r="AI122" s="5">
        <f t="shared" si="5"/>
        <v>23</v>
      </c>
      <c r="AJ122" s="5" t="e">
        <f t="shared" si="6"/>
        <v>#REF!</v>
      </c>
      <c r="AK122" s="5" t="e">
        <f t="shared" si="7"/>
        <v>#REF!</v>
      </c>
      <c r="AL122" s="5" t="e">
        <f t="shared" si="8"/>
        <v>#REF!</v>
      </c>
    </row>
    <row r="123" spans="1:38">
      <c r="A123" s="1" t="s">
        <v>539</v>
      </c>
      <c r="B123" s="6">
        <v>74.666700000000006</v>
      </c>
      <c r="C123" s="2">
        <v>30.93</v>
      </c>
      <c r="D123" s="7">
        <v>581519</v>
      </c>
      <c r="E123" s="2">
        <v>11.9841</v>
      </c>
      <c r="F123" s="2">
        <v>8.2982999999999993</v>
      </c>
      <c r="G123" s="2">
        <v>-10.2438</v>
      </c>
      <c r="H123" s="2">
        <v>26.08</v>
      </c>
      <c r="I123" s="6">
        <v>15.6806</v>
      </c>
      <c r="J123" s="6">
        <v>1</v>
      </c>
      <c r="K123" s="2" t="s">
        <v>547</v>
      </c>
      <c r="L123" s="4">
        <v>122</v>
      </c>
      <c r="M123" s="4">
        <f>VLOOKUP($K123,'28.09.2020'!$K$2:$L$500,2,FALSE)</f>
        <v>121</v>
      </c>
      <c r="N123" s="4" t="e">
        <f>VLOOKUP($K123,#REF!,2,FALSE)</f>
        <v>#REF!</v>
      </c>
      <c r="O123" s="4" t="e">
        <f>VLOOKUP($K123,#REF!,2,FALSE)</f>
        <v>#REF!</v>
      </c>
      <c r="P123" s="4" t="e">
        <f>VLOOKUP($K123,#REF!,2,FALSE)</f>
        <v>#REF!</v>
      </c>
      <c r="Q123" s="4" t="e">
        <f>VLOOKUP($K123,#REF!,2,FALSE)</f>
        <v>#REF!</v>
      </c>
      <c r="R123" s="4" t="e">
        <f>VLOOKUP($K123,#REF!,2,FALSE)</f>
        <v>#REF!</v>
      </c>
      <c r="S123" s="4" t="e">
        <f>VLOOKUP($K123,#REF!,2,FALSE)</f>
        <v>#REF!</v>
      </c>
      <c r="T123" s="4" t="e">
        <f>VLOOKUP($K123,#REF!,2,FALSE)</f>
        <v>#REF!</v>
      </c>
      <c r="U123" s="4" t="e">
        <f>VLOOKUP($K123,#REF!,2,FALSE)</f>
        <v>#REF!</v>
      </c>
      <c r="V123" s="4" t="e">
        <f>VLOOKUP($K123,#REF!,2,FALSE)</f>
        <v>#REF!</v>
      </c>
      <c r="W123" s="4" t="e">
        <f>VLOOKUP($K123,#REF!,2,FALSE)</f>
        <v>#REF!</v>
      </c>
      <c r="X123" s="4" t="e">
        <f>VLOOKUP($K123,#REF!,2,FALSE)</f>
        <v>#REF!</v>
      </c>
      <c r="Y123" s="4" t="e">
        <f>VLOOKUP($K123,#REF!,2,FALSE)</f>
        <v>#REF!</v>
      </c>
      <c r="Z123" s="4" t="e">
        <f>VLOOKUP($K123,#REF!,2,FALSE)</f>
        <v>#REF!</v>
      </c>
      <c r="AA123" s="4" t="e">
        <f>VLOOKUP($K123,#REF!,2,FALSE)</f>
        <v>#REF!</v>
      </c>
      <c r="AB123" s="4" t="e">
        <f>VLOOKUP($K123,#REF!,2,FALSE)</f>
        <v>#REF!</v>
      </c>
      <c r="AC123" s="4" t="e">
        <f>VLOOKUP($K123,#REF!,2,FALSE)</f>
        <v>#REF!</v>
      </c>
      <c r="AD123" s="4" t="e">
        <f>VLOOKUP($K123,#REF!,2,FALSE)</f>
        <v>#REF!</v>
      </c>
      <c r="AE123" s="4" t="e">
        <f>VLOOKUP($K123,#REF!,2,FALSE)</f>
        <v>#REF!</v>
      </c>
      <c r="AF123" s="4" t="e">
        <f>VLOOKUP($K123,#REF!,2,FALSE)</f>
        <v>#REF!</v>
      </c>
      <c r="AG123" s="4" t="e">
        <f>VLOOKUP($K123,#REF!,2,FALSE)</f>
        <v>#REF!</v>
      </c>
      <c r="AH123" s="4" t="e">
        <f>VLOOKUP($K123,#REF!,2,FALSE)</f>
        <v>#REF!</v>
      </c>
      <c r="AI123" s="5">
        <f t="shared" si="5"/>
        <v>-1</v>
      </c>
      <c r="AJ123" s="5" t="e">
        <f t="shared" si="6"/>
        <v>#REF!</v>
      </c>
      <c r="AK123" s="5" t="e">
        <f t="shared" si="7"/>
        <v>#REF!</v>
      </c>
      <c r="AL123" s="5" t="e">
        <f t="shared" si="8"/>
        <v>#REF!</v>
      </c>
    </row>
    <row r="124" spans="1:38">
      <c r="A124" s="1" t="s">
        <v>32</v>
      </c>
      <c r="B124" s="6">
        <v>74.666700000000006</v>
      </c>
      <c r="C124" s="2">
        <v>136.77000000000001</v>
      </c>
      <c r="D124" s="7">
        <v>259057</v>
      </c>
      <c r="E124" s="2">
        <v>6.1219999999999999</v>
      </c>
      <c r="F124" s="2">
        <v>2.0518999999999998</v>
      </c>
      <c r="G124" s="2">
        <v>7.8117999999999999</v>
      </c>
      <c r="H124" s="2">
        <v>125.43</v>
      </c>
      <c r="I124" s="6">
        <v>8.2912999999999997</v>
      </c>
      <c r="J124" s="6">
        <v>1</v>
      </c>
      <c r="K124" s="2" t="s">
        <v>116</v>
      </c>
      <c r="L124" s="4">
        <v>123</v>
      </c>
      <c r="M124" s="4">
        <f>VLOOKUP($K124,'28.09.2020'!$K$2:$L$500,2,FALSE)</f>
        <v>122</v>
      </c>
      <c r="N124" s="4" t="e">
        <f>VLOOKUP($K124,#REF!,2,FALSE)</f>
        <v>#REF!</v>
      </c>
      <c r="O124" s="4" t="e">
        <f>VLOOKUP($K124,#REF!,2,FALSE)</f>
        <v>#REF!</v>
      </c>
      <c r="P124" s="4" t="e">
        <f>VLOOKUP($K124,#REF!,2,FALSE)</f>
        <v>#REF!</v>
      </c>
      <c r="Q124" s="4" t="e">
        <f>VLOOKUP($K124,#REF!,2,FALSE)</f>
        <v>#REF!</v>
      </c>
      <c r="R124" s="4" t="e">
        <f>VLOOKUP($K124,#REF!,2,FALSE)</f>
        <v>#REF!</v>
      </c>
      <c r="S124" s="4" t="e">
        <f>VLOOKUP($K124,#REF!,2,FALSE)</f>
        <v>#REF!</v>
      </c>
      <c r="T124" s="4" t="e">
        <f>VLOOKUP($K124,#REF!,2,FALSE)</f>
        <v>#REF!</v>
      </c>
      <c r="U124" s="4" t="e">
        <f>VLOOKUP($K124,#REF!,2,FALSE)</f>
        <v>#REF!</v>
      </c>
      <c r="V124" s="4" t="e">
        <f>VLOOKUP($K124,#REF!,2,FALSE)</f>
        <v>#REF!</v>
      </c>
      <c r="W124" s="4" t="e">
        <f>VLOOKUP($K124,#REF!,2,FALSE)</f>
        <v>#REF!</v>
      </c>
      <c r="X124" s="4" t="e">
        <f>VLOOKUP($K124,#REF!,2,FALSE)</f>
        <v>#REF!</v>
      </c>
      <c r="Y124" s="4" t="e">
        <f>VLOOKUP($K124,#REF!,2,FALSE)</f>
        <v>#REF!</v>
      </c>
      <c r="Z124" s="4" t="e">
        <f>VLOOKUP($K124,#REF!,2,FALSE)</f>
        <v>#REF!</v>
      </c>
      <c r="AA124" s="4" t="e">
        <f>VLOOKUP($K124,#REF!,2,FALSE)</f>
        <v>#REF!</v>
      </c>
      <c r="AB124" s="4" t="e">
        <f>VLOOKUP($K124,#REF!,2,FALSE)</f>
        <v>#REF!</v>
      </c>
      <c r="AC124" s="4" t="e">
        <f>VLOOKUP($K124,#REF!,2,FALSE)</f>
        <v>#REF!</v>
      </c>
      <c r="AD124" s="4" t="e">
        <f>VLOOKUP($K124,#REF!,2,FALSE)</f>
        <v>#REF!</v>
      </c>
      <c r="AE124" s="4" t="e">
        <f>VLOOKUP($K124,#REF!,2,FALSE)</f>
        <v>#REF!</v>
      </c>
      <c r="AF124" s="4" t="e">
        <f>VLOOKUP($K124,#REF!,2,FALSE)</f>
        <v>#REF!</v>
      </c>
      <c r="AG124" s="4" t="e">
        <f>VLOOKUP($K124,#REF!,2,FALSE)</f>
        <v>#REF!</v>
      </c>
      <c r="AH124" s="4" t="e">
        <f>VLOOKUP($K124,#REF!,2,FALSE)</f>
        <v>#REF!</v>
      </c>
      <c r="AI124" s="5">
        <f t="shared" si="5"/>
        <v>-1</v>
      </c>
      <c r="AJ124" s="5" t="e">
        <f t="shared" si="6"/>
        <v>#REF!</v>
      </c>
      <c r="AK124" s="5" t="e">
        <f t="shared" si="7"/>
        <v>#REF!</v>
      </c>
      <c r="AL124" s="5" t="e">
        <f t="shared" si="8"/>
        <v>#REF!</v>
      </c>
    </row>
    <row r="125" spans="1:38">
      <c r="A125" s="1" t="s">
        <v>248</v>
      </c>
      <c r="B125" s="6">
        <v>74.666700000000006</v>
      </c>
      <c r="C125" s="2">
        <v>78.52</v>
      </c>
      <c r="D125" s="7">
        <v>2415064</v>
      </c>
      <c r="E125" s="2">
        <v>0.95140000000000002</v>
      </c>
      <c r="F125" s="2">
        <v>-3.2408999999999999</v>
      </c>
      <c r="G125" s="2">
        <v>16.291499999999999</v>
      </c>
      <c r="H125" s="2">
        <v>76.045000000000002</v>
      </c>
      <c r="I125" s="6">
        <v>3.1520999999999999</v>
      </c>
      <c r="J125" s="6">
        <v>0</v>
      </c>
      <c r="K125" s="2" t="s">
        <v>272</v>
      </c>
      <c r="L125" s="4">
        <v>124</v>
      </c>
      <c r="M125" s="4">
        <f>VLOOKUP($K125,'28.09.2020'!$K$2:$L$500,2,FALSE)</f>
        <v>141</v>
      </c>
      <c r="N125" s="4" t="e">
        <f>VLOOKUP($K125,#REF!,2,FALSE)</f>
        <v>#REF!</v>
      </c>
      <c r="O125" s="4" t="e">
        <f>VLOOKUP($K125,#REF!,2,FALSE)</f>
        <v>#REF!</v>
      </c>
      <c r="P125" s="4" t="e">
        <f>VLOOKUP($K125,#REF!,2,FALSE)</f>
        <v>#REF!</v>
      </c>
      <c r="Q125" s="4" t="e">
        <f>VLOOKUP($K125,#REF!,2,FALSE)</f>
        <v>#REF!</v>
      </c>
      <c r="R125" s="4" t="e">
        <f>VLOOKUP($K125,#REF!,2,FALSE)</f>
        <v>#REF!</v>
      </c>
      <c r="S125" s="4" t="e">
        <f>VLOOKUP($K125,#REF!,2,FALSE)</f>
        <v>#REF!</v>
      </c>
      <c r="T125" s="4" t="e">
        <f>VLOOKUP($K125,#REF!,2,FALSE)</f>
        <v>#REF!</v>
      </c>
      <c r="U125" s="4" t="e">
        <f>VLOOKUP($K125,#REF!,2,FALSE)</f>
        <v>#REF!</v>
      </c>
      <c r="V125" s="4" t="e">
        <f>VLOOKUP($K125,#REF!,2,FALSE)</f>
        <v>#REF!</v>
      </c>
      <c r="W125" s="4" t="e">
        <f>VLOOKUP($K125,#REF!,2,FALSE)</f>
        <v>#REF!</v>
      </c>
      <c r="X125" s="4" t="e">
        <f>VLOOKUP($K125,#REF!,2,FALSE)</f>
        <v>#REF!</v>
      </c>
      <c r="Y125" s="4" t="e">
        <f>VLOOKUP($K125,#REF!,2,FALSE)</f>
        <v>#REF!</v>
      </c>
      <c r="Z125" s="4" t="e">
        <f>VLOOKUP($K125,#REF!,2,FALSE)</f>
        <v>#REF!</v>
      </c>
      <c r="AA125" s="4" t="e">
        <f>VLOOKUP($K125,#REF!,2,FALSE)</f>
        <v>#REF!</v>
      </c>
      <c r="AB125" s="4" t="e">
        <f>VLOOKUP($K125,#REF!,2,FALSE)</f>
        <v>#REF!</v>
      </c>
      <c r="AC125" s="4" t="e">
        <f>VLOOKUP($K125,#REF!,2,FALSE)</f>
        <v>#REF!</v>
      </c>
      <c r="AD125" s="4" t="e">
        <f>VLOOKUP($K125,#REF!,2,FALSE)</f>
        <v>#REF!</v>
      </c>
      <c r="AE125" s="4" t="e">
        <f>VLOOKUP($K125,#REF!,2,FALSE)</f>
        <v>#REF!</v>
      </c>
      <c r="AF125" s="4" t="e">
        <f>VLOOKUP($K125,#REF!,2,FALSE)</f>
        <v>#REF!</v>
      </c>
      <c r="AG125" s="4" t="e">
        <f>VLOOKUP($K125,#REF!,2,FALSE)</f>
        <v>#REF!</v>
      </c>
      <c r="AH125" s="4" t="e">
        <f>VLOOKUP($K125,#REF!,2,FALSE)</f>
        <v>#REF!</v>
      </c>
      <c r="AI125" s="5">
        <f t="shared" si="5"/>
        <v>17</v>
      </c>
      <c r="AJ125" s="5" t="e">
        <f t="shared" si="6"/>
        <v>#REF!</v>
      </c>
      <c r="AK125" s="5" t="e">
        <f t="shared" si="7"/>
        <v>#REF!</v>
      </c>
      <c r="AL125" s="5" t="e">
        <f t="shared" si="8"/>
        <v>#REF!</v>
      </c>
    </row>
    <row r="126" spans="1:38">
      <c r="A126" s="1" t="s">
        <v>54</v>
      </c>
      <c r="B126" s="6">
        <v>74.666700000000006</v>
      </c>
      <c r="C126" s="2">
        <v>141.66</v>
      </c>
      <c r="D126" s="7">
        <v>51615</v>
      </c>
      <c r="E126" s="2">
        <v>2.0091000000000001</v>
      </c>
      <c r="F126" s="2">
        <v>-3.9658000000000002</v>
      </c>
      <c r="G126" s="2">
        <v>21.4298</v>
      </c>
      <c r="H126" s="2">
        <v>134.77099999999999</v>
      </c>
      <c r="I126" s="6">
        <v>4.8631000000000002</v>
      </c>
      <c r="J126" s="6">
        <v>1</v>
      </c>
      <c r="K126" s="2" t="s">
        <v>126</v>
      </c>
      <c r="L126" s="4">
        <v>125</v>
      </c>
      <c r="M126" s="4">
        <f>VLOOKUP($K126,'28.09.2020'!$K$2:$L$500,2,FALSE)</f>
        <v>123</v>
      </c>
      <c r="N126" s="4" t="e">
        <f>VLOOKUP($K126,#REF!,2,FALSE)</f>
        <v>#REF!</v>
      </c>
      <c r="O126" s="4" t="e">
        <f>VLOOKUP($K126,#REF!,2,FALSE)</f>
        <v>#REF!</v>
      </c>
      <c r="P126" s="4" t="e">
        <f>VLOOKUP($K126,#REF!,2,FALSE)</f>
        <v>#REF!</v>
      </c>
      <c r="Q126" s="4" t="e">
        <f>VLOOKUP($K126,#REF!,2,FALSE)</f>
        <v>#REF!</v>
      </c>
      <c r="R126" s="4" t="e">
        <f>VLOOKUP($K126,#REF!,2,FALSE)</f>
        <v>#REF!</v>
      </c>
      <c r="S126" s="4" t="e">
        <f>VLOOKUP($K126,#REF!,2,FALSE)</f>
        <v>#REF!</v>
      </c>
      <c r="T126" s="4" t="e">
        <f>VLOOKUP($K126,#REF!,2,FALSE)</f>
        <v>#REF!</v>
      </c>
      <c r="U126" s="4" t="e">
        <f>VLOOKUP($K126,#REF!,2,FALSE)</f>
        <v>#REF!</v>
      </c>
      <c r="V126" s="4" t="e">
        <f>VLOOKUP($K126,#REF!,2,FALSE)</f>
        <v>#REF!</v>
      </c>
      <c r="W126" s="4" t="e">
        <f>VLOOKUP($K126,#REF!,2,FALSE)</f>
        <v>#REF!</v>
      </c>
      <c r="X126" s="4" t="e">
        <f>VLOOKUP($K126,#REF!,2,FALSE)</f>
        <v>#REF!</v>
      </c>
      <c r="Y126" s="4" t="e">
        <f>VLOOKUP($K126,#REF!,2,FALSE)</f>
        <v>#REF!</v>
      </c>
      <c r="Z126" s="4" t="e">
        <f>VLOOKUP($K126,#REF!,2,FALSE)</f>
        <v>#REF!</v>
      </c>
      <c r="AA126" s="4" t="e">
        <f>VLOOKUP($K126,#REF!,2,FALSE)</f>
        <v>#REF!</v>
      </c>
      <c r="AB126" s="4" t="e">
        <f>VLOOKUP($K126,#REF!,2,FALSE)</f>
        <v>#REF!</v>
      </c>
      <c r="AC126" s="4" t="e">
        <f>VLOOKUP($K126,#REF!,2,FALSE)</f>
        <v>#REF!</v>
      </c>
      <c r="AD126" s="4" t="e">
        <f>VLOOKUP($K126,#REF!,2,FALSE)</f>
        <v>#REF!</v>
      </c>
      <c r="AE126" s="4" t="e">
        <f>VLOOKUP($K126,#REF!,2,FALSE)</f>
        <v>#REF!</v>
      </c>
      <c r="AF126" s="4" t="e">
        <f>VLOOKUP($K126,#REF!,2,FALSE)</f>
        <v>#REF!</v>
      </c>
      <c r="AG126" s="4" t="e">
        <f>VLOOKUP($K126,#REF!,2,FALSE)</f>
        <v>#REF!</v>
      </c>
      <c r="AH126" s="4" t="e">
        <f>VLOOKUP($K126,#REF!,2,FALSE)</f>
        <v>#REF!</v>
      </c>
      <c r="AI126" s="5">
        <f t="shared" si="5"/>
        <v>-2</v>
      </c>
      <c r="AJ126" s="5" t="e">
        <f t="shared" si="6"/>
        <v>#REF!</v>
      </c>
      <c r="AK126" s="5" t="e">
        <f t="shared" si="7"/>
        <v>#REF!</v>
      </c>
      <c r="AL126" s="5" t="e">
        <f t="shared" si="8"/>
        <v>#REF!</v>
      </c>
    </row>
    <row r="127" spans="1:38">
      <c r="A127" s="1" t="s">
        <v>78</v>
      </c>
      <c r="B127" s="6">
        <v>74.666700000000006</v>
      </c>
      <c r="C127" s="2">
        <v>55.59</v>
      </c>
      <c r="D127" s="7">
        <v>309592</v>
      </c>
      <c r="E127" s="2">
        <v>2.1875</v>
      </c>
      <c r="F127" s="2">
        <v>-18.517299999999999</v>
      </c>
      <c r="G127" s="2">
        <v>81.281599999999997</v>
      </c>
      <c r="H127" s="2">
        <v>50.2</v>
      </c>
      <c r="I127" s="6">
        <v>9.6959999999999997</v>
      </c>
      <c r="J127" s="6">
        <v>0</v>
      </c>
      <c r="K127" s="2" t="s">
        <v>139</v>
      </c>
      <c r="L127" s="4">
        <v>126</v>
      </c>
      <c r="M127" s="4">
        <f>VLOOKUP($K127,'28.09.2020'!$K$2:$L$500,2,FALSE)</f>
        <v>124</v>
      </c>
      <c r="N127" s="4" t="e">
        <f>VLOOKUP($K127,#REF!,2,FALSE)</f>
        <v>#REF!</v>
      </c>
      <c r="O127" s="4" t="e">
        <f>VLOOKUP($K127,#REF!,2,FALSE)</f>
        <v>#REF!</v>
      </c>
      <c r="P127" s="4" t="e">
        <f>VLOOKUP($K127,#REF!,2,FALSE)</f>
        <v>#REF!</v>
      </c>
      <c r="Q127" s="4" t="e">
        <f>VLOOKUP($K127,#REF!,2,FALSE)</f>
        <v>#REF!</v>
      </c>
      <c r="R127" s="4" t="e">
        <f>VLOOKUP($K127,#REF!,2,FALSE)</f>
        <v>#REF!</v>
      </c>
      <c r="S127" s="4" t="e">
        <f>VLOOKUP($K127,#REF!,2,FALSE)</f>
        <v>#REF!</v>
      </c>
      <c r="T127" s="4" t="e">
        <f>VLOOKUP($K127,#REF!,2,FALSE)</f>
        <v>#REF!</v>
      </c>
      <c r="U127" s="4" t="e">
        <f>VLOOKUP($K127,#REF!,2,FALSE)</f>
        <v>#REF!</v>
      </c>
      <c r="V127" s="4" t="e">
        <f>VLOOKUP($K127,#REF!,2,FALSE)</f>
        <v>#REF!</v>
      </c>
      <c r="W127" s="4" t="e">
        <f>VLOOKUP($K127,#REF!,2,FALSE)</f>
        <v>#REF!</v>
      </c>
      <c r="X127" s="4" t="e">
        <f>VLOOKUP($K127,#REF!,2,FALSE)</f>
        <v>#REF!</v>
      </c>
      <c r="Y127" s="4" t="e">
        <f>VLOOKUP($K127,#REF!,2,FALSE)</f>
        <v>#REF!</v>
      </c>
      <c r="Z127" s="4" t="e">
        <f>VLOOKUP($K127,#REF!,2,FALSE)</f>
        <v>#REF!</v>
      </c>
      <c r="AA127" s="4" t="e">
        <f>VLOOKUP($K127,#REF!,2,FALSE)</f>
        <v>#REF!</v>
      </c>
      <c r="AB127" s="4" t="e">
        <f>VLOOKUP($K127,#REF!,2,FALSE)</f>
        <v>#REF!</v>
      </c>
      <c r="AC127" s="4" t="e">
        <f>VLOOKUP($K127,#REF!,2,FALSE)</f>
        <v>#REF!</v>
      </c>
      <c r="AD127" s="4" t="e">
        <f>VLOOKUP($K127,#REF!,2,FALSE)</f>
        <v>#REF!</v>
      </c>
      <c r="AE127" s="4" t="e">
        <f>VLOOKUP($K127,#REF!,2,FALSE)</f>
        <v>#REF!</v>
      </c>
      <c r="AF127" s="4" t="e">
        <f>VLOOKUP($K127,#REF!,2,FALSE)</f>
        <v>#REF!</v>
      </c>
      <c r="AG127" s="4" t="e">
        <f>VLOOKUP($K127,#REF!,2,FALSE)</f>
        <v>#REF!</v>
      </c>
      <c r="AH127" s="4" t="e">
        <f>VLOOKUP($K127,#REF!,2,FALSE)</f>
        <v>#REF!</v>
      </c>
      <c r="AI127" s="5">
        <f t="shared" si="5"/>
        <v>-2</v>
      </c>
      <c r="AJ127" s="5" t="e">
        <f t="shared" si="6"/>
        <v>#REF!</v>
      </c>
      <c r="AK127" s="5" t="e">
        <f t="shared" si="7"/>
        <v>#REF!</v>
      </c>
      <c r="AL127" s="5" t="e">
        <f t="shared" si="8"/>
        <v>#REF!</v>
      </c>
    </row>
    <row r="128" spans="1:38">
      <c r="A128" s="1" t="s">
        <v>26</v>
      </c>
      <c r="B128" s="6">
        <v>74.533299999999997</v>
      </c>
      <c r="C128" s="2">
        <v>171.2</v>
      </c>
      <c r="D128" s="7">
        <v>305605</v>
      </c>
      <c r="E128" s="2">
        <v>0.872</v>
      </c>
      <c r="F128" s="2">
        <v>-3.6903999999999999</v>
      </c>
      <c r="G128" s="2">
        <v>33.022500000000001</v>
      </c>
      <c r="H128" s="2">
        <v>147.19999999999999</v>
      </c>
      <c r="I128" s="6">
        <v>14.018700000000001</v>
      </c>
      <c r="J128" s="6">
        <v>1</v>
      </c>
      <c r="K128" s="2" t="s">
        <v>167</v>
      </c>
      <c r="L128" s="4">
        <v>127</v>
      </c>
      <c r="M128" s="4">
        <f>VLOOKUP($K128,'28.09.2020'!$K$2:$L$500,2,FALSE)</f>
        <v>126</v>
      </c>
      <c r="N128" s="4" t="e">
        <f>VLOOKUP($K128,#REF!,2,FALSE)</f>
        <v>#REF!</v>
      </c>
      <c r="O128" s="4" t="e">
        <f>VLOOKUP($K128,#REF!,2,FALSE)</f>
        <v>#REF!</v>
      </c>
      <c r="P128" s="4" t="e">
        <f>VLOOKUP($K128,#REF!,2,FALSE)</f>
        <v>#REF!</v>
      </c>
      <c r="Q128" s="4" t="e">
        <f>VLOOKUP($K128,#REF!,2,FALSE)</f>
        <v>#REF!</v>
      </c>
      <c r="R128" s="4" t="e">
        <f>VLOOKUP($K128,#REF!,2,FALSE)</f>
        <v>#REF!</v>
      </c>
      <c r="S128" s="4" t="e">
        <f>VLOOKUP($K128,#REF!,2,FALSE)</f>
        <v>#REF!</v>
      </c>
      <c r="T128" s="4" t="e">
        <f>VLOOKUP($K128,#REF!,2,FALSE)</f>
        <v>#REF!</v>
      </c>
      <c r="U128" s="4" t="e">
        <f>VLOOKUP($K128,#REF!,2,FALSE)</f>
        <v>#REF!</v>
      </c>
      <c r="V128" s="4" t="e">
        <f>VLOOKUP($K128,#REF!,2,FALSE)</f>
        <v>#REF!</v>
      </c>
      <c r="W128" s="4" t="e">
        <f>VLOOKUP($K128,#REF!,2,FALSE)</f>
        <v>#REF!</v>
      </c>
      <c r="X128" s="4" t="e">
        <f>VLOOKUP($K128,#REF!,2,FALSE)</f>
        <v>#REF!</v>
      </c>
      <c r="Y128" s="4" t="e">
        <f>VLOOKUP($K128,#REF!,2,FALSE)</f>
        <v>#REF!</v>
      </c>
      <c r="Z128" s="4" t="e">
        <f>VLOOKUP($K128,#REF!,2,FALSE)</f>
        <v>#REF!</v>
      </c>
      <c r="AA128" s="4" t="e">
        <f>VLOOKUP($K128,#REF!,2,FALSE)</f>
        <v>#REF!</v>
      </c>
      <c r="AB128" s="4" t="e">
        <f>VLOOKUP($K128,#REF!,2,FALSE)</f>
        <v>#REF!</v>
      </c>
      <c r="AC128" s="4" t="e">
        <f>VLOOKUP($K128,#REF!,2,FALSE)</f>
        <v>#REF!</v>
      </c>
      <c r="AD128" s="4" t="e">
        <f>VLOOKUP($K128,#REF!,2,FALSE)</f>
        <v>#REF!</v>
      </c>
      <c r="AE128" s="4" t="e">
        <f>VLOOKUP($K128,#REF!,2,FALSE)</f>
        <v>#REF!</v>
      </c>
      <c r="AF128" s="4" t="e">
        <f>VLOOKUP($K128,#REF!,2,FALSE)</f>
        <v>#REF!</v>
      </c>
      <c r="AG128" s="4" t="e">
        <f>VLOOKUP($K128,#REF!,2,FALSE)</f>
        <v>#REF!</v>
      </c>
      <c r="AH128" s="4" t="e">
        <f>VLOOKUP($K128,#REF!,2,FALSE)</f>
        <v>#REF!</v>
      </c>
      <c r="AI128" s="5">
        <f t="shared" si="5"/>
        <v>-1</v>
      </c>
      <c r="AJ128" s="5" t="e">
        <f t="shared" si="6"/>
        <v>#REF!</v>
      </c>
      <c r="AK128" s="5" t="e">
        <f t="shared" si="7"/>
        <v>#REF!</v>
      </c>
      <c r="AL128" s="5" t="e">
        <f t="shared" si="8"/>
        <v>#REF!</v>
      </c>
    </row>
    <row r="129" spans="1:38">
      <c r="A129" s="1" t="s">
        <v>565</v>
      </c>
      <c r="B129" s="6">
        <v>74.533299999999997</v>
      </c>
      <c r="C129" s="2">
        <v>47.43</v>
      </c>
      <c r="D129" s="7">
        <v>86059</v>
      </c>
      <c r="E129" s="2">
        <v>0.82909999999999995</v>
      </c>
      <c r="F129" s="2">
        <v>-8.2947000000000006</v>
      </c>
      <c r="G129" s="2">
        <v>32.207900000000002</v>
      </c>
      <c r="H129" s="2">
        <v>44.98</v>
      </c>
      <c r="I129" s="6">
        <v>5.1654999999999998</v>
      </c>
      <c r="J129" s="6">
        <v>0</v>
      </c>
      <c r="K129" s="2" t="s">
        <v>569</v>
      </c>
      <c r="L129" s="4">
        <v>128</v>
      </c>
      <c r="M129" s="4">
        <f>VLOOKUP($K129,'28.09.2020'!$K$2:$L$500,2,FALSE)</f>
        <v>128</v>
      </c>
      <c r="N129" s="4" t="e">
        <f>VLOOKUP($K129,#REF!,2,FALSE)</f>
        <v>#REF!</v>
      </c>
      <c r="O129" s="4" t="e">
        <f>VLOOKUP($K129,#REF!,2,FALSE)</f>
        <v>#REF!</v>
      </c>
      <c r="P129" s="4" t="e">
        <f>VLOOKUP($K129,#REF!,2,FALSE)</f>
        <v>#REF!</v>
      </c>
      <c r="Q129" s="4" t="e">
        <f>VLOOKUP($K129,#REF!,2,FALSE)</f>
        <v>#REF!</v>
      </c>
      <c r="R129" s="4" t="e">
        <f>VLOOKUP($K129,#REF!,2,FALSE)</f>
        <v>#REF!</v>
      </c>
      <c r="S129" s="4" t="e">
        <f>VLOOKUP($K129,#REF!,2,FALSE)</f>
        <v>#REF!</v>
      </c>
      <c r="T129" s="4" t="e">
        <f>VLOOKUP($K129,#REF!,2,FALSE)</f>
        <v>#REF!</v>
      </c>
      <c r="U129" s="4" t="e">
        <f>VLOOKUP($K129,#REF!,2,FALSE)</f>
        <v>#REF!</v>
      </c>
      <c r="V129" s="4" t="e">
        <f>VLOOKUP($K129,#REF!,2,FALSE)</f>
        <v>#REF!</v>
      </c>
      <c r="W129" s="4" t="e">
        <f>VLOOKUP($K129,#REF!,2,FALSE)</f>
        <v>#REF!</v>
      </c>
      <c r="X129" s="4" t="e">
        <f>VLOOKUP($K129,#REF!,2,FALSE)</f>
        <v>#REF!</v>
      </c>
      <c r="Y129" s="4" t="e">
        <f>VLOOKUP($K129,#REF!,2,FALSE)</f>
        <v>#REF!</v>
      </c>
      <c r="Z129" s="4" t="e">
        <f>VLOOKUP($K129,#REF!,2,FALSE)</f>
        <v>#REF!</v>
      </c>
      <c r="AA129" s="4" t="e">
        <f>VLOOKUP($K129,#REF!,2,FALSE)</f>
        <v>#REF!</v>
      </c>
      <c r="AB129" s="4" t="e">
        <f>VLOOKUP($K129,#REF!,2,FALSE)</f>
        <v>#REF!</v>
      </c>
      <c r="AC129" s="4" t="e">
        <f>VLOOKUP($K129,#REF!,2,FALSE)</f>
        <v>#REF!</v>
      </c>
      <c r="AD129" s="4" t="e">
        <f>VLOOKUP($K129,#REF!,2,FALSE)</f>
        <v>#REF!</v>
      </c>
      <c r="AE129" s="4" t="e">
        <f>VLOOKUP($K129,#REF!,2,FALSE)</f>
        <v>#REF!</v>
      </c>
      <c r="AF129" s="4" t="e">
        <f>VLOOKUP($K129,#REF!,2,FALSE)</f>
        <v>#REF!</v>
      </c>
      <c r="AG129" s="4" t="e">
        <f>VLOOKUP($K129,#REF!,2,FALSE)</f>
        <v>#REF!</v>
      </c>
      <c r="AH129" s="4" t="e">
        <f>VLOOKUP($K129,#REF!,2,FALSE)</f>
        <v>#REF!</v>
      </c>
      <c r="AI129" s="5">
        <f t="shared" si="5"/>
        <v>0</v>
      </c>
      <c r="AJ129" s="5" t="e">
        <f t="shared" si="6"/>
        <v>#REF!</v>
      </c>
      <c r="AK129" s="5" t="e">
        <f t="shared" si="7"/>
        <v>#REF!</v>
      </c>
      <c r="AL129" s="5" t="e">
        <f t="shared" si="8"/>
        <v>#REF!</v>
      </c>
    </row>
    <row r="130" spans="1:38">
      <c r="A130" s="1" t="s">
        <v>41</v>
      </c>
      <c r="B130" s="6">
        <v>74.400000000000006</v>
      </c>
      <c r="C130" s="2">
        <v>84.09</v>
      </c>
      <c r="D130" s="7">
        <v>62162</v>
      </c>
      <c r="E130" s="2">
        <v>2.2258</v>
      </c>
      <c r="F130" s="2">
        <v>-3.7759</v>
      </c>
      <c r="G130" s="2">
        <v>21.202100000000002</v>
      </c>
      <c r="H130" s="2">
        <v>79.643799999999999</v>
      </c>
      <c r="I130" s="6">
        <v>5.2873999999999999</v>
      </c>
      <c r="J130" s="6">
        <v>1</v>
      </c>
      <c r="K130" s="2" t="s">
        <v>173</v>
      </c>
      <c r="L130" s="4">
        <v>129</v>
      </c>
      <c r="M130" s="4">
        <f>VLOOKUP($K130,'28.09.2020'!$K$2:$L$500,2,FALSE)</f>
        <v>129</v>
      </c>
      <c r="N130" s="4" t="e">
        <f>VLOOKUP($K130,#REF!,2,FALSE)</f>
        <v>#REF!</v>
      </c>
      <c r="O130" s="4" t="e">
        <f>VLOOKUP($K130,#REF!,2,FALSE)</f>
        <v>#REF!</v>
      </c>
      <c r="P130" s="4" t="e">
        <f>VLOOKUP($K130,#REF!,2,FALSE)</f>
        <v>#REF!</v>
      </c>
      <c r="Q130" s="4" t="e">
        <f>VLOOKUP($K130,#REF!,2,FALSE)</f>
        <v>#REF!</v>
      </c>
      <c r="R130" s="4" t="e">
        <f>VLOOKUP($K130,#REF!,2,FALSE)</f>
        <v>#REF!</v>
      </c>
      <c r="S130" s="4" t="e">
        <f>VLOOKUP($K130,#REF!,2,FALSE)</f>
        <v>#REF!</v>
      </c>
      <c r="T130" s="4" t="e">
        <f>VLOOKUP($K130,#REF!,2,FALSE)</f>
        <v>#REF!</v>
      </c>
      <c r="U130" s="4" t="e">
        <f>VLOOKUP($K130,#REF!,2,FALSE)</f>
        <v>#REF!</v>
      </c>
      <c r="V130" s="4" t="e">
        <f>VLOOKUP($K130,#REF!,2,FALSE)</f>
        <v>#REF!</v>
      </c>
      <c r="W130" s="4" t="e">
        <f>VLOOKUP($K130,#REF!,2,FALSE)</f>
        <v>#REF!</v>
      </c>
      <c r="X130" s="4" t="e">
        <f>VLOOKUP($K130,#REF!,2,FALSE)</f>
        <v>#REF!</v>
      </c>
      <c r="Y130" s="4" t="e">
        <f>VLOOKUP($K130,#REF!,2,FALSE)</f>
        <v>#REF!</v>
      </c>
      <c r="Z130" s="4" t="e">
        <f>VLOOKUP($K130,#REF!,2,FALSE)</f>
        <v>#REF!</v>
      </c>
      <c r="AA130" s="4" t="e">
        <f>VLOOKUP($K130,#REF!,2,FALSE)</f>
        <v>#REF!</v>
      </c>
      <c r="AB130" s="4" t="e">
        <f>VLOOKUP($K130,#REF!,2,FALSE)</f>
        <v>#REF!</v>
      </c>
      <c r="AC130" s="4" t="e">
        <f>VLOOKUP($K130,#REF!,2,FALSE)</f>
        <v>#REF!</v>
      </c>
      <c r="AD130" s="4" t="e">
        <f>VLOOKUP($K130,#REF!,2,FALSE)</f>
        <v>#REF!</v>
      </c>
      <c r="AE130" s="4" t="e">
        <f>VLOOKUP($K130,#REF!,2,FALSE)</f>
        <v>#REF!</v>
      </c>
      <c r="AF130" s="4" t="e">
        <f>VLOOKUP($K130,#REF!,2,FALSE)</f>
        <v>#REF!</v>
      </c>
      <c r="AG130" s="4" t="e">
        <f>VLOOKUP($K130,#REF!,2,FALSE)</f>
        <v>#REF!</v>
      </c>
      <c r="AH130" s="4" t="e">
        <f>VLOOKUP($K130,#REF!,2,FALSE)</f>
        <v>#REF!</v>
      </c>
      <c r="AI130" s="5">
        <f t="shared" si="5"/>
        <v>0</v>
      </c>
      <c r="AJ130" s="5" t="e">
        <f t="shared" si="6"/>
        <v>#REF!</v>
      </c>
      <c r="AK130" s="5" t="e">
        <f t="shared" si="7"/>
        <v>#REF!</v>
      </c>
      <c r="AL130" s="5" t="e">
        <f t="shared" si="8"/>
        <v>#REF!</v>
      </c>
    </row>
    <row r="131" spans="1:38">
      <c r="A131" s="1" t="s">
        <v>51</v>
      </c>
      <c r="B131" s="6">
        <v>74.400000000000006</v>
      </c>
      <c r="C131" s="2">
        <v>101.34</v>
      </c>
      <c r="D131" s="7">
        <v>3115173</v>
      </c>
      <c r="E131" s="2">
        <v>0.77569999999999995</v>
      </c>
      <c r="F131" s="2">
        <v>-4.8628999999999998</v>
      </c>
      <c r="G131" s="2">
        <v>7.3971999999999998</v>
      </c>
      <c r="H131" s="2">
        <v>96.9</v>
      </c>
      <c r="I131" s="6">
        <v>4.3813000000000004</v>
      </c>
      <c r="J131" s="6">
        <v>1</v>
      </c>
      <c r="K131" s="2" t="s">
        <v>124</v>
      </c>
      <c r="L131" s="4">
        <v>130</v>
      </c>
      <c r="M131" s="4">
        <f>VLOOKUP($K131,'28.09.2020'!$K$2:$L$500,2,FALSE)</f>
        <v>130</v>
      </c>
      <c r="N131" s="4" t="e">
        <f>VLOOKUP($K131,#REF!,2,FALSE)</f>
        <v>#REF!</v>
      </c>
      <c r="O131" s="4" t="e">
        <f>VLOOKUP($K131,#REF!,2,FALSE)</f>
        <v>#REF!</v>
      </c>
      <c r="P131" s="4" t="e">
        <f>VLOOKUP($K131,#REF!,2,FALSE)</f>
        <v>#REF!</v>
      </c>
      <c r="Q131" s="4" t="e">
        <f>VLOOKUP($K131,#REF!,2,FALSE)</f>
        <v>#REF!</v>
      </c>
      <c r="R131" s="4" t="e">
        <f>VLOOKUP($K131,#REF!,2,FALSE)</f>
        <v>#REF!</v>
      </c>
      <c r="S131" s="4" t="e">
        <f>VLOOKUP($K131,#REF!,2,FALSE)</f>
        <v>#REF!</v>
      </c>
      <c r="T131" s="4" t="e">
        <f>VLOOKUP($K131,#REF!,2,FALSE)</f>
        <v>#REF!</v>
      </c>
      <c r="U131" s="4" t="e">
        <f>VLOOKUP($K131,#REF!,2,FALSE)</f>
        <v>#REF!</v>
      </c>
      <c r="V131" s="4" t="e">
        <f>VLOOKUP($K131,#REF!,2,FALSE)</f>
        <v>#REF!</v>
      </c>
      <c r="W131" s="4" t="e">
        <f>VLOOKUP($K131,#REF!,2,FALSE)</f>
        <v>#REF!</v>
      </c>
      <c r="X131" s="4" t="e">
        <f>VLOOKUP($K131,#REF!,2,FALSE)</f>
        <v>#REF!</v>
      </c>
      <c r="Y131" s="4" t="e">
        <f>VLOOKUP($K131,#REF!,2,FALSE)</f>
        <v>#REF!</v>
      </c>
      <c r="Z131" s="4" t="e">
        <f>VLOOKUP($K131,#REF!,2,FALSE)</f>
        <v>#REF!</v>
      </c>
      <c r="AA131" s="4" t="e">
        <f>VLOOKUP($K131,#REF!,2,FALSE)</f>
        <v>#REF!</v>
      </c>
      <c r="AB131" s="4" t="e">
        <f>VLOOKUP($K131,#REF!,2,FALSE)</f>
        <v>#REF!</v>
      </c>
      <c r="AC131" s="4" t="e">
        <f>VLOOKUP($K131,#REF!,2,FALSE)</f>
        <v>#REF!</v>
      </c>
      <c r="AD131" s="4" t="e">
        <f>VLOOKUP($K131,#REF!,2,FALSE)</f>
        <v>#REF!</v>
      </c>
      <c r="AE131" s="4" t="e">
        <f>VLOOKUP($K131,#REF!,2,FALSE)</f>
        <v>#REF!</v>
      </c>
      <c r="AF131" s="4" t="e">
        <f>VLOOKUP($K131,#REF!,2,FALSE)</f>
        <v>#REF!</v>
      </c>
      <c r="AG131" s="4" t="e">
        <f>VLOOKUP($K131,#REF!,2,FALSE)</f>
        <v>#REF!</v>
      </c>
      <c r="AH131" s="4" t="e">
        <f>VLOOKUP($K131,#REF!,2,FALSE)</f>
        <v>#REF!</v>
      </c>
      <c r="AI131" s="5">
        <f t="shared" ref="AI131:AI194" si="9">M131-$L131</f>
        <v>0</v>
      </c>
      <c r="AJ131" s="5" t="e">
        <f t="shared" ref="AJ131:AJ194" si="10">N131-$L131</f>
        <v>#REF!</v>
      </c>
      <c r="AK131" s="5" t="e">
        <f t="shared" ref="AK131:AK194" si="11">O131-$L131</f>
        <v>#REF!</v>
      </c>
      <c r="AL131" s="5" t="e">
        <f t="shared" ref="AL131:AL194" si="12">P131-$L131</f>
        <v>#REF!</v>
      </c>
    </row>
    <row r="132" spans="1:38">
      <c r="A132" s="1" t="s">
        <v>58</v>
      </c>
      <c r="B132" s="6">
        <v>74.400000000000006</v>
      </c>
      <c r="C132" s="2">
        <v>145.80000000000001</v>
      </c>
      <c r="D132" s="7">
        <v>1091143</v>
      </c>
      <c r="E132" s="2">
        <v>1.25</v>
      </c>
      <c r="F132" s="2">
        <v>-6.093</v>
      </c>
      <c r="G132" s="2">
        <v>23.1419</v>
      </c>
      <c r="H132" s="2">
        <v>138.74</v>
      </c>
      <c r="I132" s="6">
        <v>4.8422000000000001</v>
      </c>
      <c r="J132" s="6">
        <v>1</v>
      </c>
      <c r="K132" s="2" t="s">
        <v>195</v>
      </c>
      <c r="L132" s="4">
        <v>131</v>
      </c>
      <c r="M132" s="4">
        <f>VLOOKUP($K132,'28.09.2020'!$K$2:$L$500,2,FALSE)</f>
        <v>131</v>
      </c>
      <c r="N132" s="4" t="e">
        <f>VLOOKUP($K132,#REF!,2,FALSE)</f>
        <v>#REF!</v>
      </c>
      <c r="O132" s="4" t="e">
        <f>VLOOKUP($K132,#REF!,2,FALSE)</f>
        <v>#REF!</v>
      </c>
      <c r="P132" s="4" t="e">
        <f>VLOOKUP($K132,#REF!,2,FALSE)</f>
        <v>#REF!</v>
      </c>
      <c r="Q132" s="4" t="e">
        <f>VLOOKUP($K132,#REF!,2,FALSE)</f>
        <v>#REF!</v>
      </c>
      <c r="R132" s="4" t="e">
        <f>VLOOKUP($K132,#REF!,2,FALSE)</f>
        <v>#REF!</v>
      </c>
      <c r="S132" s="4" t="e">
        <f>VLOOKUP($K132,#REF!,2,FALSE)</f>
        <v>#REF!</v>
      </c>
      <c r="T132" s="4" t="e">
        <f>VLOOKUP($K132,#REF!,2,FALSE)</f>
        <v>#REF!</v>
      </c>
      <c r="U132" s="4" t="e">
        <f>VLOOKUP($K132,#REF!,2,FALSE)</f>
        <v>#REF!</v>
      </c>
      <c r="V132" s="4" t="e">
        <f>VLOOKUP($K132,#REF!,2,FALSE)</f>
        <v>#REF!</v>
      </c>
      <c r="W132" s="4" t="e">
        <f>VLOOKUP($K132,#REF!,2,FALSE)</f>
        <v>#REF!</v>
      </c>
      <c r="X132" s="4" t="e">
        <f>VLOOKUP($K132,#REF!,2,FALSE)</f>
        <v>#REF!</v>
      </c>
      <c r="Y132" s="4" t="e">
        <f>VLOOKUP($K132,#REF!,2,FALSE)</f>
        <v>#REF!</v>
      </c>
      <c r="Z132" s="4" t="e">
        <f>VLOOKUP($K132,#REF!,2,FALSE)</f>
        <v>#REF!</v>
      </c>
      <c r="AA132" s="4" t="e">
        <f>VLOOKUP($K132,#REF!,2,FALSE)</f>
        <v>#REF!</v>
      </c>
      <c r="AB132" s="4" t="e">
        <f>VLOOKUP($K132,#REF!,2,FALSE)</f>
        <v>#REF!</v>
      </c>
      <c r="AC132" s="4" t="e">
        <f>VLOOKUP($K132,#REF!,2,FALSE)</f>
        <v>#REF!</v>
      </c>
      <c r="AD132" s="4" t="e">
        <f>VLOOKUP($K132,#REF!,2,FALSE)</f>
        <v>#REF!</v>
      </c>
      <c r="AE132" s="4" t="e">
        <f>VLOOKUP($K132,#REF!,2,FALSE)</f>
        <v>#REF!</v>
      </c>
      <c r="AF132" s="4" t="e">
        <f>VLOOKUP($K132,#REF!,2,FALSE)</f>
        <v>#REF!</v>
      </c>
      <c r="AG132" s="4" t="e">
        <f>VLOOKUP($K132,#REF!,2,FALSE)</f>
        <v>#REF!</v>
      </c>
      <c r="AH132" s="4" t="e">
        <f>VLOOKUP($K132,#REF!,2,FALSE)</f>
        <v>#REF!</v>
      </c>
      <c r="AI132" s="5">
        <f t="shared" si="9"/>
        <v>0</v>
      </c>
      <c r="AJ132" s="5" t="e">
        <f t="shared" si="10"/>
        <v>#REF!</v>
      </c>
      <c r="AK132" s="5" t="e">
        <f t="shared" si="11"/>
        <v>#REF!</v>
      </c>
      <c r="AL132" s="5" t="e">
        <f t="shared" si="12"/>
        <v>#REF!</v>
      </c>
    </row>
    <row r="133" spans="1:38">
      <c r="A133" s="1" t="s">
        <v>67</v>
      </c>
      <c r="B133" s="6">
        <v>74.400000000000006</v>
      </c>
      <c r="C133" s="2">
        <v>98.27</v>
      </c>
      <c r="D133" s="7">
        <v>1522285</v>
      </c>
      <c r="E133" s="2">
        <v>0.15290000000000001</v>
      </c>
      <c r="F133" s="2">
        <v>-1.4738</v>
      </c>
      <c r="G133" s="2">
        <v>2.1410999999999998</v>
      </c>
      <c r="H133" s="2">
        <v>90.62</v>
      </c>
      <c r="I133" s="6">
        <v>7.7847</v>
      </c>
      <c r="J133" s="6">
        <v>0</v>
      </c>
      <c r="K133" s="2" t="s">
        <v>196</v>
      </c>
      <c r="L133" s="4">
        <v>132</v>
      </c>
      <c r="M133" s="4">
        <f>VLOOKUP($K133,'28.09.2020'!$K$2:$L$500,2,FALSE)</f>
        <v>112</v>
      </c>
      <c r="N133" s="4" t="e">
        <f>VLOOKUP($K133,#REF!,2,FALSE)</f>
        <v>#REF!</v>
      </c>
      <c r="O133" s="4" t="e">
        <f>VLOOKUP($K133,#REF!,2,FALSE)</f>
        <v>#REF!</v>
      </c>
      <c r="P133" s="4" t="e">
        <f>VLOOKUP($K133,#REF!,2,FALSE)</f>
        <v>#REF!</v>
      </c>
      <c r="Q133" s="4" t="e">
        <f>VLOOKUP($K133,#REF!,2,FALSE)</f>
        <v>#REF!</v>
      </c>
      <c r="R133" s="4" t="e">
        <f>VLOOKUP($K133,#REF!,2,FALSE)</f>
        <v>#REF!</v>
      </c>
      <c r="S133" s="4" t="e">
        <f>VLOOKUP($K133,#REF!,2,FALSE)</f>
        <v>#REF!</v>
      </c>
      <c r="T133" s="4" t="e">
        <f>VLOOKUP($K133,#REF!,2,FALSE)</f>
        <v>#REF!</v>
      </c>
      <c r="U133" s="4" t="e">
        <f>VLOOKUP($K133,#REF!,2,FALSE)</f>
        <v>#REF!</v>
      </c>
      <c r="V133" s="4" t="e">
        <f>VLOOKUP($K133,#REF!,2,FALSE)</f>
        <v>#REF!</v>
      </c>
      <c r="W133" s="4" t="e">
        <f>VLOOKUP($K133,#REF!,2,FALSE)</f>
        <v>#REF!</v>
      </c>
      <c r="X133" s="4" t="e">
        <f>VLOOKUP($K133,#REF!,2,FALSE)</f>
        <v>#REF!</v>
      </c>
      <c r="Y133" s="4" t="e">
        <f>VLOOKUP($K133,#REF!,2,FALSE)</f>
        <v>#REF!</v>
      </c>
      <c r="Z133" s="4" t="e">
        <f>VLOOKUP($K133,#REF!,2,FALSE)</f>
        <v>#REF!</v>
      </c>
      <c r="AA133" s="4" t="e">
        <f>VLOOKUP($K133,#REF!,2,FALSE)</f>
        <v>#REF!</v>
      </c>
      <c r="AB133" s="4" t="e">
        <f>VLOOKUP($K133,#REF!,2,FALSE)</f>
        <v>#REF!</v>
      </c>
      <c r="AC133" s="4" t="e">
        <f>VLOOKUP($K133,#REF!,2,FALSE)</f>
        <v>#REF!</v>
      </c>
      <c r="AD133" s="4" t="e">
        <f>VLOOKUP($K133,#REF!,2,FALSE)</f>
        <v>#REF!</v>
      </c>
      <c r="AE133" s="4" t="e">
        <f>VLOOKUP($K133,#REF!,2,FALSE)</f>
        <v>#REF!</v>
      </c>
      <c r="AF133" s="4" t="e">
        <f>VLOOKUP($K133,#REF!,2,FALSE)</f>
        <v>#REF!</v>
      </c>
      <c r="AG133" s="4" t="e">
        <f>VLOOKUP($K133,#REF!,2,FALSE)</f>
        <v>#REF!</v>
      </c>
      <c r="AH133" s="4" t="e">
        <f>VLOOKUP($K133,#REF!,2,FALSE)</f>
        <v>#REF!</v>
      </c>
      <c r="AI133" s="5">
        <f t="shared" si="9"/>
        <v>-20</v>
      </c>
      <c r="AJ133" s="5" t="e">
        <f t="shared" si="10"/>
        <v>#REF!</v>
      </c>
      <c r="AK133" s="5" t="e">
        <f t="shared" si="11"/>
        <v>#REF!</v>
      </c>
      <c r="AL133" s="5" t="e">
        <f t="shared" si="12"/>
        <v>#REF!</v>
      </c>
    </row>
    <row r="134" spans="1:38">
      <c r="A134" s="1" t="s">
        <v>86</v>
      </c>
      <c r="B134" s="6">
        <v>74.400000000000006</v>
      </c>
      <c r="C134" s="2">
        <v>89.36</v>
      </c>
      <c r="D134" s="7">
        <v>170183</v>
      </c>
      <c r="E134" s="2">
        <v>2.4653</v>
      </c>
      <c r="F134" s="2">
        <v>-1.3904000000000001</v>
      </c>
      <c r="G134" s="2">
        <v>-14.101699999999999</v>
      </c>
      <c r="H134" s="2">
        <v>83.71</v>
      </c>
      <c r="I134" s="6">
        <v>6.3227000000000002</v>
      </c>
      <c r="J134" s="6">
        <v>0</v>
      </c>
      <c r="K134" s="2" t="s">
        <v>142</v>
      </c>
      <c r="L134" s="4">
        <v>133</v>
      </c>
      <c r="M134" s="4">
        <f>VLOOKUP($K134,'28.09.2020'!$K$2:$L$500,2,FALSE)</f>
        <v>133</v>
      </c>
      <c r="N134" s="4" t="e">
        <f>VLOOKUP($K134,#REF!,2,FALSE)</f>
        <v>#REF!</v>
      </c>
      <c r="O134" s="4" t="e">
        <f>VLOOKUP($K134,#REF!,2,FALSE)</f>
        <v>#REF!</v>
      </c>
      <c r="P134" s="4" t="e">
        <f>VLOOKUP($K134,#REF!,2,FALSE)</f>
        <v>#REF!</v>
      </c>
      <c r="Q134" s="4" t="e">
        <f>VLOOKUP($K134,#REF!,2,FALSE)</f>
        <v>#REF!</v>
      </c>
      <c r="R134" s="4" t="e">
        <f>VLOOKUP($K134,#REF!,2,FALSE)</f>
        <v>#REF!</v>
      </c>
      <c r="S134" s="4" t="e">
        <f>VLOOKUP($K134,#REF!,2,FALSE)</f>
        <v>#REF!</v>
      </c>
      <c r="T134" s="4" t="e">
        <f>VLOOKUP($K134,#REF!,2,FALSE)</f>
        <v>#REF!</v>
      </c>
      <c r="U134" s="4" t="e">
        <f>VLOOKUP($K134,#REF!,2,FALSE)</f>
        <v>#REF!</v>
      </c>
      <c r="V134" s="4" t="e">
        <f>VLOOKUP($K134,#REF!,2,FALSE)</f>
        <v>#REF!</v>
      </c>
      <c r="W134" s="4" t="e">
        <f>VLOOKUP($K134,#REF!,2,FALSE)</f>
        <v>#REF!</v>
      </c>
      <c r="X134" s="4" t="e">
        <f>VLOOKUP($K134,#REF!,2,FALSE)</f>
        <v>#REF!</v>
      </c>
      <c r="Y134" s="4" t="e">
        <f>VLOOKUP($K134,#REF!,2,FALSE)</f>
        <v>#REF!</v>
      </c>
      <c r="Z134" s="4" t="e">
        <f>VLOOKUP($K134,#REF!,2,FALSE)</f>
        <v>#REF!</v>
      </c>
      <c r="AA134" s="4" t="e">
        <f>VLOOKUP($K134,#REF!,2,FALSE)</f>
        <v>#REF!</v>
      </c>
      <c r="AB134" s="4" t="e">
        <f>VLOOKUP($K134,#REF!,2,FALSE)</f>
        <v>#REF!</v>
      </c>
      <c r="AC134" s="4" t="e">
        <f>VLOOKUP($K134,#REF!,2,FALSE)</f>
        <v>#REF!</v>
      </c>
      <c r="AD134" s="4" t="e">
        <f>VLOOKUP($K134,#REF!,2,FALSE)</f>
        <v>#REF!</v>
      </c>
      <c r="AE134" s="4" t="e">
        <f>VLOOKUP($K134,#REF!,2,FALSE)</f>
        <v>#REF!</v>
      </c>
      <c r="AF134" s="4" t="e">
        <f>VLOOKUP($K134,#REF!,2,FALSE)</f>
        <v>#REF!</v>
      </c>
      <c r="AG134" s="4" t="e">
        <f>VLOOKUP($K134,#REF!,2,FALSE)</f>
        <v>#REF!</v>
      </c>
      <c r="AH134" s="4" t="e">
        <f>VLOOKUP($K134,#REF!,2,FALSE)</f>
        <v>#REF!</v>
      </c>
      <c r="AI134" s="5">
        <f t="shared" si="9"/>
        <v>0</v>
      </c>
      <c r="AJ134" s="5" t="e">
        <f t="shared" si="10"/>
        <v>#REF!</v>
      </c>
      <c r="AK134" s="5" t="e">
        <f t="shared" si="11"/>
        <v>#REF!</v>
      </c>
      <c r="AL134" s="5" t="e">
        <f t="shared" si="12"/>
        <v>#REF!</v>
      </c>
    </row>
    <row r="135" spans="1:38">
      <c r="A135" s="1" t="s">
        <v>222</v>
      </c>
      <c r="B135" s="6">
        <v>74.2667</v>
      </c>
      <c r="C135" s="2">
        <v>88.3</v>
      </c>
      <c r="D135" s="7">
        <v>72777</v>
      </c>
      <c r="E135" s="2">
        <v>4.4105999999999996</v>
      </c>
      <c r="F135" s="2">
        <v>-14.0967</v>
      </c>
      <c r="G135" s="2">
        <v>3.7237</v>
      </c>
      <c r="H135" s="2">
        <v>82.48</v>
      </c>
      <c r="I135" s="6">
        <v>6.5911999999999997</v>
      </c>
      <c r="J135" s="6">
        <v>0</v>
      </c>
      <c r="K135" s="2" t="s">
        <v>224</v>
      </c>
      <c r="L135" s="4">
        <v>134</v>
      </c>
      <c r="M135" s="4">
        <f>VLOOKUP($K135,'28.09.2020'!$K$2:$L$500,2,FALSE)</f>
        <v>119</v>
      </c>
      <c r="N135" s="4" t="e">
        <f>VLOOKUP($K135,#REF!,2,FALSE)</f>
        <v>#REF!</v>
      </c>
      <c r="O135" s="4" t="e">
        <f>VLOOKUP($K135,#REF!,2,FALSE)</f>
        <v>#REF!</v>
      </c>
      <c r="P135" s="4" t="e">
        <f>VLOOKUP($K135,#REF!,2,FALSE)</f>
        <v>#REF!</v>
      </c>
      <c r="Q135" s="4" t="e">
        <f>VLOOKUP($K135,#REF!,2,FALSE)</f>
        <v>#REF!</v>
      </c>
      <c r="R135" s="4" t="e">
        <f>VLOOKUP($K135,#REF!,2,FALSE)</f>
        <v>#REF!</v>
      </c>
      <c r="S135" s="4" t="e">
        <f>VLOOKUP($K135,#REF!,2,FALSE)</f>
        <v>#REF!</v>
      </c>
      <c r="T135" s="4" t="e">
        <f>VLOOKUP($K135,#REF!,2,FALSE)</f>
        <v>#REF!</v>
      </c>
      <c r="U135" s="4" t="e">
        <f>VLOOKUP($K135,#REF!,2,FALSE)</f>
        <v>#REF!</v>
      </c>
      <c r="V135" s="4" t="e">
        <f>VLOOKUP($K135,#REF!,2,FALSE)</f>
        <v>#REF!</v>
      </c>
      <c r="W135" s="4" t="e">
        <f>VLOOKUP($K135,#REF!,2,FALSE)</f>
        <v>#REF!</v>
      </c>
      <c r="X135" s="4" t="e">
        <f>VLOOKUP($K135,#REF!,2,FALSE)</f>
        <v>#REF!</v>
      </c>
      <c r="Y135" s="4" t="e">
        <f>VLOOKUP($K135,#REF!,2,FALSE)</f>
        <v>#REF!</v>
      </c>
      <c r="Z135" s="4" t="e">
        <f>VLOOKUP($K135,#REF!,2,FALSE)</f>
        <v>#REF!</v>
      </c>
      <c r="AA135" s="4" t="e">
        <f>VLOOKUP($K135,#REF!,2,FALSE)</f>
        <v>#REF!</v>
      </c>
      <c r="AB135" s="4" t="e">
        <f>VLOOKUP($K135,#REF!,2,FALSE)</f>
        <v>#REF!</v>
      </c>
      <c r="AC135" s="4" t="e">
        <f>VLOOKUP($K135,#REF!,2,FALSE)</f>
        <v>#REF!</v>
      </c>
      <c r="AD135" s="4" t="e">
        <f>VLOOKUP($K135,#REF!,2,FALSE)</f>
        <v>#REF!</v>
      </c>
      <c r="AE135" s="4" t="e">
        <f>VLOOKUP($K135,#REF!,2,FALSE)</f>
        <v>#REF!</v>
      </c>
      <c r="AF135" s="4" t="e">
        <f>VLOOKUP($K135,#REF!,2,FALSE)</f>
        <v>#REF!</v>
      </c>
      <c r="AG135" s="4" t="e">
        <f>VLOOKUP($K135,#REF!,2,FALSE)</f>
        <v>#REF!</v>
      </c>
      <c r="AH135" s="4" t="e">
        <f>VLOOKUP($K135,#REF!,2,FALSE)</f>
        <v>#REF!</v>
      </c>
      <c r="AI135" s="5">
        <f t="shared" si="9"/>
        <v>-15</v>
      </c>
      <c r="AJ135" s="5" t="e">
        <f t="shared" si="10"/>
        <v>#REF!</v>
      </c>
      <c r="AK135" s="5" t="e">
        <f t="shared" si="11"/>
        <v>#REF!</v>
      </c>
      <c r="AL135" s="5" t="e">
        <f t="shared" si="12"/>
        <v>#REF!</v>
      </c>
    </row>
    <row r="136" spans="1:38">
      <c r="A136" s="1" t="s">
        <v>507</v>
      </c>
      <c r="B136" s="6">
        <v>74.2667</v>
      </c>
      <c r="C136" s="2">
        <v>45.24</v>
      </c>
      <c r="D136" s="7">
        <v>192238</v>
      </c>
      <c r="E136" s="2">
        <v>6.1971999999999996</v>
      </c>
      <c r="F136" s="2">
        <v>9.2225999999999999</v>
      </c>
      <c r="G136" s="2">
        <v>-6.4322999999999997</v>
      </c>
      <c r="H136" s="2">
        <v>40.04</v>
      </c>
      <c r="I136" s="6">
        <v>11.494300000000001</v>
      </c>
      <c r="J136" s="6">
        <v>1</v>
      </c>
      <c r="K136" s="2" t="s">
        <v>509</v>
      </c>
      <c r="L136" s="4">
        <v>135</v>
      </c>
      <c r="M136" s="4">
        <f>VLOOKUP($K136,'28.09.2020'!$K$2:$L$500,2,FALSE)</f>
        <v>155</v>
      </c>
      <c r="N136" s="4" t="e">
        <f>VLOOKUP($K136,#REF!,2,FALSE)</f>
        <v>#REF!</v>
      </c>
      <c r="O136" s="4" t="e">
        <f>VLOOKUP($K136,#REF!,2,FALSE)</f>
        <v>#REF!</v>
      </c>
      <c r="P136" s="4" t="e">
        <f>VLOOKUP($K136,#REF!,2,FALSE)</f>
        <v>#REF!</v>
      </c>
      <c r="Q136" s="4" t="e">
        <f>VLOOKUP($K136,#REF!,2,FALSE)</f>
        <v>#REF!</v>
      </c>
      <c r="R136" s="4" t="e">
        <f>VLOOKUP($K136,#REF!,2,FALSE)</f>
        <v>#REF!</v>
      </c>
      <c r="S136" s="4" t="e">
        <f>VLOOKUP($K136,#REF!,2,FALSE)</f>
        <v>#REF!</v>
      </c>
      <c r="T136" s="4" t="e">
        <f>VLOOKUP($K136,#REF!,2,FALSE)</f>
        <v>#REF!</v>
      </c>
      <c r="U136" s="4" t="e">
        <f>VLOOKUP($K136,#REF!,2,FALSE)</f>
        <v>#REF!</v>
      </c>
      <c r="V136" s="4" t="e">
        <f>VLOOKUP($K136,#REF!,2,FALSE)</f>
        <v>#REF!</v>
      </c>
      <c r="W136" s="4" t="e">
        <f>VLOOKUP($K136,#REF!,2,FALSE)</f>
        <v>#REF!</v>
      </c>
      <c r="X136" s="4" t="e">
        <f>VLOOKUP($K136,#REF!,2,FALSE)</f>
        <v>#REF!</v>
      </c>
      <c r="Y136" s="4" t="e">
        <f>VLOOKUP($K136,#REF!,2,FALSE)</f>
        <v>#REF!</v>
      </c>
      <c r="Z136" s="4" t="e">
        <f>VLOOKUP($K136,#REF!,2,FALSE)</f>
        <v>#REF!</v>
      </c>
      <c r="AA136" s="4" t="e">
        <f>VLOOKUP($K136,#REF!,2,FALSE)</f>
        <v>#REF!</v>
      </c>
      <c r="AB136" s="4" t="e">
        <f>VLOOKUP($K136,#REF!,2,FALSE)</f>
        <v>#REF!</v>
      </c>
      <c r="AC136" s="4" t="e">
        <f>VLOOKUP($K136,#REF!,2,FALSE)</f>
        <v>#REF!</v>
      </c>
      <c r="AD136" s="4" t="e">
        <f>VLOOKUP($K136,#REF!,2,FALSE)</f>
        <v>#REF!</v>
      </c>
      <c r="AE136" s="4" t="e">
        <f>VLOOKUP($K136,#REF!,2,FALSE)</f>
        <v>#REF!</v>
      </c>
      <c r="AF136" s="4" t="e">
        <f>VLOOKUP($K136,#REF!,2,FALSE)</f>
        <v>#REF!</v>
      </c>
      <c r="AG136" s="4" t="e">
        <f>VLOOKUP($K136,#REF!,2,FALSE)</f>
        <v>#REF!</v>
      </c>
      <c r="AH136" s="4" t="e">
        <f>VLOOKUP($K136,#REF!,2,FALSE)</f>
        <v>#REF!</v>
      </c>
      <c r="AI136" s="5">
        <f t="shared" si="9"/>
        <v>20</v>
      </c>
      <c r="AJ136" s="5" t="e">
        <f t="shared" si="10"/>
        <v>#REF!</v>
      </c>
      <c r="AK136" s="5" t="e">
        <f t="shared" si="11"/>
        <v>#REF!</v>
      </c>
      <c r="AL136" s="5" t="e">
        <f t="shared" si="12"/>
        <v>#REF!</v>
      </c>
    </row>
    <row r="137" spans="1:38">
      <c r="A137" s="1" t="s">
        <v>258</v>
      </c>
      <c r="B137" s="6">
        <v>74.2667</v>
      </c>
      <c r="C137" s="2">
        <v>89.11</v>
      </c>
      <c r="D137" s="7">
        <v>3292835</v>
      </c>
      <c r="E137" s="2">
        <v>1.7935000000000001</v>
      </c>
      <c r="F137" s="2">
        <v>-17.184000000000001</v>
      </c>
      <c r="G137" s="2">
        <v>85.5685</v>
      </c>
      <c r="H137" s="2">
        <v>80.97</v>
      </c>
      <c r="I137" s="6">
        <v>9.1348000000000003</v>
      </c>
      <c r="J137" s="6">
        <v>0</v>
      </c>
      <c r="K137" s="2" t="s">
        <v>268</v>
      </c>
      <c r="L137" s="4">
        <v>136</v>
      </c>
      <c r="M137" s="4">
        <f>VLOOKUP($K137,'28.09.2020'!$K$2:$L$500,2,FALSE)</f>
        <v>138</v>
      </c>
      <c r="N137" s="4" t="e">
        <f>VLOOKUP($K137,#REF!,2,FALSE)</f>
        <v>#REF!</v>
      </c>
      <c r="O137" s="4" t="e">
        <f>VLOOKUP($K137,#REF!,2,FALSE)</f>
        <v>#REF!</v>
      </c>
      <c r="P137" s="4" t="e">
        <f>VLOOKUP($K137,#REF!,2,FALSE)</f>
        <v>#REF!</v>
      </c>
      <c r="Q137" s="4" t="e">
        <f>VLOOKUP($K137,#REF!,2,FALSE)</f>
        <v>#REF!</v>
      </c>
      <c r="R137" s="4" t="e">
        <f>VLOOKUP($K137,#REF!,2,FALSE)</f>
        <v>#REF!</v>
      </c>
      <c r="S137" s="4" t="e">
        <f>VLOOKUP($K137,#REF!,2,FALSE)</f>
        <v>#REF!</v>
      </c>
      <c r="T137" s="4" t="e">
        <f>VLOOKUP($K137,#REF!,2,FALSE)</f>
        <v>#REF!</v>
      </c>
      <c r="U137" s="4" t="e">
        <f>VLOOKUP($K137,#REF!,2,FALSE)</f>
        <v>#REF!</v>
      </c>
      <c r="V137" s="4" t="e">
        <f>VLOOKUP($K137,#REF!,2,FALSE)</f>
        <v>#REF!</v>
      </c>
      <c r="W137" s="4" t="e">
        <f>VLOOKUP($K137,#REF!,2,FALSE)</f>
        <v>#REF!</v>
      </c>
      <c r="X137" s="4" t="e">
        <f>VLOOKUP($K137,#REF!,2,FALSE)</f>
        <v>#REF!</v>
      </c>
      <c r="Y137" s="4" t="e">
        <f>VLOOKUP($K137,#REF!,2,FALSE)</f>
        <v>#REF!</v>
      </c>
      <c r="Z137" s="4" t="e">
        <f>VLOOKUP($K137,#REF!,2,FALSE)</f>
        <v>#REF!</v>
      </c>
      <c r="AA137" s="4" t="e">
        <f>VLOOKUP($K137,#REF!,2,FALSE)</f>
        <v>#REF!</v>
      </c>
      <c r="AB137" s="4" t="e">
        <f>VLOOKUP($K137,#REF!,2,FALSE)</f>
        <v>#REF!</v>
      </c>
      <c r="AC137" s="4" t="e">
        <f>VLOOKUP($K137,#REF!,2,FALSE)</f>
        <v>#REF!</v>
      </c>
      <c r="AD137" s="4" t="e">
        <f>VLOOKUP($K137,#REF!,2,FALSE)</f>
        <v>#REF!</v>
      </c>
      <c r="AE137" s="4" t="e">
        <f>VLOOKUP($K137,#REF!,2,FALSE)</f>
        <v>#REF!</v>
      </c>
      <c r="AF137" s="4" t="e">
        <f>VLOOKUP($K137,#REF!,2,FALSE)</f>
        <v>#REF!</v>
      </c>
      <c r="AG137" s="4" t="e">
        <f>VLOOKUP($K137,#REF!,2,FALSE)</f>
        <v>#REF!</v>
      </c>
      <c r="AH137" s="4" t="e">
        <f>VLOOKUP($K137,#REF!,2,FALSE)</f>
        <v>#REF!</v>
      </c>
      <c r="AI137" s="5">
        <f t="shared" si="9"/>
        <v>2</v>
      </c>
      <c r="AJ137" s="5" t="e">
        <f t="shared" si="10"/>
        <v>#REF!</v>
      </c>
      <c r="AK137" s="5" t="e">
        <f t="shared" si="11"/>
        <v>#REF!</v>
      </c>
      <c r="AL137" s="5" t="e">
        <f t="shared" si="12"/>
        <v>#REF!</v>
      </c>
    </row>
    <row r="138" spans="1:38">
      <c r="A138" s="1" t="s">
        <v>262</v>
      </c>
      <c r="B138" s="6">
        <v>74.2667</v>
      </c>
      <c r="C138" s="2">
        <v>217.17</v>
      </c>
      <c r="D138" s="7">
        <v>205960</v>
      </c>
      <c r="E138" s="2">
        <v>3.1440999999999999</v>
      </c>
      <c r="F138" s="2">
        <v>-1.8041</v>
      </c>
      <c r="G138" s="2">
        <v>19.937000000000001</v>
      </c>
      <c r="H138" s="2">
        <v>204.38</v>
      </c>
      <c r="I138" s="6">
        <v>5.8894000000000002</v>
      </c>
      <c r="J138" s="6">
        <v>1</v>
      </c>
      <c r="K138" s="2" t="s">
        <v>269</v>
      </c>
      <c r="L138" s="4">
        <v>137</v>
      </c>
      <c r="M138" s="4">
        <f>VLOOKUP($K138,'28.09.2020'!$K$2:$L$500,2,FALSE)</f>
        <v>139</v>
      </c>
      <c r="N138" s="4" t="e">
        <f>VLOOKUP($K138,#REF!,2,FALSE)</f>
        <v>#REF!</v>
      </c>
      <c r="O138" s="4" t="e">
        <f>VLOOKUP($K138,#REF!,2,FALSE)</f>
        <v>#REF!</v>
      </c>
      <c r="P138" s="4" t="e">
        <f>VLOOKUP($K138,#REF!,2,FALSE)</f>
        <v>#REF!</v>
      </c>
      <c r="Q138" s="4" t="e">
        <f>VLOOKUP($K138,#REF!,2,FALSE)</f>
        <v>#REF!</v>
      </c>
      <c r="R138" s="4" t="e">
        <f>VLOOKUP($K138,#REF!,2,FALSE)</f>
        <v>#REF!</v>
      </c>
      <c r="S138" s="4" t="e">
        <f>VLOOKUP($K138,#REF!,2,FALSE)</f>
        <v>#REF!</v>
      </c>
      <c r="T138" s="4" t="e">
        <f>VLOOKUP($K138,#REF!,2,FALSE)</f>
        <v>#REF!</v>
      </c>
      <c r="U138" s="4" t="e">
        <f>VLOOKUP($K138,#REF!,2,FALSE)</f>
        <v>#REF!</v>
      </c>
      <c r="V138" s="4" t="e">
        <f>VLOOKUP($K138,#REF!,2,FALSE)</f>
        <v>#REF!</v>
      </c>
      <c r="W138" s="4" t="e">
        <f>VLOOKUP($K138,#REF!,2,FALSE)</f>
        <v>#REF!</v>
      </c>
      <c r="X138" s="4" t="e">
        <f>VLOOKUP($K138,#REF!,2,FALSE)</f>
        <v>#REF!</v>
      </c>
      <c r="Y138" s="4" t="e">
        <f>VLOOKUP($K138,#REF!,2,FALSE)</f>
        <v>#REF!</v>
      </c>
      <c r="Z138" s="4" t="e">
        <f>VLOOKUP($K138,#REF!,2,FALSE)</f>
        <v>#REF!</v>
      </c>
      <c r="AA138" s="4" t="e">
        <f>VLOOKUP($K138,#REF!,2,FALSE)</f>
        <v>#REF!</v>
      </c>
      <c r="AB138" s="4" t="e">
        <f>VLOOKUP($K138,#REF!,2,FALSE)</f>
        <v>#REF!</v>
      </c>
      <c r="AC138" s="4" t="e">
        <f>VLOOKUP($K138,#REF!,2,FALSE)</f>
        <v>#REF!</v>
      </c>
      <c r="AD138" s="4" t="e">
        <f>VLOOKUP($K138,#REF!,2,FALSE)</f>
        <v>#REF!</v>
      </c>
      <c r="AE138" s="4" t="e">
        <f>VLOOKUP($K138,#REF!,2,FALSE)</f>
        <v>#REF!</v>
      </c>
      <c r="AF138" s="4" t="e">
        <f>VLOOKUP($K138,#REF!,2,FALSE)</f>
        <v>#REF!</v>
      </c>
      <c r="AG138" s="4" t="e">
        <f>VLOOKUP($K138,#REF!,2,FALSE)</f>
        <v>#REF!</v>
      </c>
      <c r="AH138" s="4" t="e">
        <f>VLOOKUP($K138,#REF!,2,FALSE)</f>
        <v>#REF!</v>
      </c>
      <c r="AI138" s="5">
        <f t="shared" si="9"/>
        <v>2</v>
      </c>
      <c r="AJ138" s="5" t="e">
        <f t="shared" si="10"/>
        <v>#REF!</v>
      </c>
      <c r="AK138" s="5" t="e">
        <f t="shared" si="11"/>
        <v>#REF!</v>
      </c>
      <c r="AL138" s="5" t="e">
        <f t="shared" si="12"/>
        <v>#REF!</v>
      </c>
    </row>
    <row r="139" spans="1:38">
      <c r="A139" s="1" t="s">
        <v>238</v>
      </c>
      <c r="B139" s="6">
        <v>74.133300000000006</v>
      </c>
      <c r="C139" s="2">
        <v>33.64</v>
      </c>
      <c r="D139" s="7">
        <v>262268</v>
      </c>
      <c r="E139" s="2">
        <v>5.9194000000000004</v>
      </c>
      <c r="F139" s="2">
        <v>-3.5827</v>
      </c>
      <c r="G139" s="2">
        <v>131.20269999999999</v>
      </c>
      <c r="H139" s="2">
        <v>28.94</v>
      </c>
      <c r="I139" s="6">
        <v>13.971500000000001</v>
      </c>
      <c r="J139" s="6">
        <v>1</v>
      </c>
      <c r="K139" s="2" t="s">
        <v>270</v>
      </c>
      <c r="L139" s="4">
        <v>138</v>
      </c>
      <c r="M139" s="4">
        <f>VLOOKUP($K139,'28.09.2020'!$K$2:$L$500,2,FALSE)</f>
        <v>140</v>
      </c>
      <c r="N139" s="4" t="e">
        <f>VLOOKUP($K139,#REF!,2,FALSE)</f>
        <v>#REF!</v>
      </c>
      <c r="O139" s="4" t="e">
        <f>VLOOKUP($K139,#REF!,2,FALSE)</f>
        <v>#REF!</v>
      </c>
      <c r="P139" s="4" t="e">
        <f>VLOOKUP($K139,#REF!,2,FALSE)</f>
        <v>#REF!</v>
      </c>
      <c r="Q139" s="4" t="e">
        <f>VLOOKUP($K139,#REF!,2,FALSE)</f>
        <v>#REF!</v>
      </c>
      <c r="R139" s="4" t="e">
        <f>VLOOKUP($K139,#REF!,2,FALSE)</f>
        <v>#REF!</v>
      </c>
      <c r="S139" s="4" t="e">
        <f>VLOOKUP($K139,#REF!,2,FALSE)</f>
        <v>#REF!</v>
      </c>
      <c r="T139" s="4" t="e">
        <f>VLOOKUP($K139,#REF!,2,FALSE)</f>
        <v>#REF!</v>
      </c>
      <c r="U139" s="4" t="e">
        <f>VLOOKUP($K139,#REF!,2,FALSE)</f>
        <v>#REF!</v>
      </c>
      <c r="V139" s="4" t="e">
        <f>VLOOKUP($K139,#REF!,2,FALSE)</f>
        <v>#REF!</v>
      </c>
      <c r="W139" s="4" t="e">
        <f>VLOOKUP($K139,#REF!,2,FALSE)</f>
        <v>#REF!</v>
      </c>
      <c r="X139" s="4" t="e">
        <f>VLOOKUP($K139,#REF!,2,FALSE)</f>
        <v>#REF!</v>
      </c>
      <c r="Y139" s="4" t="e">
        <f>VLOOKUP($K139,#REF!,2,FALSE)</f>
        <v>#REF!</v>
      </c>
      <c r="Z139" s="4" t="e">
        <f>VLOOKUP($K139,#REF!,2,FALSE)</f>
        <v>#REF!</v>
      </c>
      <c r="AA139" s="4" t="e">
        <f>VLOOKUP($K139,#REF!,2,FALSE)</f>
        <v>#REF!</v>
      </c>
      <c r="AB139" s="4" t="e">
        <f>VLOOKUP($K139,#REF!,2,FALSE)</f>
        <v>#REF!</v>
      </c>
      <c r="AC139" s="4" t="e">
        <f>VLOOKUP($K139,#REF!,2,FALSE)</f>
        <v>#REF!</v>
      </c>
      <c r="AD139" s="4" t="e">
        <f>VLOOKUP($K139,#REF!,2,FALSE)</f>
        <v>#REF!</v>
      </c>
      <c r="AE139" s="4" t="e">
        <f>VLOOKUP($K139,#REF!,2,FALSE)</f>
        <v>#REF!</v>
      </c>
      <c r="AF139" s="4" t="e">
        <f>VLOOKUP($K139,#REF!,2,FALSE)</f>
        <v>#REF!</v>
      </c>
      <c r="AG139" s="4" t="e">
        <f>VLOOKUP($K139,#REF!,2,FALSE)</f>
        <v>#REF!</v>
      </c>
      <c r="AH139" s="4" t="e">
        <f>VLOOKUP($K139,#REF!,2,FALSE)</f>
        <v>#REF!</v>
      </c>
      <c r="AI139" s="5">
        <f t="shared" si="9"/>
        <v>2</v>
      </c>
      <c r="AJ139" s="5" t="e">
        <f t="shared" si="10"/>
        <v>#REF!</v>
      </c>
      <c r="AK139" s="5" t="e">
        <f t="shared" si="11"/>
        <v>#REF!</v>
      </c>
      <c r="AL139" s="5" t="e">
        <f t="shared" si="12"/>
        <v>#REF!</v>
      </c>
    </row>
    <row r="140" spans="1:38">
      <c r="A140" s="1" t="s">
        <v>386</v>
      </c>
      <c r="B140" s="6">
        <v>74.133300000000006</v>
      </c>
      <c r="C140" s="2">
        <v>28.85</v>
      </c>
      <c r="D140" s="7">
        <v>2775915</v>
      </c>
      <c r="E140" s="2">
        <v>7.569</v>
      </c>
      <c r="F140" s="2">
        <v>6.1441999999999997</v>
      </c>
      <c r="G140" s="2">
        <v>-23.798200000000001</v>
      </c>
      <c r="H140" s="2">
        <v>25.91</v>
      </c>
      <c r="I140" s="6">
        <v>10.1906</v>
      </c>
      <c r="J140" s="6">
        <v>1</v>
      </c>
      <c r="K140" s="2" t="s">
        <v>490</v>
      </c>
      <c r="L140" s="4">
        <v>139</v>
      </c>
      <c r="M140" s="4">
        <f>VLOOKUP($K140,'28.09.2020'!$K$2:$L$500,2,FALSE)</f>
        <v>142</v>
      </c>
      <c r="N140" s="4" t="e">
        <f>VLOOKUP($K140,#REF!,2,FALSE)</f>
        <v>#REF!</v>
      </c>
      <c r="O140" s="4" t="e">
        <f>VLOOKUP($K140,#REF!,2,FALSE)</f>
        <v>#REF!</v>
      </c>
      <c r="P140" s="4" t="e">
        <f>VLOOKUP($K140,#REF!,2,FALSE)</f>
        <v>#REF!</v>
      </c>
      <c r="Q140" s="4" t="e">
        <f>VLOOKUP($K140,#REF!,2,FALSE)</f>
        <v>#REF!</v>
      </c>
      <c r="R140" s="4" t="e">
        <f>VLOOKUP($K140,#REF!,2,FALSE)</f>
        <v>#REF!</v>
      </c>
      <c r="S140" s="4" t="e">
        <f>VLOOKUP($K140,#REF!,2,FALSE)</f>
        <v>#REF!</v>
      </c>
      <c r="T140" s="4" t="e">
        <f>VLOOKUP($K140,#REF!,2,FALSE)</f>
        <v>#REF!</v>
      </c>
      <c r="U140" s="4" t="e">
        <f>VLOOKUP($K140,#REF!,2,FALSE)</f>
        <v>#REF!</v>
      </c>
      <c r="V140" s="4" t="e">
        <f>VLOOKUP($K140,#REF!,2,FALSE)</f>
        <v>#REF!</v>
      </c>
      <c r="W140" s="4" t="e">
        <f>VLOOKUP($K140,#REF!,2,FALSE)</f>
        <v>#REF!</v>
      </c>
      <c r="X140" s="4" t="e">
        <f>VLOOKUP($K140,#REF!,2,FALSE)</f>
        <v>#REF!</v>
      </c>
      <c r="Y140" s="4" t="e">
        <f>VLOOKUP($K140,#REF!,2,FALSE)</f>
        <v>#REF!</v>
      </c>
      <c r="Z140" s="4" t="e">
        <f>VLOOKUP($K140,#REF!,2,FALSE)</f>
        <v>#REF!</v>
      </c>
      <c r="AA140" s="4" t="e">
        <f>VLOOKUP($K140,#REF!,2,FALSE)</f>
        <v>#REF!</v>
      </c>
      <c r="AB140" s="4" t="e">
        <f>VLOOKUP($K140,#REF!,2,FALSE)</f>
        <v>#REF!</v>
      </c>
      <c r="AC140" s="4" t="e">
        <f>VLOOKUP($K140,#REF!,2,FALSE)</f>
        <v>#REF!</v>
      </c>
      <c r="AD140" s="4" t="e">
        <f>VLOOKUP($K140,#REF!,2,FALSE)</f>
        <v>#REF!</v>
      </c>
      <c r="AE140" s="4" t="e">
        <f>VLOOKUP($K140,#REF!,2,FALSE)</f>
        <v>#REF!</v>
      </c>
      <c r="AF140" s="4" t="e">
        <f>VLOOKUP($K140,#REF!,2,FALSE)</f>
        <v>#REF!</v>
      </c>
      <c r="AG140" s="4" t="e">
        <f>VLOOKUP($K140,#REF!,2,FALSE)</f>
        <v>#REF!</v>
      </c>
      <c r="AH140" s="4" t="e">
        <f>VLOOKUP($K140,#REF!,2,FALSE)</f>
        <v>#REF!</v>
      </c>
      <c r="AI140" s="5">
        <f t="shared" si="9"/>
        <v>3</v>
      </c>
      <c r="AJ140" s="5" t="e">
        <f t="shared" si="10"/>
        <v>#REF!</v>
      </c>
      <c r="AK140" s="5" t="e">
        <f t="shared" si="11"/>
        <v>#REF!</v>
      </c>
      <c r="AL140" s="5" t="e">
        <f t="shared" si="12"/>
        <v>#REF!</v>
      </c>
    </row>
    <row r="141" spans="1:38">
      <c r="A141" s="1" t="s">
        <v>261</v>
      </c>
      <c r="B141" s="6">
        <v>74.133300000000006</v>
      </c>
      <c r="C141" s="2">
        <v>54.78</v>
      </c>
      <c r="D141" s="7">
        <v>392204</v>
      </c>
      <c r="E141" s="2">
        <v>1.7837000000000001</v>
      </c>
      <c r="F141" s="2">
        <v>-4.2474999999999996</v>
      </c>
      <c r="G141" s="2">
        <v>11.070600000000001</v>
      </c>
      <c r="H141" s="2">
        <v>52.54</v>
      </c>
      <c r="I141" s="6">
        <v>4.0891000000000002</v>
      </c>
      <c r="J141" s="6">
        <v>0</v>
      </c>
      <c r="K141" s="2" t="s">
        <v>276</v>
      </c>
      <c r="L141" s="4">
        <v>140</v>
      </c>
      <c r="M141" s="4">
        <f>VLOOKUP($K141,'28.09.2020'!$K$2:$L$500,2,FALSE)</f>
        <v>143</v>
      </c>
      <c r="N141" s="4" t="e">
        <f>VLOOKUP($K141,#REF!,2,FALSE)</f>
        <v>#REF!</v>
      </c>
      <c r="O141" s="4" t="e">
        <f>VLOOKUP($K141,#REF!,2,FALSE)</f>
        <v>#REF!</v>
      </c>
      <c r="P141" s="4" t="e">
        <f>VLOOKUP($K141,#REF!,2,FALSE)</f>
        <v>#REF!</v>
      </c>
      <c r="Q141" s="4" t="e">
        <f>VLOOKUP($K141,#REF!,2,FALSE)</f>
        <v>#REF!</v>
      </c>
      <c r="R141" s="4" t="e">
        <f>VLOOKUP($K141,#REF!,2,FALSE)</f>
        <v>#REF!</v>
      </c>
      <c r="S141" s="4" t="e">
        <f>VLOOKUP($K141,#REF!,2,FALSE)</f>
        <v>#REF!</v>
      </c>
      <c r="T141" s="4" t="e">
        <f>VLOOKUP($K141,#REF!,2,FALSE)</f>
        <v>#REF!</v>
      </c>
      <c r="U141" s="4" t="e">
        <f>VLOOKUP($K141,#REF!,2,FALSE)</f>
        <v>#REF!</v>
      </c>
      <c r="V141" s="4" t="e">
        <f>VLOOKUP($K141,#REF!,2,FALSE)</f>
        <v>#REF!</v>
      </c>
      <c r="W141" s="4" t="e">
        <f>VLOOKUP($K141,#REF!,2,FALSE)</f>
        <v>#REF!</v>
      </c>
      <c r="X141" s="4" t="e">
        <f>VLOOKUP($K141,#REF!,2,FALSE)</f>
        <v>#REF!</v>
      </c>
      <c r="Y141" s="4" t="e">
        <f>VLOOKUP($K141,#REF!,2,FALSE)</f>
        <v>#REF!</v>
      </c>
      <c r="Z141" s="4" t="e">
        <f>VLOOKUP($K141,#REF!,2,FALSE)</f>
        <v>#REF!</v>
      </c>
      <c r="AA141" s="4" t="e">
        <f>VLOOKUP($K141,#REF!,2,FALSE)</f>
        <v>#REF!</v>
      </c>
      <c r="AB141" s="4" t="e">
        <f>VLOOKUP($K141,#REF!,2,FALSE)</f>
        <v>#REF!</v>
      </c>
      <c r="AC141" s="4" t="e">
        <f>VLOOKUP($K141,#REF!,2,FALSE)</f>
        <v>#REF!</v>
      </c>
      <c r="AD141" s="4" t="e">
        <f>VLOOKUP($K141,#REF!,2,FALSE)</f>
        <v>#REF!</v>
      </c>
      <c r="AE141" s="4" t="e">
        <f>VLOOKUP($K141,#REF!,2,FALSE)</f>
        <v>#REF!</v>
      </c>
      <c r="AF141" s="4" t="e">
        <f>VLOOKUP($K141,#REF!,2,FALSE)</f>
        <v>#REF!</v>
      </c>
      <c r="AG141" s="4" t="e">
        <f>VLOOKUP($K141,#REF!,2,FALSE)</f>
        <v>#REF!</v>
      </c>
      <c r="AH141" s="4" t="e">
        <f>VLOOKUP($K141,#REF!,2,FALSE)</f>
        <v>#REF!</v>
      </c>
      <c r="AI141" s="5">
        <f t="shared" si="9"/>
        <v>3</v>
      </c>
      <c r="AJ141" s="5" t="e">
        <f t="shared" si="10"/>
        <v>#REF!</v>
      </c>
      <c r="AK141" s="5" t="e">
        <f t="shared" si="11"/>
        <v>#REF!</v>
      </c>
      <c r="AL141" s="5" t="e">
        <f t="shared" si="12"/>
        <v>#REF!</v>
      </c>
    </row>
    <row r="142" spans="1:38">
      <c r="A142" s="1" t="s">
        <v>359</v>
      </c>
      <c r="B142" s="6">
        <v>74</v>
      </c>
      <c r="C142" s="2">
        <v>75.92</v>
      </c>
      <c r="D142" s="7">
        <v>1123754</v>
      </c>
      <c r="E142" s="2">
        <v>9.6792999999999996</v>
      </c>
      <c r="F142" s="2">
        <v>10.252700000000001</v>
      </c>
      <c r="G142" s="2">
        <v>62.256900000000002</v>
      </c>
      <c r="H142" s="2">
        <v>64.959999999999994</v>
      </c>
      <c r="I142" s="6">
        <v>14.436199999999999</v>
      </c>
      <c r="J142" s="6">
        <v>1</v>
      </c>
      <c r="K142" s="2" t="s">
        <v>463</v>
      </c>
      <c r="L142" s="4">
        <v>141</v>
      </c>
      <c r="M142" s="4">
        <f>VLOOKUP($K142,'28.09.2020'!$K$2:$L$500,2,FALSE)</f>
        <v>145</v>
      </c>
      <c r="N142" s="4" t="e">
        <f>VLOOKUP($K142,#REF!,2,FALSE)</f>
        <v>#REF!</v>
      </c>
      <c r="O142" s="4" t="e">
        <f>VLOOKUP($K142,#REF!,2,FALSE)</f>
        <v>#REF!</v>
      </c>
      <c r="P142" s="4" t="e">
        <f>VLOOKUP($K142,#REF!,2,FALSE)</f>
        <v>#REF!</v>
      </c>
      <c r="Q142" s="4" t="e">
        <f>VLOOKUP($K142,#REF!,2,FALSE)</f>
        <v>#REF!</v>
      </c>
      <c r="R142" s="4" t="e">
        <f>VLOOKUP($K142,#REF!,2,FALSE)</f>
        <v>#REF!</v>
      </c>
      <c r="S142" s="4" t="e">
        <f>VLOOKUP($K142,#REF!,2,FALSE)</f>
        <v>#REF!</v>
      </c>
      <c r="T142" s="4" t="e">
        <f>VLOOKUP($K142,#REF!,2,FALSE)</f>
        <v>#REF!</v>
      </c>
      <c r="U142" s="4" t="e">
        <f>VLOOKUP($K142,#REF!,2,FALSE)</f>
        <v>#REF!</v>
      </c>
      <c r="V142" s="4" t="e">
        <f>VLOOKUP($K142,#REF!,2,FALSE)</f>
        <v>#REF!</v>
      </c>
      <c r="W142" s="4" t="e">
        <f>VLOOKUP($K142,#REF!,2,FALSE)</f>
        <v>#REF!</v>
      </c>
      <c r="X142" s="4" t="e">
        <f>VLOOKUP($K142,#REF!,2,FALSE)</f>
        <v>#REF!</v>
      </c>
      <c r="Y142" s="4" t="e">
        <f>VLOOKUP($K142,#REF!,2,FALSE)</f>
        <v>#REF!</v>
      </c>
      <c r="Z142" s="4" t="e">
        <f>VLOOKUP($K142,#REF!,2,FALSE)</f>
        <v>#REF!</v>
      </c>
      <c r="AA142" s="4" t="e">
        <f>VLOOKUP($K142,#REF!,2,FALSE)</f>
        <v>#REF!</v>
      </c>
      <c r="AB142" s="4" t="e">
        <f>VLOOKUP($K142,#REF!,2,FALSE)</f>
        <v>#REF!</v>
      </c>
      <c r="AC142" s="4" t="e">
        <f>VLOOKUP($K142,#REF!,2,FALSE)</f>
        <v>#REF!</v>
      </c>
      <c r="AD142" s="4" t="e">
        <f>VLOOKUP($K142,#REF!,2,FALSE)</f>
        <v>#REF!</v>
      </c>
      <c r="AE142" s="4" t="e">
        <f>VLOOKUP($K142,#REF!,2,FALSE)</f>
        <v>#REF!</v>
      </c>
      <c r="AF142" s="4" t="e">
        <f>VLOOKUP($K142,#REF!,2,FALSE)</f>
        <v>#REF!</v>
      </c>
      <c r="AG142" s="4" t="e">
        <f>VLOOKUP($K142,#REF!,2,FALSE)</f>
        <v>#REF!</v>
      </c>
      <c r="AH142" s="4" t="e">
        <f>VLOOKUP($K142,#REF!,2,FALSE)</f>
        <v>#REF!</v>
      </c>
      <c r="AI142" s="5">
        <f t="shared" si="9"/>
        <v>4</v>
      </c>
      <c r="AJ142" s="5" t="e">
        <f t="shared" si="10"/>
        <v>#REF!</v>
      </c>
      <c r="AK142" s="5" t="e">
        <f t="shared" si="11"/>
        <v>#REF!</v>
      </c>
      <c r="AL142" s="5" t="e">
        <f t="shared" si="12"/>
        <v>#REF!</v>
      </c>
    </row>
    <row r="143" spans="1:38">
      <c r="A143" s="1" t="s">
        <v>505</v>
      </c>
      <c r="B143" s="6">
        <v>74</v>
      </c>
      <c r="C143" s="2">
        <v>34.965000000000003</v>
      </c>
      <c r="D143" s="7">
        <v>464538</v>
      </c>
      <c r="E143" s="2">
        <v>1.3478000000000001</v>
      </c>
      <c r="F143" s="2">
        <v>-6.3855000000000004</v>
      </c>
      <c r="G143" s="2">
        <v>24.474900000000002</v>
      </c>
      <c r="H143" s="2">
        <v>33.43</v>
      </c>
      <c r="I143" s="6">
        <v>4.3901000000000003</v>
      </c>
      <c r="J143" s="6">
        <v>0</v>
      </c>
      <c r="K143" s="2" t="s">
        <v>510</v>
      </c>
      <c r="L143" s="4">
        <v>142</v>
      </c>
      <c r="M143" s="4">
        <f>VLOOKUP($K143,'28.09.2020'!$K$2:$L$500,2,FALSE)</f>
        <v>146</v>
      </c>
      <c r="N143" s="4" t="e">
        <f>VLOOKUP($K143,#REF!,2,FALSE)</f>
        <v>#REF!</v>
      </c>
      <c r="O143" s="4" t="e">
        <f>VLOOKUP($K143,#REF!,2,FALSE)</f>
        <v>#REF!</v>
      </c>
      <c r="P143" s="4" t="e">
        <f>VLOOKUP($K143,#REF!,2,FALSE)</f>
        <v>#REF!</v>
      </c>
      <c r="Q143" s="4" t="e">
        <f>VLOOKUP($K143,#REF!,2,FALSE)</f>
        <v>#REF!</v>
      </c>
      <c r="R143" s="4" t="e">
        <f>VLOOKUP($K143,#REF!,2,FALSE)</f>
        <v>#REF!</v>
      </c>
      <c r="S143" s="4" t="e">
        <f>VLOOKUP($K143,#REF!,2,FALSE)</f>
        <v>#REF!</v>
      </c>
      <c r="T143" s="4" t="e">
        <f>VLOOKUP($K143,#REF!,2,FALSE)</f>
        <v>#REF!</v>
      </c>
      <c r="U143" s="4" t="e">
        <f>VLOOKUP($K143,#REF!,2,FALSE)</f>
        <v>#REF!</v>
      </c>
      <c r="V143" s="4" t="e">
        <f>VLOOKUP($K143,#REF!,2,FALSE)</f>
        <v>#REF!</v>
      </c>
      <c r="W143" s="4" t="e">
        <f>VLOOKUP($K143,#REF!,2,FALSE)</f>
        <v>#REF!</v>
      </c>
      <c r="X143" s="4" t="e">
        <f>VLOOKUP($K143,#REF!,2,FALSE)</f>
        <v>#REF!</v>
      </c>
      <c r="Y143" s="4" t="e">
        <f>VLOOKUP($K143,#REF!,2,FALSE)</f>
        <v>#REF!</v>
      </c>
      <c r="Z143" s="4" t="e">
        <f>VLOOKUP($K143,#REF!,2,FALSE)</f>
        <v>#REF!</v>
      </c>
      <c r="AA143" s="4" t="e">
        <f>VLOOKUP($K143,#REF!,2,FALSE)</f>
        <v>#REF!</v>
      </c>
      <c r="AB143" s="4" t="e">
        <f>VLOOKUP($K143,#REF!,2,FALSE)</f>
        <v>#REF!</v>
      </c>
      <c r="AC143" s="4" t="e">
        <f>VLOOKUP($K143,#REF!,2,FALSE)</f>
        <v>#REF!</v>
      </c>
      <c r="AD143" s="4" t="e">
        <f>VLOOKUP($K143,#REF!,2,FALSE)</f>
        <v>#REF!</v>
      </c>
      <c r="AE143" s="4" t="e">
        <f>VLOOKUP($K143,#REF!,2,FALSE)</f>
        <v>#REF!</v>
      </c>
      <c r="AF143" s="4" t="e">
        <f>VLOOKUP($K143,#REF!,2,FALSE)</f>
        <v>#REF!</v>
      </c>
      <c r="AG143" s="4" t="e">
        <f>VLOOKUP($K143,#REF!,2,FALSE)</f>
        <v>#REF!</v>
      </c>
      <c r="AH143" s="4" t="e">
        <f>VLOOKUP($K143,#REF!,2,FALSE)</f>
        <v>#REF!</v>
      </c>
      <c r="AI143" s="5">
        <f t="shared" si="9"/>
        <v>4</v>
      </c>
      <c r="AJ143" s="5" t="e">
        <f t="shared" si="10"/>
        <v>#REF!</v>
      </c>
      <c r="AK143" s="5" t="e">
        <f t="shared" si="11"/>
        <v>#REF!</v>
      </c>
      <c r="AL143" s="5" t="e">
        <f t="shared" si="12"/>
        <v>#REF!</v>
      </c>
    </row>
    <row r="144" spans="1:38">
      <c r="A144" s="1" t="s">
        <v>597</v>
      </c>
      <c r="B144" s="6">
        <v>74</v>
      </c>
      <c r="C144" s="2">
        <v>17.55</v>
      </c>
      <c r="D144" s="7">
        <v>3052130</v>
      </c>
      <c r="E144" s="2">
        <v>8.8710000000000004</v>
      </c>
      <c r="F144" s="2">
        <v>21.706</v>
      </c>
      <c r="G144" s="2">
        <v>88.709699999999998</v>
      </c>
      <c r="H144" s="2">
        <v>15.02</v>
      </c>
      <c r="I144" s="6">
        <v>14.415900000000001</v>
      </c>
      <c r="J144" s="6">
        <v>1</v>
      </c>
      <c r="K144" s="2" t="s">
        <v>602</v>
      </c>
      <c r="L144" s="4">
        <v>143</v>
      </c>
      <c r="M144" s="4">
        <f>VLOOKUP($K144,'28.09.2020'!$K$2:$L$500,2,FALSE)</f>
        <v>147</v>
      </c>
      <c r="N144" s="4" t="e">
        <f>VLOOKUP($K144,#REF!,2,FALSE)</f>
        <v>#REF!</v>
      </c>
      <c r="O144" s="4" t="e">
        <f>VLOOKUP($K144,#REF!,2,FALSE)</f>
        <v>#REF!</v>
      </c>
      <c r="P144" s="4" t="e">
        <f>VLOOKUP($K144,#REF!,2,FALSE)</f>
        <v>#REF!</v>
      </c>
      <c r="Q144" s="4" t="e">
        <f>VLOOKUP($K144,#REF!,2,FALSE)</f>
        <v>#REF!</v>
      </c>
      <c r="R144" s="4" t="e">
        <f>VLOOKUP($K144,#REF!,2,FALSE)</f>
        <v>#REF!</v>
      </c>
      <c r="S144" s="4" t="e">
        <f>VLOOKUP($K144,#REF!,2,FALSE)</f>
        <v>#REF!</v>
      </c>
      <c r="T144" s="4" t="e">
        <f>VLOOKUP($K144,#REF!,2,FALSE)</f>
        <v>#REF!</v>
      </c>
      <c r="U144" s="4" t="e">
        <f>VLOOKUP($K144,#REF!,2,FALSE)</f>
        <v>#REF!</v>
      </c>
      <c r="V144" s="4" t="e">
        <f>VLOOKUP($K144,#REF!,2,FALSE)</f>
        <v>#REF!</v>
      </c>
      <c r="W144" s="4" t="e">
        <f>VLOOKUP($K144,#REF!,2,FALSE)</f>
        <v>#REF!</v>
      </c>
      <c r="X144" s="4" t="e">
        <f>VLOOKUP($K144,#REF!,2,FALSE)</f>
        <v>#REF!</v>
      </c>
      <c r="Y144" s="4" t="e">
        <f>VLOOKUP($K144,#REF!,2,FALSE)</f>
        <v>#REF!</v>
      </c>
      <c r="Z144" s="4" t="e">
        <f>VLOOKUP($K144,#REF!,2,FALSE)</f>
        <v>#REF!</v>
      </c>
      <c r="AA144" s="4" t="e">
        <f>VLOOKUP($K144,#REF!,2,FALSE)</f>
        <v>#REF!</v>
      </c>
      <c r="AB144" s="4" t="e">
        <f>VLOOKUP($K144,#REF!,2,FALSE)</f>
        <v>#REF!</v>
      </c>
      <c r="AC144" s="4" t="e">
        <f>VLOOKUP($K144,#REF!,2,FALSE)</f>
        <v>#REF!</v>
      </c>
      <c r="AD144" s="4" t="e">
        <f>VLOOKUP($K144,#REF!,2,FALSE)</f>
        <v>#REF!</v>
      </c>
      <c r="AE144" s="4" t="e">
        <f>VLOOKUP($K144,#REF!,2,FALSE)</f>
        <v>#REF!</v>
      </c>
      <c r="AF144" s="4" t="e">
        <f>VLOOKUP($K144,#REF!,2,FALSE)</f>
        <v>#REF!</v>
      </c>
      <c r="AG144" s="4" t="e">
        <f>VLOOKUP($K144,#REF!,2,FALSE)</f>
        <v>#REF!</v>
      </c>
      <c r="AH144" s="4" t="e">
        <f>VLOOKUP($K144,#REF!,2,FALSE)</f>
        <v>#REF!</v>
      </c>
      <c r="AI144" s="5">
        <f t="shared" si="9"/>
        <v>4</v>
      </c>
      <c r="AJ144" s="5" t="e">
        <f t="shared" si="10"/>
        <v>#REF!</v>
      </c>
      <c r="AK144" s="5" t="e">
        <f t="shared" si="11"/>
        <v>#REF!</v>
      </c>
      <c r="AL144" s="5" t="e">
        <f t="shared" si="12"/>
        <v>#REF!</v>
      </c>
    </row>
    <row r="145" spans="1:38">
      <c r="A145" s="1" t="s">
        <v>303</v>
      </c>
      <c r="B145" s="6">
        <v>74</v>
      </c>
      <c r="C145" s="2">
        <v>258.81</v>
      </c>
      <c r="D145" s="7">
        <v>365446</v>
      </c>
      <c r="E145" s="2">
        <v>0.52439999999999998</v>
      </c>
      <c r="F145" s="2">
        <v>-9.8725000000000005</v>
      </c>
      <c r="G145" s="2">
        <v>27.662400000000002</v>
      </c>
      <c r="H145" s="2">
        <v>246.83</v>
      </c>
      <c r="I145" s="6">
        <v>4.6288999999999998</v>
      </c>
      <c r="J145" s="6">
        <v>0</v>
      </c>
      <c r="K145" s="2" t="s">
        <v>406</v>
      </c>
      <c r="L145" s="4">
        <v>144</v>
      </c>
      <c r="M145" s="4">
        <f>VLOOKUP($K145,'28.09.2020'!$K$2:$L$500,2,FALSE)</f>
        <v>135</v>
      </c>
      <c r="N145" s="4" t="e">
        <f>VLOOKUP($K145,#REF!,2,FALSE)</f>
        <v>#REF!</v>
      </c>
      <c r="O145" s="4" t="e">
        <f>VLOOKUP($K145,#REF!,2,FALSE)</f>
        <v>#REF!</v>
      </c>
      <c r="P145" s="4" t="e">
        <f>VLOOKUP($K145,#REF!,2,FALSE)</f>
        <v>#REF!</v>
      </c>
      <c r="Q145" s="4" t="e">
        <f>VLOOKUP($K145,#REF!,2,FALSE)</f>
        <v>#REF!</v>
      </c>
      <c r="R145" s="4" t="e">
        <f>VLOOKUP($K145,#REF!,2,FALSE)</f>
        <v>#REF!</v>
      </c>
      <c r="S145" s="4" t="e">
        <f>VLOOKUP($K145,#REF!,2,FALSE)</f>
        <v>#REF!</v>
      </c>
      <c r="T145" s="4" t="e">
        <f>VLOOKUP($K145,#REF!,2,FALSE)</f>
        <v>#REF!</v>
      </c>
      <c r="U145" s="4" t="e">
        <f>VLOOKUP($K145,#REF!,2,FALSE)</f>
        <v>#REF!</v>
      </c>
      <c r="V145" s="4" t="e">
        <f>VLOOKUP($K145,#REF!,2,FALSE)</f>
        <v>#REF!</v>
      </c>
      <c r="W145" s="4" t="e">
        <f>VLOOKUP($K145,#REF!,2,FALSE)</f>
        <v>#REF!</v>
      </c>
      <c r="X145" s="4" t="e">
        <f>VLOOKUP($K145,#REF!,2,FALSE)</f>
        <v>#REF!</v>
      </c>
      <c r="Y145" s="4" t="e">
        <f>VLOOKUP($K145,#REF!,2,FALSE)</f>
        <v>#REF!</v>
      </c>
      <c r="Z145" s="4" t="e">
        <f>VLOOKUP($K145,#REF!,2,FALSE)</f>
        <v>#REF!</v>
      </c>
      <c r="AA145" s="4" t="e">
        <f>VLOOKUP($K145,#REF!,2,FALSE)</f>
        <v>#REF!</v>
      </c>
      <c r="AB145" s="4" t="e">
        <f>VLOOKUP($K145,#REF!,2,FALSE)</f>
        <v>#REF!</v>
      </c>
      <c r="AC145" s="4" t="e">
        <f>VLOOKUP($K145,#REF!,2,FALSE)</f>
        <v>#REF!</v>
      </c>
      <c r="AD145" s="4" t="e">
        <f>VLOOKUP($K145,#REF!,2,FALSE)</f>
        <v>#REF!</v>
      </c>
      <c r="AE145" s="4" t="e">
        <f>VLOOKUP($K145,#REF!,2,FALSE)</f>
        <v>#REF!</v>
      </c>
      <c r="AF145" s="4" t="e">
        <f>VLOOKUP($K145,#REF!,2,FALSE)</f>
        <v>#REF!</v>
      </c>
      <c r="AG145" s="4" t="e">
        <f>VLOOKUP($K145,#REF!,2,FALSE)</f>
        <v>#REF!</v>
      </c>
      <c r="AH145" s="4" t="e">
        <f>VLOOKUP($K145,#REF!,2,FALSE)</f>
        <v>#REF!</v>
      </c>
      <c r="AI145" s="5">
        <f t="shared" si="9"/>
        <v>-9</v>
      </c>
      <c r="AJ145" s="5" t="e">
        <f t="shared" si="10"/>
        <v>#REF!</v>
      </c>
      <c r="AK145" s="5" t="e">
        <f t="shared" si="11"/>
        <v>#REF!</v>
      </c>
      <c r="AL145" s="5" t="e">
        <f t="shared" si="12"/>
        <v>#REF!</v>
      </c>
    </row>
    <row r="146" spans="1:38">
      <c r="A146" s="1" t="s">
        <v>28</v>
      </c>
      <c r="B146" s="6">
        <v>73.866699999999994</v>
      </c>
      <c r="C146" s="2">
        <v>61.66</v>
      </c>
      <c r="D146" s="7">
        <v>1849949</v>
      </c>
      <c r="E146" s="2">
        <v>0.52170000000000005</v>
      </c>
      <c r="F146" s="2">
        <v>2.3912</v>
      </c>
      <c r="G146" s="2">
        <v>-4.3289</v>
      </c>
      <c r="H146" s="2">
        <v>58.63</v>
      </c>
      <c r="I146" s="6">
        <v>4.9139999999999997</v>
      </c>
      <c r="J146" s="6">
        <v>1</v>
      </c>
      <c r="K146" s="2" t="s">
        <v>115</v>
      </c>
      <c r="L146" s="4">
        <v>145</v>
      </c>
      <c r="M146" s="4">
        <f>VLOOKUP($K146,'28.09.2020'!$K$2:$L$500,2,FALSE)</f>
        <v>149</v>
      </c>
      <c r="N146" s="4" t="e">
        <f>VLOOKUP($K146,#REF!,2,FALSE)</f>
        <v>#REF!</v>
      </c>
      <c r="O146" s="4" t="e">
        <f>VLOOKUP($K146,#REF!,2,FALSE)</f>
        <v>#REF!</v>
      </c>
      <c r="P146" s="4" t="e">
        <f>VLOOKUP($K146,#REF!,2,FALSE)</f>
        <v>#REF!</v>
      </c>
      <c r="Q146" s="4" t="e">
        <f>VLOOKUP($K146,#REF!,2,FALSE)</f>
        <v>#REF!</v>
      </c>
      <c r="R146" s="4" t="e">
        <f>VLOOKUP($K146,#REF!,2,FALSE)</f>
        <v>#REF!</v>
      </c>
      <c r="S146" s="4" t="e">
        <f>VLOOKUP($K146,#REF!,2,FALSE)</f>
        <v>#REF!</v>
      </c>
      <c r="T146" s="4" t="e">
        <f>VLOOKUP($K146,#REF!,2,FALSE)</f>
        <v>#REF!</v>
      </c>
      <c r="U146" s="4" t="e">
        <f>VLOOKUP($K146,#REF!,2,FALSE)</f>
        <v>#REF!</v>
      </c>
      <c r="V146" s="4" t="e">
        <f>VLOOKUP($K146,#REF!,2,FALSE)</f>
        <v>#REF!</v>
      </c>
      <c r="W146" s="4" t="e">
        <f>VLOOKUP($K146,#REF!,2,FALSE)</f>
        <v>#REF!</v>
      </c>
      <c r="X146" s="4" t="e">
        <f>VLOOKUP($K146,#REF!,2,FALSE)</f>
        <v>#REF!</v>
      </c>
      <c r="Y146" s="4" t="e">
        <f>VLOOKUP($K146,#REF!,2,FALSE)</f>
        <v>#REF!</v>
      </c>
      <c r="Z146" s="4" t="e">
        <f>VLOOKUP($K146,#REF!,2,FALSE)</f>
        <v>#REF!</v>
      </c>
      <c r="AA146" s="4" t="e">
        <f>VLOOKUP($K146,#REF!,2,FALSE)</f>
        <v>#REF!</v>
      </c>
      <c r="AB146" s="4" t="e">
        <f>VLOOKUP($K146,#REF!,2,FALSE)</f>
        <v>#REF!</v>
      </c>
      <c r="AC146" s="4" t="e">
        <f>VLOOKUP($K146,#REF!,2,FALSE)</f>
        <v>#REF!</v>
      </c>
      <c r="AD146" s="4" t="e">
        <f>VLOOKUP($K146,#REF!,2,FALSE)</f>
        <v>#REF!</v>
      </c>
      <c r="AE146" s="4" t="e">
        <f>VLOOKUP($K146,#REF!,2,FALSE)</f>
        <v>#REF!</v>
      </c>
      <c r="AF146" s="4" t="e">
        <f>VLOOKUP($K146,#REF!,2,FALSE)</f>
        <v>#REF!</v>
      </c>
      <c r="AG146" s="4" t="e">
        <f>VLOOKUP($K146,#REF!,2,FALSE)</f>
        <v>#REF!</v>
      </c>
      <c r="AH146" s="4" t="e">
        <f>VLOOKUP($K146,#REF!,2,FALSE)</f>
        <v>#REF!</v>
      </c>
      <c r="AI146" s="5">
        <f t="shared" si="9"/>
        <v>4</v>
      </c>
      <c r="AJ146" s="5" t="e">
        <f t="shared" si="10"/>
        <v>#REF!</v>
      </c>
      <c r="AK146" s="5" t="e">
        <f t="shared" si="11"/>
        <v>#REF!</v>
      </c>
      <c r="AL146" s="5" t="e">
        <f t="shared" si="12"/>
        <v>#REF!</v>
      </c>
    </row>
    <row r="147" spans="1:38">
      <c r="A147" s="1" t="s">
        <v>36</v>
      </c>
      <c r="B147" s="6">
        <v>73.866699999999994</v>
      </c>
      <c r="C147" s="2">
        <v>54.73</v>
      </c>
      <c r="D147" s="7">
        <v>187295</v>
      </c>
      <c r="E147" s="2">
        <v>2.2608000000000001</v>
      </c>
      <c r="F147" s="2">
        <v>-3.9487999999999999</v>
      </c>
      <c r="G147" s="2">
        <v>18.1053</v>
      </c>
      <c r="H147" s="2">
        <v>51.87</v>
      </c>
      <c r="I147" s="6">
        <v>5.2256999999999998</v>
      </c>
      <c r="J147" s="6">
        <v>1</v>
      </c>
      <c r="K147" s="2" t="s">
        <v>190</v>
      </c>
      <c r="L147" s="4">
        <v>146</v>
      </c>
      <c r="M147" s="4">
        <f>VLOOKUP($K147,'28.09.2020'!$K$2:$L$500,2,FALSE)</f>
        <v>150</v>
      </c>
      <c r="N147" s="4" t="e">
        <f>VLOOKUP($K147,#REF!,2,FALSE)</f>
        <v>#REF!</v>
      </c>
      <c r="O147" s="4" t="e">
        <f>VLOOKUP($K147,#REF!,2,FALSE)</f>
        <v>#REF!</v>
      </c>
      <c r="P147" s="4" t="e">
        <f>VLOOKUP($K147,#REF!,2,FALSE)</f>
        <v>#REF!</v>
      </c>
      <c r="Q147" s="4" t="e">
        <f>VLOOKUP($K147,#REF!,2,FALSE)</f>
        <v>#REF!</v>
      </c>
      <c r="R147" s="4" t="e">
        <f>VLOOKUP($K147,#REF!,2,FALSE)</f>
        <v>#REF!</v>
      </c>
      <c r="S147" s="4" t="e">
        <f>VLOOKUP($K147,#REF!,2,FALSE)</f>
        <v>#REF!</v>
      </c>
      <c r="T147" s="4" t="e">
        <f>VLOOKUP($K147,#REF!,2,FALSE)</f>
        <v>#REF!</v>
      </c>
      <c r="U147" s="4" t="e">
        <f>VLOOKUP($K147,#REF!,2,FALSE)</f>
        <v>#REF!</v>
      </c>
      <c r="V147" s="4" t="e">
        <f>VLOOKUP($K147,#REF!,2,FALSE)</f>
        <v>#REF!</v>
      </c>
      <c r="W147" s="4" t="e">
        <f>VLOOKUP($K147,#REF!,2,FALSE)</f>
        <v>#REF!</v>
      </c>
      <c r="X147" s="4" t="e">
        <f>VLOOKUP($K147,#REF!,2,FALSE)</f>
        <v>#REF!</v>
      </c>
      <c r="Y147" s="4" t="e">
        <f>VLOOKUP($K147,#REF!,2,FALSE)</f>
        <v>#REF!</v>
      </c>
      <c r="Z147" s="4" t="e">
        <f>VLOOKUP($K147,#REF!,2,FALSE)</f>
        <v>#REF!</v>
      </c>
      <c r="AA147" s="4" t="e">
        <f>VLOOKUP($K147,#REF!,2,FALSE)</f>
        <v>#REF!</v>
      </c>
      <c r="AB147" s="4" t="e">
        <f>VLOOKUP($K147,#REF!,2,FALSE)</f>
        <v>#REF!</v>
      </c>
      <c r="AC147" s="4" t="e">
        <f>VLOOKUP($K147,#REF!,2,FALSE)</f>
        <v>#REF!</v>
      </c>
      <c r="AD147" s="4" t="e">
        <f>VLOOKUP($K147,#REF!,2,FALSE)</f>
        <v>#REF!</v>
      </c>
      <c r="AE147" s="4" t="e">
        <f>VLOOKUP($K147,#REF!,2,FALSE)</f>
        <v>#REF!</v>
      </c>
      <c r="AF147" s="4" t="e">
        <f>VLOOKUP($K147,#REF!,2,FALSE)</f>
        <v>#REF!</v>
      </c>
      <c r="AG147" s="4" t="e">
        <f>VLOOKUP($K147,#REF!,2,FALSE)</f>
        <v>#REF!</v>
      </c>
      <c r="AH147" s="4" t="e">
        <f>VLOOKUP($K147,#REF!,2,FALSE)</f>
        <v>#REF!</v>
      </c>
      <c r="AI147" s="5">
        <f t="shared" si="9"/>
        <v>4</v>
      </c>
      <c r="AJ147" s="5" t="e">
        <f t="shared" si="10"/>
        <v>#REF!</v>
      </c>
      <c r="AK147" s="5" t="e">
        <f t="shared" si="11"/>
        <v>#REF!</v>
      </c>
      <c r="AL147" s="5" t="e">
        <f t="shared" si="12"/>
        <v>#REF!</v>
      </c>
    </row>
    <row r="148" spans="1:38">
      <c r="A148" s="1" t="s">
        <v>10</v>
      </c>
      <c r="B148" s="6">
        <v>73.7333</v>
      </c>
      <c r="C148" s="2">
        <v>53.09</v>
      </c>
      <c r="D148" s="7">
        <v>1708732</v>
      </c>
      <c r="E148" s="2">
        <v>3.3885000000000001</v>
      </c>
      <c r="F148" s="2">
        <v>-0.72919999999999996</v>
      </c>
      <c r="G148" s="2">
        <v>-1.2829999999999999</v>
      </c>
      <c r="H148" s="2">
        <v>48.89</v>
      </c>
      <c r="I148" s="6">
        <v>7.9111000000000002</v>
      </c>
      <c r="J148" s="6">
        <v>0</v>
      </c>
      <c r="K148" s="2" t="s">
        <v>161</v>
      </c>
      <c r="L148" s="4">
        <v>147</v>
      </c>
      <c r="M148" s="4">
        <f>VLOOKUP($K148,'28.09.2020'!$K$2:$L$500,2,FALSE)</f>
        <v>151</v>
      </c>
      <c r="N148" s="4" t="e">
        <f>VLOOKUP($K148,#REF!,2,FALSE)</f>
        <v>#REF!</v>
      </c>
      <c r="O148" s="4" t="e">
        <f>VLOOKUP($K148,#REF!,2,FALSE)</f>
        <v>#REF!</v>
      </c>
      <c r="P148" s="4" t="e">
        <f>VLOOKUP($K148,#REF!,2,FALSE)</f>
        <v>#REF!</v>
      </c>
      <c r="Q148" s="4" t="e">
        <f>VLOOKUP($K148,#REF!,2,FALSE)</f>
        <v>#REF!</v>
      </c>
      <c r="R148" s="4" t="e">
        <f>VLOOKUP($K148,#REF!,2,FALSE)</f>
        <v>#REF!</v>
      </c>
      <c r="S148" s="4" t="e">
        <f>VLOOKUP($K148,#REF!,2,FALSE)</f>
        <v>#REF!</v>
      </c>
      <c r="T148" s="4" t="e">
        <f>VLOOKUP($K148,#REF!,2,FALSE)</f>
        <v>#REF!</v>
      </c>
      <c r="U148" s="4" t="e">
        <f>VLOOKUP($K148,#REF!,2,FALSE)</f>
        <v>#REF!</v>
      </c>
      <c r="V148" s="4" t="e">
        <f>VLOOKUP($K148,#REF!,2,FALSE)</f>
        <v>#REF!</v>
      </c>
      <c r="W148" s="4" t="e">
        <f>VLOOKUP($K148,#REF!,2,FALSE)</f>
        <v>#REF!</v>
      </c>
      <c r="X148" s="4" t="e">
        <f>VLOOKUP($K148,#REF!,2,FALSE)</f>
        <v>#REF!</v>
      </c>
      <c r="Y148" s="4" t="e">
        <f>VLOOKUP($K148,#REF!,2,FALSE)</f>
        <v>#REF!</v>
      </c>
      <c r="Z148" s="4" t="e">
        <f>VLOOKUP($K148,#REF!,2,FALSE)</f>
        <v>#REF!</v>
      </c>
      <c r="AA148" s="4" t="e">
        <f>VLOOKUP($K148,#REF!,2,FALSE)</f>
        <v>#REF!</v>
      </c>
      <c r="AB148" s="4" t="e">
        <f>VLOOKUP($K148,#REF!,2,FALSE)</f>
        <v>#REF!</v>
      </c>
      <c r="AC148" s="4" t="e">
        <f>VLOOKUP($K148,#REF!,2,FALSE)</f>
        <v>#REF!</v>
      </c>
      <c r="AD148" s="4" t="e">
        <f>VLOOKUP($K148,#REF!,2,FALSE)</f>
        <v>#REF!</v>
      </c>
      <c r="AE148" s="4" t="e">
        <f>VLOOKUP($K148,#REF!,2,FALSE)</f>
        <v>#REF!</v>
      </c>
      <c r="AF148" s="4" t="e">
        <f>VLOOKUP($K148,#REF!,2,FALSE)</f>
        <v>#REF!</v>
      </c>
      <c r="AG148" s="4" t="e">
        <f>VLOOKUP($K148,#REF!,2,FALSE)</f>
        <v>#REF!</v>
      </c>
      <c r="AH148" s="4" t="e">
        <f>VLOOKUP($K148,#REF!,2,FALSE)</f>
        <v>#REF!</v>
      </c>
      <c r="AI148" s="5">
        <f t="shared" si="9"/>
        <v>4</v>
      </c>
      <c r="AJ148" s="5" t="e">
        <f t="shared" si="10"/>
        <v>#REF!</v>
      </c>
      <c r="AK148" s="5" t="e">
        <f t="shared" si="11"/>
        <v>#REF!</v>
      </c>
      <c r="AL148" s="5" t="e">
        <f t="shared" si="12"/>
        <v>#REF!</v>
      </c>
    </row>
    <row r="149" spans="1:38">
      <c r="A149" s="1" t="s">
        <v>308</v>
      </c>
      <c r="B149" s="6">
        <v>73.7333</v>
      </c>
      <c r="C149" s="2">
        <v>56.39</v>
      </c>
      <c r="D149" s="7">
        <v>257005</v>
      </c>
      <c r="E149" s="2">
        <v>0.82250000000000001</v>
      </c>
      <c r="F149" s="2">
        <v>-3.9188999999999998</v>
      </c>
      <c r="G149" s="2">
        <v>43.012900000000002</v>
      </c>
      <c r="H149" s="2">
        <v>53.46</v>
      </c>
      <c r="I149" s="6">
        <v>5.1959999999999997</v>
      </c>
      <c r="J149" s="6">
        <v>1</v>
      </c>
      <c r="K149" s="2" t="s">
        <v>411</v>
      </c>
      <c r="L149" s="4">
        <v>148</v>
      </c>
      <c r="M149" s="4">
        <f>VLOOKUP($K149,'28.09.2020'!$K$2:$L$500,2,FALSE)</f>
        <v>152</v>
      </c>
      <c r="N149" s="4" t="e">
        <f>VLOOKUP($K149,#REF!,2,FALSE)</f>
        <v>#REF!</v>
      </c>
      <c r="O149" s="4" t="e">
        <f>VLOOKUP($K149,#REF!,2,FALSE)</f>
        <v>#REF!</v>
      </c>
      <c r="P149" s="4" t="e">
        <f>VLOOKUP($K149,#REF!,2,FALSE)</f>
        <v>#REF!</v>
      </c>
      <c r="Q149" s="4" t="e">
        <f>VLOOKUP($K149,#REF!,2,FALSE)</f>
        <v>#REF!</v>
      </c>
      <c r="R149" s="4" t="e">
        <f>VLOOKUP($K149,#REF!,2,FALSE)</f>
        <v>#REF!</v>
      </c>
      <c r="S149" s="4" t="e">
        <f>VLOOKUP($K149,#REF!,2,FALSE)</f>
        <v>#REF!</v>
      </c>
      <c r="T149" s="4" t="e">
        <f>VLOOKUP($K149,#REF!,2,FALSE)</f>
        <v>#REF!</v>
      </c>
      <c r="U149" s="4" t="e">
        <f>VLOOKUP($K149,#REF!,2,FALSE)</f>
        <v>#REF!</v>
      </c>
      <c r="V149" s="4" t="e">
        <f>VLOOKUP($K149,#REF!,2,FALSE)</f>
        <v>#REF!</v>
      </c>
      <c r="W149" s="4" t="e">
        <f>VLOOKUP($K149,#REF!,2,FALSE)</f>
        <v>#REF!</v>
      </c>
      <c r="X149" s="4" t="e">
        <f>VLOOKUP($K149,#REF!,2,FALSE)</f>
        <v>#REF!</v>
      </c>
      <c r="Y149" s="4" t="e">
        <f>VLOOKUP($K149,#REF!,2,FALSE)</f>
        <v>#REF!</v>
      </c>
      <c r="Z149" s="4" t="e">
        <f>VLOOKUP($K149,#REF!,2,FALSE)</f>
        <v>#REF!</v>
      </c>
      <c r="AA149" s="4" t="e">
        <f>VLOOKUP($K149,#REF!,2,FALSE)</f>
        <v>#REF!</v>
      </c>
      <c r="AB149" s="4" t="e">
        <f>VLOOKUP($K149,#REF!,2,FALSE)</f>
        <v>#REF!</v>
      </c>
      <c r="AC149" s="4" t="e">
        <f>VLOOKUP($K149,#REF!,2,FALSE)</f>
        <v>#REF!</v>
      </c>
      <c r="AD149" s="4" t="e">
        <f>VLOOKUP($K149,#REF!,2,FALSE)</f>
        <v>#REF!</v>
      </c>
      <c r="AE149" s="4" t="e">
        <f>VLOOKUP($K149,#REF!,2,FALSE)</f>
        <v>#REF!</v>
      </c>
      <c r="AF149" s="4" t="e">
        <f>VLOOKUP($K149,#REF!,2,FALSE)</f>
        <v>#REF!</v>
      </c>
      <c r="AG149" s="4" t="e">
        <f>VLOOKUP($K149,#REF!,2,FALSE)</f>
        <v>#REF!</v>
      </c>
      <c r="AH149" s="4" t="e">
        <f>VLOOKUP($K149,#REF!,2,FALSE)</f>
        <v>#REF!</v>
      </c>
      <c r="AI149" s="5">
        <f t="shared" si="9"/>
        <v>4</v>
      </c>
      <c r="AJ149" s="5" t="e">
        <f t="shared" si="10"/>
        <v>#REF!</v>
      </c>
      <c r="AK149" s="5" t="e">
        <f t="shared" si="11"/>
        <v>#REF!</v>
      </c>
      <c r="AL149" s="5" t="e">
        <f t="shared" si="12"/>
        <v>#REF!</v>
      </c>
    </row>
    <row r="150" spans="1:38">
      <c r="A150" s="1" t="s">
        <v>47</v>
      </c>
      <c r="B150" s="6">
        <v>73.7333</v>
      </c>
      <c r="C150" s="2">
        <v>93.64</v>
      </c>
      <c r="D150" s="7">
        <v>269415</v>
      </c>
      <c r="E150" s="2">
        <v>3.3668</v>
      </c>
      <c r="F150" s="2">
        <v>-8.1600999999999999</v>
      </c>
      <c r="G150" s="2">
        <v>-29.619399999999999</v>
      </c>
      <c r="H150" s="2">
        <v>87.71</v>
      </c>
      <c r="I150" s="6">
        <v>6.3327999999999998</v>
      </c>
      <c r="J150" s="6">
        <v>0</v>
      </c>
      <c r="K150" s="2" t="s">
        <v>122</v>
      </c>
      <c r="L150" s="4">
        <v>149</v>
      </c>
      <c r="M150" s="4">
        <f>VLOOKUP($K150,'28.09.2020'!$K$2:$L$500,2,FALSE)</f>
        <v>137</v>
      </c>
      <c r="N150" s="4" t="e">
        <f>VLOOKUP($K150,#REF!,2,FALSE)</f>
        <v>#REF!</v>
      </c>
      <c r="O150" s="4" t="e">
        <f>VLOOKUP($K150,#REF!,2,FALSE)</f>
        <v>#REF!</v>
      </c>
      <c r="P150" s="4" t="e">
        <f>VLOOKUP($K150,#REF!,2,FALSE)</f>
        <v>#REF!</v>
      </c>
      <c r="Q150" s="4" t="e">
        <f>VLOOKUP($K150,#REF!,2,FALSE)</f>
        <v>#REF!</v>
      </c>
      <c r="R150" s="4" t="e">
        <f>VLOOKUP($K150,#REF!,2,FALSE)</f>
        <v>#REF!</v>
      </c>
      <c r="S150" s="4" t="e">
        <f>VLOOKUP($K150,#REF!,2,FALSE)</f>
        <v>#REF!</v>
      </c>
      <c r="T150" s="4" t="e">
        <f>VLOOKUP($K150,#REF!,2,FALSE)</f>
        <v>#REF!</v>
      </c>
      <c r="U150" s="4" t="e">
        <f>VLOOKUP($K150,#REF!,2,FALSE)</f>
        <v>#REF!</v>
      </c>
      <c r="V150" s="4" t="e">
        <f>VLOOKUP($K150,#REF!,2,FALSE)</f>
        <v>#REF!</v>
      </c>
      <c r="W150" s="4" t="e">
        <f>VLOOKUP($K150,#REF!,2,FALSE)</f>
        <v>#REF!</v>
      </c>
      <c r="X150" s="4" t="e">
        <f>VLOOKUP($K150,#REF!,2,FALSE)</f>
        <v>#REF!</v>
      </c>
      <c r="Y150" s="4" t="e">
        <f>VLOOKUP($K150,#REF!,2,FALSE)</f>
        <v>#REF!</v>
      </c>
      <c r="Z150" s="4" t="e">
        <f>VLOOKUP($K150,#REF!,2,FALSE)</f>
        <v>#REF!</v>
      </c>
      <c r="AA150" s="4" t="e">
        <f>VLOOKUP($K150,#REF!,2,FALSE)</f>
        <v>#REF!</v>
      </c>
      <c r="AB150" s="4" t="e">
        <f>VLOOKUP($K150,#REF!,2,FALSE)</f>
        <v>#REF!</v>
      </c>
      <c r="AC150" s="4" t="e">
        <f>VLOOKUP($K150,#REF!,2,FALSE)</f>
        <v>#REF!</v>
      </c>
      <c r="AD150" s="4" t="e">
        <f>VLOOKUP($K150,#REF!,2,FALSE)</f>
        <v>#REF!</v>
      </c>
      <c r="AE150" s="4" t="e">
        <f>VLOOKUP($K150,#REF!,2,FALSE)</f>
        <v>#REF!</v>
      </c>
      <c r="AF150" s="4" t="e">
        <f>VLOOKUP($K150,#REF!,2,FALSE)</f>
        <v>#REF!</v>
      </c>
      <c r="AG150" s="4" t="e">
        <f>VLOOKUP($K150,#REF!,2,FALSE)</f>
        <v>#REF!</v>
      </c>
      <c r="AH150" s="4" t="e">
        <f>VLOOKUP($K150,#REF!,2,FALSE)</f>
        <v>#REF!</v>
      </c>
      <c r="AI150" s="5">
        <f t="shared" si="9"/>
        <v>-12</v>
      </c>
      <c r="AJ150" s="5" t="e">
        <f t="shared" si="10"/>
        <v>#REF!</v>
      </c>
      <c r="AK150" s="5" t="e">
        <f t="shared" si="11"/>
        <v>#REF!</v>
      </c>
      <c r="AL150" s="5" t="e">
        <f t="shared" si="12"/>
        <v>#REF!</v>
      </c>
    </row>
    <row r="151" spans="1:38">
      <c r="A151" s="1" t="s">
        <v>226</v>
      </c>
      <c r="B151" s="6">
        <v>73.7333</v>
      </c>
      <c r="C151" s="2">
        <v>235.34</v>
      </c>
      <c r="D151" s="7">
        <v>1259566</v>
      </c>
      <c r="E151" s="2">
        <v>19.601600000000001</v>
      </c>
      <c r="F151" s="2">
        <v>48.601399999999998</v>
      </c>
      <c r="G151" s="2">
        <v>301.33010000000002</v>
      </c>
      <c r="H151" s="2">
        <v>143.28</v>
      </c>
      <c r="I151" s="6">
        <v>39.117899999999999</v>
      </c>
      <c r="J151" s="6">
        <v>0</v>
      </c>
      <c r="K151" s="2" t="s">
        <v>229</v>
      </c>
      <c r="L151" s="4">
        <v>150</v>
      </c>
      <c r="M151" s="4">
        <f>VLOOKUP($K151,'28.09.2020'!$K$2:$L$500,2,FALSE)</f>
        <v>132</v>
      </c>
      <c r="N151" s="4" t="e">
        <f>VLOOKUP($K151,#REF!,2,FALSE)</f>
        <v>#REF!</v>
      </c>
      <c r="O151" s="4" t="e">
        <f>VLOOKUP($K151,#REF!,2,FALSE)</f>
        <v>#REF!</v>
      </c>
      <c r="P151" s="4" t="e">
        <f>VLOOKUP($K151,#REF!,2,FALSE)</f>
        <v>#REF!</v>
      </c>
      <c r="Q151" s="4" t="e">
        <f>VLOOKUP($K151,#REF!,2,FALSE)</f>
        <v>#REF!</v>
      </c>
      <c r="R151" s="4" t="e">
        <f>VLOOKUP($K151,#REF!,2,FALSE)</f>
        <v>#REF!</v>
      </c>
      <c r="S151" s="4" t="e">
        <f>VLOOKUP($K151,#REF!,2,FALSE)</f>
        <v>#REF!</v>
      </c>
      <c r="T151" s="4" t="e">
        <f>VLOOKUP($K151,#REF!,2,FALSE)</f>
        <v>#REF!</v>
      </c>
      <c r="U151" s="4" t="e">
        <f>VLOOKUP($K151,#REF!,2,FALSE)</f>
        <v>#REF!</v>
      </c>
      <c r="V151" s="4" t="e">
        <f>VLOOKUP($K151,#REF!,2,FALSE)</f>
        <v>#REF!</v>
      </c>
      <c r="W151" s="4" t="e">
        <f>VLOOKUP($K151,#REF!,2,FALSE)</f>
        <v>#REF!</v>
      </c>
      <c r="X151" s="4" t="e">
        <f>VLOOKUP($K151,#REF!,2,FALSE)</f>
        <v>#REF!</v>
      </c>
      <c r="Y151" s="4" t="e">
        <f>VLOOKUP($K151,#REF!,2,FALSE)</f>
        <v>#REF!</v>
      </c>
      <c r="Z151" s="4" t="e">
        <f>VLOOKUP($K151,#REF!,2,FALSE)</f>
        <v>#REF!</v>
      </c>
      <c r="AA151" s="4" t="e">
        <f>VLOOKUP($K151,#REF!,2,FALSE)</f>
        <v>#REF!</v>
      </c>
      <c r="AB151" s="4" t="e">
        <f>VLOOKUP($K151,#REF!,2,FALSE)</f>
        <v>#REF!</v>
      </c>
      <c r="AC151" s="4" t="e">
        <f>VLOOKUP($K151,#REF!,2,FALSE)</f>
        <v>#REF!</v>
      </c>
      <c r="AD151" s="4" t="e">
        <f>VLOOKUP($K151,#REF!,2,FALSE)</f>
        <v>#REF!</v>
      </c>
      <c r="AE151" s="4" t="e">
        <f>VLOOKUP($K151,#REF!,2,FALSE)</f>
        <v>#REF!</v>
      </c>
      <c r="AF151" s="4" t="e">
        <f>VLOOKUP($K151,#REF!,2,FALSE)</f>
        <v>#REF!</v>
      </c>
      <c r="AG151" s="4" t="e">
        <f>VLOOKUP($K151,#REF!,2,FALSE)</f>
        <v>#REF!</v>
      </c>
      <c r="AH151" s="4" t="e">
        <f>VLOOKUP($K151,#REF!,2,FALSE)</f>
        <v>#REF!</v>
      </c>
      <c r="AI151" s="5">
        <f t="shared" si="9"/>
        <v>-18</v>
      </c>
      <c r="AJ151" s="5" t="e">
        <f t="shared" si="10"/>
        <v>#REF!</v>
      </c>
      <c r="AK151" s="5" t="e">
        <f t="shared" si="11"/>
        <v>#REF!</v>
      </c>
      <c r="AL151" s="5" t="e">
        <f t="shared" si="12"/>
        <v>#REF!</v>
      </c>
    </row>
    <row r="152" spans="1:38">
      <c r="A152" s="1" t="s">
        <v>311</v>
      </c>
      <c r="B152" s="6">
        <v>73.7333</v>
      </c>
      <c r="C152" s="2">
        <v>128.55000000000001</v>
      </c>
      <c r="D152" s="7">
        <v>1263337</v>
      </c>
      <c r="E152" s="2">
        <v>1.109</v>
      </c>
      <c r="F152" s="2">
        <v>-2.2730999999999999</v>
      </c>
      <c r="G152" s="2">
        <v>9.1071000000000009</v>
      </c>
      <c r="H152" s="2">
        <v>124.5</v>
      </c>
      <c r="I152" s="6">
        <v>3.1505000000000001</v>
      </c>
      <c r="J152" s="6">
        <v>1</v>
      </c>
      <c r="K152" s="2" t="s">
        <v>414</v>
      </c>
      <c r="L152" s="4">
        <v>151</v>
      </c>
      <c r="M152" s="4">
        <f>VLOOKUP($K152,'28.09.2020'!$K$2:$L$500,2,FALSE)</f>
        <v>153</v>
      </c>
      <c r="N152" s="4" t="e">
        <f>VLOOKUP($K152,#REF!,2,FALSE)</f>
        <v>#REF!</v>
      </c>
      <c r="O152" s="4" t="e">
        <f>VLOOKUP($K152,#REF!,2,FALSE)</f>
        <v>#REF!</v>
      </c>
      <c r="P152" s="4" t="e">
        <f>VLOOKUP($K152,#REF!,2,FALSE)</f>
        <v>#REF!</v>
      </c>
      <c r="Q152" s="4" t="e">
        <f>VLOOKUP($K152,#REF!,2,FALSE)</f>
        <v>#REF!</v>
      </c>
      <c r="R152" s="4" t="e">
        <f>VLOOKUP($K152,#REF!,2,FALSE)</f>
        <v>#REF!</v>
      </c>
      <c r="S152" s="4" t="e">
        <f>VLOOKUP($K152,#REF!,2,FALSE)</f>
        <v>#REF!</v>
      </c>
      <c r="T152" s="4" t="e">
        <f>VLOOKUP($K152,#REF!,2,FALSE)</f>
        <v>#REF!</v>
      </c>
      <c r="U152" s="4" t="e">
        <f>VLOOKUP($K152,#REF!,2,FALSE)</f>
        <v>#REF!</v>
      </c>
      <c r="V152" s="4" t="e">
        <f>VLOOKUP($K152,#REF!,2,FALSE)</f>
        <v>#REF!</v>
      </c>
      <c r="W152" s="4" t="e">
        <f>VLOOKUP($K152,#REF!,2,FALSE)</f>
        <v>#REF!</v>
      </c>
      <c r="X152" s="4" t="e">
        <f>VLOOKUP($K152,#REF!,2,FALSE)</f>
        <v>#REF!</v>
      </c>
      <c r="Y152" s="4" t="e">
        <f>VLOOKUP($K152,#REF!,2,FALSE)</f>
        <v>#REF!</v>
      </c>
      <c r="Z152" s="4" t="e">
        <f>VLOOKUP($K152,#REF!,2,FALSE)</f>
        <v>#REF!</v>
      </c>
      <c r="AA152" s="4" t="e">
        <f>VLOOKUP($K152,#REF!,2,FALSE)</f>
        <v>#REF!</v>
      </c>
      <c r="AB152" s="4" t="e">
        <f>VLOOKUP($K152,#REF!,2,FALSE)</f>
        <v>#REF!</v>
      </c>
      <c r="AC152" s="4" t="e">
        <f>VLOOKUP($K152,#REF!,2,FALSE)</f>
        <v>#REF!</v>
      </c>
      <c r="AD152" s="4" t="e">
        <f>VLOOKUP($K152,#REF!,2,FALSE)</f>
        <v>#REF!</v>
      </c>
      <c r="AE152" s="4" t="e">
        <f>VLOOKUP($K152,#REF!,2,FALSE)</f>
        <v>#REF!</v>
      </c>
      <c r="AF152" s="4" t="e">
        <f>VLOOKUP($K152,#REF!,2,FALSE)</f>
        <v>#REF!</v>
      </c>
      <c r="AG152" s="4" t="e">
        <f>VLOOKUP($K152,#REF!,2,FALSE)</f>
        <v>#REF!</v>
      </c>
      <c r="AH152" s="4" t="e">
        <f>VLOOKUP($K152,#REF!,2,FALSE)</f>
        <v>#REF!</v>
      </c>
      <c r="AI152" s="5">
        <f t="shared" si="9"/>
        <v>2</v>
      </c>
      <c r="AJ152" s="5" t="e">
        <f t="shared" si="10"/>
        <v>#REF!</v>
      </c>
      <c r="AK152" s="5" t="e">
        <f t="shared" si="11"/>
        <v>#REF!</v>
      </c>
      <c r="AL152" s="5" t="e">
        <f t="shared" si="12"/>
        <v>#REF!</v>
      </c>
    </row>
    <row r="153" spans="1:38">
      <c r="A153" s="1" t="s">
        <v>295</v>
      </c>
      <c r="B153" s="6">
        <v>73.7333</v>
      </c>
      <c r="C153" s="2">
        <v>187.8</v>
      </c>
      <c r="D153" s="7">
        <v>79507</v>
      </c>
      <c r="E153" s="2">
        <v>-1.5517000000000001</v>
      </c>
      <c r="F153" s="2">
        <v>-8.4437999999999995</v>
      </c>
      <c r="G153" s="2">
        <v>0.84850000000000003</v>
      </c>
      <c r="H153" s="2">
        <v>191.32</v>
      </c>
      <c r="I153" s="6">
        <v>-1.8743000000000001</v>
      </c>
      <c r="J153" s="6">
        <v>0</v>
      </c>
      <c r="K153" s="2" t="s">
        <v>398</v>
      </c>
      <c r="L153" s="4">
        <v>152</v>
      </c>
      <c r="M153" s="4">
        <f>VLOOKUP($K153,'28.09.2020'!$K$2:$L$500,2,FALSE)</f>
        <v>134</v>
      </c>
      <c r="N153" s="4" t="e">
        <f>VLOOKUP($K153,#REF!,2,FALSE)</f>
        <v>#REF!</v>
      </c>
      <c r="O153" s="4" t="e">
        <f>VLOOKUP($K153,#REF!,2,FALSE)</f>
        <v>#REF!</v>
      </c>
      <c r="P153" s="4" t="e">
        <f>VLOOKUP($K153,#REF!,2,FALSE)</f>
        <v>#REF!</v>
      </c>
      <c r="Q153" s="4" t="e">
        <f>VLOOKUP($K153,#REF!,2,FALSE)</f>
        <v>#REF!</v>
      </c>
      <c r="R153" s="4" t="e">
        <f>VLOOKUP($K153,#REF!,2,FALSE)</f>
        <v>#REF!</v>
      </c>
      <c r="S153" s="4" t="e">
        <f>VLOOKUP($K153,#REF!,2,FALSE)</f>
        <v>#REF!</v>
      </c>
      <c r="T153" s="4" t="e">
        <f>VLOOKUP($K153,#REF!,2,FALSE)</f>
        <v>#REF!</v>
      </c>
      <c r="U153" s="4" t="e">
        <f>VLOOKUP($K153,#REF!,2,FALSE)</f>
        <v>#REF!</v>
      </c>
      <c r="V153" s="4" t="e">
        <f>VLOOKUP($K153,#REF!,2,FALSE)</f>
        <v>#REF!</v>
      </c>
      <c r="W153" s="4" t="e">
        <f>VLOOKUP($K153,#REF!,2,FALSE)</f>
        <v>#REF!</v>
      </c>
      <c r="X153" s="4" t="e">
        <f>VLOOKUP($K153,#REF!,2,FALSE)</f>
        <v>#REF!</v>
      </c>
      <c r="Y153" s="4" t="e">
        <f>VLOOKUP($K153,#REF!,2,FALSE)</f>
        <v>#REF!</v>
      </c>
      <c r="Z153" s="4" t="e">
        <f>VLOOKUP($K153,#REF!,2,FALSE)</f>
        <v>#REF!</v>
      </c>
      <c r="AA153" s="4" t="e">
        <f>VLOOKUP($K153,#REF!,2,FALSE)</f>
        <v>#REF!</v>
      </c>
      <c r="AB153" s="4" t="e">
        <f>VLOOKUP($K153,#REF!,2,FALSE)</f>
        <v>#REF!</v>
      </c>
      <c r="AC153" s="4" t="e">
        <f>VLOOKUP($K153,#REF!,2,FALSE)</f>
        <v>#REF!</v>
      </c>
      <c r="AD153" s="4" t="e">
        <f>VLOOKUP($K153,#REF!,2,FALSE)</f>
        <v>#REF!</v>
      </c>
      <c r="AE153" s="4" t="e">
        <f>VLOOKUP($K153,#REF!,2,FALSE)</f>
        <v>#REF!</v>
      </c>
      <c r="AF153" s="4" t="e">
        <f>VLOOKUP($K153,#REF!,2,FALSE)</f>
        <v>#REF!</v>
      </c>
      <c r="AG153" s="4" t="e">
        <f>VLOOKUP($K153,#REF!,2,FALSE)</f>
        <v>#REF!</v>
      </c>
      <c r="AH153" s="4" t="e">
        <f>VLOOKUP($K153,#REF!,2,FALSE)</f>
        <v>#REF!</v>
      </c>
      <c r="AI153" s="5">
        <f t="shared" si="9"/>
        <v>-18</v>
      </c>
      <c r="AJ153" s="5" t="e">
        <f t="shared" si="10"/>
        <v>#REF!</v>
      </c>
      <c r="AK153" s="5" t="e">
        <f t="shared" si="11"/>
        <v>#REF!</v>
      </c>
      <c r="AL153" s="5" t="e">
        <f t="shared" si="12"/>
        <v>#REF!</v>
      </c>
    </row>
    <row r="154" spans="1:38">
      <c r="A154" s="1" t="s">
        <v>240</v>
      </c>
      <c r="B154" s="6">
        <v>73.599999999999994</v>
      </c>
      <c r="C154" s="2">
        <v>370</v>
      </c>
      <c r="D154" s="7">
        <v>860488</v>
      </c>
      <c r="E154" s="2">
        <v>2.6408999999999998</v>
      </c>
      <c r="F154" s="2">
        <v>-4.3681000000000001</v>
      </c>
      <c r="G154" s="2">
        <v>49.543300000000002</v>
      </c>
      <c r="H154" s="2">
        <v>351.09</v>
      </c>
      <c r="I154" s="6">
        <v>5.1108000000000002</v>
      </c>
      <c r="J154" s="6">
        <v>0</v>
      </c>
      <c r="K154" s="2" t="s">
        <v>278</v>
      </c>
      <c r="L154" s="4">
        <v>153</v>
      </c>
      <c r="M154" s="4">
        <f>VLOOKUP($K154,'28.09.2020'!$K$2:$L$500,2,FALSE)</f>
        <v>136</v>
      </c>
      <c r="N154" s="4" t="e">
        <f>VLOOKUP($K154,#REF!,2,FALSE)</f>
        <v>#REF!</v>
      </c>
      <c r="O154" s="4" t="e">
        <f>VLOOKUP($K154,#REF!,2,FALSE)</f>
        <v>#REF!</v>
      </c>
      <c r="P154" s="4" t="e">
        <f>VLOOKUP($K154,#REF!,2,FALSE)</f>
        <v>#REF!</v>
      </c>
      <c r="Q154" s="4" t="e">
        <f>VLOOKUP($K154,#REF!,2,FALSE)</f>
        <v>#REF!</v>
      </c>
      <c r="R154" s="4" t="e">
        <f>VLOOKUP($K154,#REF!,2,FALSE)</f>
        <v>#REF!</v>
      </c>
      <c r="S154" s="4" t="e">
        <f>VLOOKUP($K154,#REF!,2,FALSE)</f>
        <v>#REF!</v>
      </c>
      <c r="T154" s="4" t="e">
        <f>VLOOKUP($K154,#REF!,2,FALSE)</f>
        <v>#REF!</v>
      </c>
      <c r="U154" s="4" t="e">
        <f>VLOOKUP($K154,#REF!,2,FALSE)</f>
        <v>#REF!</v>
      </c>
      <c r="V154" s="4" t="e">
        <f>VLOOKUP($K154,#REF!,2,FALSE)</f>
        <v>#REF!</v>
      </c>
      <c r="W154" s="4" t="e">
        <f>VLOOKUP($K154,#REF!,2,FALSE)</f>
        <v>#REF!</v>
      </c>
      <c r="X154" s="4" t="e">
        <f>VLOOKUP($K154,#REF!,2,FALSE)</f>
        <v>#REF!</v>
      </c>
      <c r="Y154" s="4" t="e">
        <f>VLOOKUP($K154,#REF!,2,FALSE)</f>
        <v>#REF!</v>
      </c>
      <c r="Z154" s="4" t="e">
        <f>VLOOKUP($K154,#REF!,2,FALSE)</f>
        <v>#REF!</v>
      </c>
      <c r="AA154" s="4" t="e">
        <f>VLOOKUP($K154,#REF!,2,FALSE)</f>
        <v>#REF!</v>
      </c>
      <c r="AB154" s="4" t="e">
        <f>VLOOKUP($K154,#REF!,2,FALSE)</f>
        <v>#REF!</v>
      </c>
      <c r="AC154" s="4" t="e">
        <f>VLOOKUP($K154,#REF!,2,FALSE)</f>
        <v>#REF!</v>
      </c>
      <c r="AD154" s="4" t="e">
        <f>VLOOKUP($K154,#REF!,2,FALSE)</f>
        <v>#REF!</v>
      </c>
      <c r="AE154" s="4" t="e">
        <f>VLOOKUP($K154,#REF!,2,FALSE)</f>
        <v>#REF!</v>
      </c>
      <c r="AF154" s="4" t="e">
        <f>VLOOKUP($K154,#REF!,2,FALSE)</f>
        <v>#REF!</v>
      </c>
      <c r="AG154" s="4" t="e">
        <f>VLOOKUP($K154,#REF!,2,FALSE)</f>
        <v>#REF!</v>
      </c>
      <c r="AH154" s="4" t="e">
        <f>VLOOKUP($K154,#REF!,2,FALSE)</f>
        <v>#REF!</v>
      </c>
      <c r="AI154" s="5">
        <f t="shared" si="9"/>
        <v>-17</v>
      </c>
      <c r="AJ154" s="5" t="e">
        <f t="shared" si="10"/>
        <v>#REF!</v>
      </c>
      <c r="AK154" s="5" t="e">
        <f t="shared" si="11"/>
        <v>#REF!</v>
      </c>
      <c r="AL154" s="5" t="e">
        <f t="shared" si="12"/>
        <v>#REF!</v>
      </c>
    </row>
    <row r="155" spans="1:38">
      <c r="A155" s="1" t="s">
        <v>530</v>
      </c>
      <c r="B155" s="6">
        <v>73.599999999999994</v>
      </c>
      <c r="C155" s="2">
        <v>126.64</v>
      </c>
      <c r="D155" s="7">
        <v>9156190</v>
      </c>
      <c r="E155" s="2">
        <v>1.9399</v>
      </c>
      <c r="F155" s="2">
        <v>10.2752</v>
      </c>
      <c r="G155" s="2">
        <v>35.9236</v>
      </c>
      <c r="H155" s="2">
        <v>111.74</v>
      </c>
      <c r="I155" s="6">
        <v>11.765599999999999</v>
      </c>
      <c r="J155" s="6">
        <v>1</v>
      </c>
      <c r="K155" s="2" t="s">
        <v>534</v>
      </c>
      <c r="L155" s="4">
        <v>154</v>
      </c>
      <c r="M155" s="4">
        <f>VLOOKUP($K155,'28.09.2020'!$K$2:$L$500,2,FALSE)</f>
        <v>174</v>
      </c>
      <c r="N155" s="4" t="e">
        <f>VLOOKUP($K155,#REF!,2,FALSE)</f>
        <v>#REF!</v>
      </c>
      <c r="O155" s="4" t="e">
        <f>VLOOKUP($K155,#REF!,2,FALSE)</f>
        <v>#REF!</v>
      </c>
      <c r="P155" s="4" t="e">
        <f>VLOOKUP($K155,#REF!,2,FALSE)</f>
        <v>#REF!</v>
      </c>
      <c r="Q155" s="4" t="e">
        <f>VLOOKUP($K155,#REF!,2,FALSE)</f>
        <v>#REF!</v>
      </c>
      <c r="R155" s="4" t="e">
        <f>VLOOKUP($K155,#REF!,2,FALSE)</f>
        <v>#REF!</v>
      </c>
      <c r="S155" s="4" t="e">
        <f>VLOOKUP($K155,#REF!,2,FALSE)</f>
        <v>#REF!</v>
      </c>
      <c r="T155" s="4" t="e">
        <f>VLOOKUP($K155,#REF!,2,FALSE)</f>
        <v>#REF!</v>
      </c>
      <c r="U155" s="4" t="e">
        <f>VLOOKUP($K155,#REF!,2,FALSE)</f>
        <v>#REF!</v>
      </c>
      <c r="V155" s="4" t="e">
        <f>VLOOKUP($K155,#REF!,2,FALSE)</f>
        <v>#REF!</v>
      </c>
      <c r="W155" s="4" t="e">
        <f>VLOOKUP($K155,#REF!,2,FALSE)</f>
        <v>#REF!</v>
      </c>
      <c r="X155" s="4" t="e">
        <f>VLOOKUP($K155,#REF!,2,FALSE)</f>
        <v>#REF!</v>
      </c>
      <c r="Y155" s="4" t="e">
        <f>VLOOKUP($K155,#REF!,2,FALSE)</f>
        <v>#REF!</v>
      </c>
      <c r="Z155" s="4" t="e">
        <f>VLOOKUP($K155,#REF!,2,FALSE)</f>
        <v>#REF!</v>
      </c>
      <c r="AA155" s="4" t="e">
        <f>VLOOKUP($K155,#REF!,2,FALSE)</f>
        <v>#REF!</v>
      </c>
      <c r="AB155" s="4" t="e">
        <f>VLOOKUP($K155,#REF!,2,FALSE)</f>
        <v>#REF!</v>
      </c>
      <c r="AC155" s="4" t="e">
        <f>VLOOKUP($K155,#REF!,2,FALSE)</f>
        <v>#REF!</v>
      </c>
      <c r="AD155" s="4" t="e">
        <f>VLOOKUP($K155,#REF!,2,FALSE)</f>
        <v>#REF!</v>
      </c>
      <c r="AE155" s="4" t="e">
        <f>VLOOKUP($K155,#REF!,2,FALSE)</f>
        <v>#REF!</v>
      </c>
      <c r="AF155" s="4" t="e">
        <f>VLOOKUP($K155,#REF!,2,FALSE)</f>
        <v>#REF!</v>
      </c>
      <c r="AG155" s="4" t="e">
        <f>VLOOKUP($K155,#REF!,2,FALSE)</f>
        <v>#REF!</v>
      </c>
      <c r="AH155" s="4" t="e">
        <f>VLOOKUP($K155,#REF!,2,FALSE)</f>
        <v>#REF!</v>
      </c>
      <c r="AI155" s="5">
        <f t="shared" si="9"/>
        <v>20</v>
      </c>
      <c r="AJ155" s="5" t="e">
        <f t="shared" si="10"/>
        <v>#REF!</v>
      </c>
      <c r="AK155" s="5" t="e">
        <f t="shared" si="11"/>
        <v>#REF!</v>
      </c>
      <c r="AL155" s="5" t="e">
        <f t="shared" si="12"/>
        <v>#REF!</v>
      </c>
    </row>
    <row r="156" spans="1:38">
      <c r="A156" s="1" t="s">
        <v>297</v>
      </c>
      <c r="B156" s="6">
        <v>73.466700000000003</v>
      </c>
      <c r="C156" s="2">
        <v>78.58</v>
      </c>
      <c r="D156" s="7">
        <v>494333</v>
      </c>
      <c r="E156" s="2">
        <v>2.1183000000000001</v>
      </c>
      <c r="F156" s="2">
        <v>-8.0504999999999995</v>
      </c>
      <c r="G156" s="2">
        <v>38.686900000000001</v>
      </c>
      <c r="H156" s="2">
        <v>74.417500000000004</v>
      </c>
      <c r="I156" s="6">
        <v>5.2971000000000004</v>
      </c>
      <c r="J156" s="6">
        <v>1</v>
      </c>
      <c r="K156" s="2" t="s">
        <v>400</v>
      </c>
      <c r="L156" s="4">
        <v>155</v>
      </c>
      <c r="M156" s="4">
        <f>VLOOKUP($K156,'28.09.2020'!$K$2:$L$500,2,FALSE)</f>
        <v>154</v>
      </c>
      <c r="N156" s="4" t="e">
        <f>VLOOKUP($K156,#REF!,2,FALSE)</f>
        <v>#REF!</v>
      </c>
      <c r="O156" s="4" t="e">
        <f>VLOOKUP($K156,#REF!,2,FALSE)</f>
        <v>#REF!</v>
      </c>
      <c r="P156" s="4" t="e">
        <f>VLOOKUP($K156,#REF!,2,FALSE)</f>
        <v>#REF!</v>
      </c>
      <c r="Q156" s="4" t="e">
        <f>VLOOKUP($K156,#REF!,2,FALSE)</f>
        <v>#REF!</v>
      </c>
      <c r="R156" s="4" t="e">
        <f>VLOOKUP($K156,#REF!,2,FALSE)</f>
        <v>#REF!</v>
      </c>
      <c r="S156" s="4" t="e">
        <f>VLOOKUP($K156,#REF!,2,FALSE)</f>
        <v>#REF!</v>
      </c>
      <c r="T156" s="4" t="e">
        <f>VLOOKUP($K156,#REF!,2,FALSE)</f>
        <v>#REF!</v>
      </c>
      <c r="U156" s="4" t="e">
        <f>VLOOKUP($K156,#REF!,2,FALSE)</f>
        <v>#REF!</v>
      </c>
      <c r="V156" s="4" t="e">
        <f>VLOOKUP($K156,#REF!,2,FALSE)</f>
        <v>#REF!</v>
      </c>
      <c r="W156" s="4" t="e">
        <f>VLOOKUP($K156,#REF!,2,FALSE)</f>
        <v>#REF!</v>
      </c>
      <c r="X156" s="4" t="e">
        <f>VLOOKUP($K156,#REF!,2,FALSE)</f>
        <v>#REF!</v>
      </c>
      <c r="Y156" s="4" t="e">
        <f>VLOOKUP($K156,#REF!,2,FALSE)</f>
        <v>#REF!</v>
      </c>
      <c r="Z156" s="4" t="e">
        <f>VLOOKUP($K156,#REF!,2,FALSE)</f>
        <v>#REF!</v>
      </c>
      <c r="AA156" s="4" t="e">
        <f>VLOOKUP($K156,#REF!,2,FALSE)</f>
        <v>#REF!</v>
      </c>
      <c r="AB156" s="4" t="e">
        <f>VLOOKUP($K156,#REF!,2,FALSE)</f>
        <v>#REF!</v>
      </c>
      <c r="AC156" s="4" t="e">
        <f>VLOOKUP($K156,#REF!,2,FALSE)</f>
        <v>#REF!</v>
      </c>
      <c r="AD156" s="4" t="e">
        <f>VLOOKUP($K156,#REF!,2,FALSE)</f>
        <v>#REF!</v>
      </c>
      <c r="AE156" s="4" t="e">
        <f>VLOOKUP($K156,#REF!,2,FALSE)</f>
        <v>#REF!</v>
      </c>
      <c r="AF156" s="4" t="e">
        <f>VLOOKUP($K156,#REF!,2,FALSE)</f>
        <v>#REF!</v>
      </c>
      <c r="AG156" s="4" t="e">
        <f>VLOOKUP($K156,#REF!,2,FALSE)</f>
        <v>#REF!</v>
      </c>
      <c r="AH156" s="4" t="e">
        <f>VLOOKUP($K156,#REF!,2,FALSE)</f>
        <v>#REF!</v>
      </c>
      <c r="AI156" s="5">
        <f t="shared" si="9"/>
        <v>-1</v>
      </c>
      <c r="AJ156" s="5" t="e">
        <f t="shared" si="10"/>
        <v>#REF!</v>
      </c>
      <c r="AK156" s="5" t="e">
        <f t="shared" si="11"/>
        <v>#REF!</v>
      </c>
      <c r="AL156" s="5" t="e">
        <f t="shared" si="12"/>
        <v>#REF!</v>
      </c>
    </row>
    <row r="157" spans="1:38">
      <c r="A157" s="1" t="s">
        <v>46</v>
      </c>
      <c r="B157" s="6">
        <v>73.466700000000003</v>
      </c>
      <c r="C157" s="2">
        <v>178.43</v>
      </c>
      <c r="D157" s="7">
        <v>1692862</v>
      </c>
      <c r="E157" s="2">
        <v>1.96</v>
      </c>
      <c r="F157" s="2">
        <v>-0.69020000000000004</v>
      </c>
      <c r="G157" s="2">
        <v>11.3795</v>
      </c>
      <c r="H157" s="2">
        <v>170.5</v>
      </c>
      <c r="I157" s="6">
        <v>4.4443000000000001</v>
      </c>
      <c r="J157" s="6">
        <v>1</v>
      </c>
      <c r="K157" s="2" t="s">
        <v>121</v>
      </c>
      <c r="L157" s="4">
        <v>156</v>
      </c>
      <c r="M157" s="4">
        <f>VLOOKUP($K157,'28.09.2020'!$K$2:$L$500,2,FALSE)</f>
        <v>156</v>
      </c>
      <c r="N157" s="4" t="e">
        <f>VLOOKUP($K157,#REF!,2,FALSE)</f>
        <v>#REF!</v>
      </c>
      <c r="O157" s="4" t="e">
        <f>VLOOKUP($K157,#REF!,2,FALSE)</f>
        <v>#REF!</v>
      </c>
      <c r="P157" s="4" t="e">
        <f>VLOOKUP($K157,#REF!,2,FALSE)</f>
        <v>#REF!</v>
      </c>
      <c r="Q157" s="4" t="e">
        <f>VLOOKUP($K157,#REF!,2,FALSE)</f>
        <v>#REF!</v>
      </c>
      <c r="R157" s="4" t="e">
        <f>VLOOKUP($K157,#REF!,2,FALSE)</f>
        <v>#REF!</v>
      </c>
      <c r="S157" s="4" t="e">
        <f>VLOOKUP($K157,#REF!,2,FALSE)</f>
        <v>#REF!</v>
      </c>
      <c r="T157" s="4" t="e">
        <f>VLOOKUP($K157,#REF!,2,FALSE)</f>
        <v>#REF!</v>
      </c>
      <c r="U157" s="4" t="e">
        <f>VLOOKUP($K157,#REF!,2,FALSE)</f>
        <v>#REF!</v>
      </c>
      <c r="V157" s="4" t="e">
        <f>VLOOKUP($K157,#REF!,2,FALSE)</f>
        <v>#REF!</v>
      </c>
      <c r="W157" s="4" t="e">
        <f>VLOOKUP($K157,#REF!,2,FALSE)</f>
        <v>#REF!</v>
      </c>
      <c r="X157" s="4" t="e">
        <f>VLOOKUP($K157,#REF!,2,FALSE)</f>
        <v>#REF!</v>
      </c>
      <c r="Y157" s="4" t="e">
        <f>VLOOKUP($K157,#REF!,2,FALSE)</f>
        <v>#REF!</v>
      </c>
      <c r="Z157" s="4" t="e">
        <f>VLOOKUP($K157,#REF!,2,FALSE)</f>
        <v>#REF!</v>
      </c>
      <c r="AA157" s="4" t="e">
        <f>VLOOKUP($K157,#REF!,2,FALSE)</f>
        <v>#REF!</v>
      </c>
      <c r="AB157" s="4" t="e">
        <f>VLOOKUP($K157,#REF!,2,FALSE)</f>
        <v>#REF!</v>
      </c>
      <c r="AC157" s="4" t="e">
        <f>VLOOKUP($K157,#REF!,2,FALSE)</f>
        <v>#REF!</v>
      </c>
      <c r="AD157" s="4" t="e">
        <f>VLOOKUP($K157,#REF!,2,FALSE)</f>
        <v>#REF!</v>
      </c>
      <c r="AE157" s="4" t="e">
        <f>VLOOKUP($K157,#REF!,2,FALSE)</f>
        <v>#REF!</v>
      </c>
      <c r="AF157" s="4" t="e">
        <f>VLOOKUP($K157,#REF!,2,FALSE)</f>
        <v>#REF!</v>
      </c>
      <c r="AG157" s="4" t="e">
        <f>VLOOKUP($K157,#REF!,2,FALSE)</f>
        <v>#REF!</v>
      </c>
      <c r="AH157" s="4" t="e">
        <f>VLOOKUP($K157,#REF!,2,FALSE)</f>
        <v>#REF!</v>
      </c>
      <c r="AI157" s="5">
        <f t="shared" si="9"/>
        <v>0</v>
      </c>
      <c r="AJ157" s="5" t="e">
        <f t="shared" si="10"/>
        <v>#REF!</v>
      </c>
      <c r="AK157" s="5" t="e">
        <f t="shared" si="11"/>
        <v>#REF!</v>
      </c>
      <c r="AL157" s="5" t="e">
        <f t="shared" si="12"/>
        <v>#REF!</v>
      </c>
    </row>
    <row r="158" spans="1:38">
      <c r="A158" s="1" t="s">
        <v>250</v>
      </c>
      <c r="B158" s="6">
        <v>73.466700000000003</v>
      </c>
      <c r="C158" s="2">
        <v>76.540000000000006</v>
      </c>
      <c r="D158" s="7">
        <v>154538</v>
      </c>
      <c r="E158" s="2">
        <v>2.1758999999999999</v>
      </c>
      <c r="F158" s="2">
        <v>-3.3342000000000001</v>
      </c>
      <c r="G158" s="2">
        <v>25.892299999999999</v>
      </c>
      <c r="H158" s="2">
        <v>72.224999999999994</v>
      </c>
      <c r="I158" s="6">
        <v>5.6375999999999999</v>
      </c>
      <c r="J158" s="6">
        <v>1</v>
      </c>
      <c r="K158" s="2" t="s">
        <v>283</v>
      </c>
      <c r="L158" s="4">
        <v>157</v>
      </c>
      <c r="M158" s="4">
        <f>VLOOKUP($K158,'28.09.2020'!$K$2:$L$500,2,FALSE)</f>
        <v>157</v>
      </c>
      <c r="N158" s="4" t="e">
        <f>VLOOKUP($K158,#REF!,2,FALSE)</f>
        <v>#REF!</v>
      </c>
      <c r="O158" s="4" t="e">
        <f>VLOOKUP($K158,#REF!,2,FALSE)</f>
        <v>#REF!</v>
      </c>
      <c r="P158" s="4" t="e">
        <f>VLOOKUP($K158,#REF!,2,FALSE)</f>
        <v>#REF!</v>
      </c>
      <c r="Q158" s="4" t="e">
        <f>VLOOKUP($K158,#REF!,2,FALSE)</f>
        <v>#REF!</v>
      </c>
      <c r="R158" s="4" t="e">
        <f>VLOOKUP($K158,#REF!,2,FALSE)</f>
        <v>#REF!</v>
      </c>
      <c r="S158" s="4" t="e">
        <f>VLOOKUP($K158,#REF!,2,FALSE)</f>
        <v>#REF!</v>
      </c>
      <c r="T158" s="4" t="e">
        <f>VLOOKUP($K158,#REF!,2,FALSE)</f>
        <v>#REF!</v>
      </c>
      <c r="U158" s="4" t="e">
        <f>VLOOKUP($K158,#REF!,2,FALSE)</f>
        <v>#REF!</v>
      </c>
      <c r="V158" s="4" t="e">
        <f>VLOOKUP($K158,#REF!,2,FALSE)</f>
        <v>#REF!</v>
      </c>
      <c r="W158" s="4" t="e">
        <f>VLOOKUP($K158,#REF!,2,FALSE)</f>
        <v>#REF!</v>
      </c>
      <c r="X158" s="4" t="e">
        <f>VLOOKUP($K158,#REF!,2,FALSE)</f>
        <v>#REF!</v>
      </c>
      <c r="Y158" s="4" t="e">
        <f>VLOOKUP($K158,#REF!,2,FALSE)</f>
        <v>#REF!</v>
      </c>
      <c r="Z158" s="4" t="e">
        <f>VLOOKUP($K158,#REF!,2,FALSE)</f>
        <v>#REF!</v>
      </c>
      <c r="AA158" s="4" t="e">
        <f>VLOOKUP($K158,#REF!,2,FALSE)</f>
        <v>#REF!</v>
      </c>
      <c r="AB158" s="4" t="e">
        <f>VLOOKUP($K158,#REF!,2,FALSE)</f>
        <v>#REF!</v>
      </c>
      <c r="AC158" s="4" t="e">
        <f>VLOOKUP($K158,#REF!,2,FALSE)</f>
        <v>#REF!</v>
      </c>
      <c r="AD158" s="4" t="e">
        <f>VLOOKUP($K158,#REF!,2,FALSE)</f>
        <v>#REF!</v>
      </c>
      <c r="AE158" s="4" t="e">
        <f>VLOOKUP($K158,#REF!,2,FALSE)</f>
        <v>#REF!</v>
      </c>
      <c r="AF158" s="4" t="e">
        <f>VLOOKUP($K158,#REF!,2,FALSE)</f>
        <v>#REF!</v>
      </c>
      <c r="AG158" s="4" t="e">
        <f>VLOOKUP($K158,#REF!,2,FALSE)</f>
        <v>#REF!</v>
      </c>
      <c r="AH158" s="4" t="e">
        <f>VLOOKUP($K158,#REF!,2,FALSE)</f>
        <v>#REF!</v>
      </c>
      <c r="AI158" s="5">
        <f t="shared" si="9"/>
        <v>0</v>
      </c>
      <c r="AJ158" s="5" t="e">
        <f t="shared" si="10"/>
        <v>#REF!</v>
      </c>
      <c r="AK158" s="5" t="e">
        <f t="shared" si="11"/>
        <v>#REF!</v>
      </c>
      <c r="AL158" s="5" t="e">
        <f t="shared" si="12"/>
        <v>#REF!</v>
      </c>
    </row>
    <row r="159" spans="1:38">
      <c r="A159" s="1" t="s">
        <v>543</v>
      </c>
      <c r="B159" s="6">
        <v>73.466700000000003</v>
      </c>
      <c r="C159" s="2">
        <v>234.25</v>
      </c>
      <c r="D159" s="7">
        <v>405227</v>
      </c>
      <c r="E159" s="2">
        <v>3.6962999999999999</v>
      </c>
      <c r="F159" s="2">
        <v>4.7396000000000003</v>
      </c>
      <c r="G159" s="2">
        <v>59.516500000000001</v>
      </c>
      <c r="H159" s="2">
        <v>214.45</v>
      </c>
      <c r="I159" s="6">
        <v>8.4525000000000006</v>
      </c>
      <c r="J159" s="6">
        <v>1</v>
      </c>
      <c r="K159" s="2" t="s">
        <v>551</v>
      </c>
      <c r="L159" s="4">
        <v>158</v>
      </c>
      <c r="M159" s="4">
        <f>VLOOKUP($K159,'28.09.2020'!$K$2:$L$500,2,FALSE)</f>
        <v>165</v>
      </c>
      <c r="N159" s="4" t="e">
        <f>VLOOKUP($K159,#REF!,2,FALSE)</f>
        <v>#REF!</v>
      </c>
      <c r="O159" s="4" t="e">
        <f>VLOOKUP($K159,#REF!,2,FALSE)</f>
        <v>#REF!</v>
      </c>
      <c r="P159" s="4" t="e">
        <f>VLOOKUP($K159,#REF!,2,FALSE)</f>
        <v>#REF!</v>
      </c>
      <c r="Q159" s="4" t="e">
        <f>VLOOKUP($K159,#REF!,2,FALSE)</f>
        <v>#REF!</v>
      </c>
      <c r="R159" s="4" t="e">
        <f>VLOOKUP($K159,#REF!,2,FALSE)</f>
        <v>#REF!</v>
      </c>
      <c r="S159" s="4" t="e">
        <f>VLOOKUP($K159,#REF!,2,FALSE)</f>
        <v>#REF!</v>
      </c>
      <c r="T159" s="4" t="e">
        <f>VLOOKUP($K159,#REF!,2,FALSE)</f>
        <v>#REF!</v>
      </c>
      <c r="U159" s="4" t="e">
        <f>VLOOKUP($K159,#REF!,2,FALSE)</f>
        <v>#REF!</v>
      </c>
      <c r="V159" s="4" t="e">
        <f>VLOOKUP($K159,#REF!,2,FALSE)</f>
        <v>#REF!</v>
      </c>
      <c r="W159" s="4" t="e">
        <f>VLOOKUP($K159,#REF!,2,FALSE)</f>
        <v>#REF!</v>
      </c>
      <c r="X159" s="4" t="e">
        <f>VLOOKUP($K159,#REF!,2,FALSE)</f>
        <v>#REF!</v>
      </c>
      <c r="Y159" s="4" t="e">
        <f>VLOOKUP($K159,#REF!,2,FALSE)</f>
        <v>#REF!</v>
      </c>
      <c r="Z159" s="4" t="e">
        <f>VLOOKUP($K159,#REF!,2,FALSE)</f>
        <v>#REF!</v>
      </c>
      <c r="AA159" s="4" t="e">
        <f>VLOOKUP($K159,#REF!,2,FALSE)</f>
        <v>#REF!</v>
      </c>
      <c r="AB159" s="4" t="e">
        <f>VLOOKUP($K159,#REF!,2,FALSE)</f>
        <v>#REF!</v>
      </c>
      <c r="AC159" s="4" t="e">
        <f>VLOOKUP($K159,#REF!,2,FALSE)</f>
        <v>#REF!</v>
      </c>
      <c r="AD159" s="4" t="e">
        <f>VLOOKUP($K159,#REF!,2,FALSE)</f>
        <v>#REF!</v>
      </c>
      <c r="AE159" s="4" t="e">
        <f>VLOOKUP($K159,#REF!,2,FALSE)</f>
        <v>#REF!</v>
      </c>
      <c r="AF159" s="4" t="e">
        <f>VLOOKUP($K159,#REF!,2,FALSE)</f>
        <v>#REF!</v>
      </c>
      <c r="AG159" s="4" t="e">
        <f>VLOOKUP($K159,#REF!,2,FALSE)</f>
        <v>#REF!</v>
      </c>
      <c r="AH159" s="4" t="e">
        <f>VLOOKUP($K159,#REF!,2,FALSE)</f>
        <v>#REF!</v>
      </c>
      <c r="AI159" s="5">
        <f t="shared" si="9"/>
        <v>7</v>
      </c>
      <c r="AJ159" s="5" t="e">
        <f t="shared" si="10"/>
        <v>#REF!</v>
      </c>
      <c r="AK159" s="5" t="e">
        <f t="shared" si="11"/>
        <v>#REF!</v>
      </c>
      <c r="AL159" s="5" t="e">
        <f t="shared" si="12"/>
        <v>#REF!</v>
      </c>
    </row>
    <row r="160" spans="1:38">
      <c r="A160" s="1" t="s">
        <v>302</v>
      </c>
      <c r="B160" s="6">
        <v>73.466700000000003</v>
      </c>
      <c r="C160" s="2">
        <v>90.62</v>
      </c>
      <c r="D160" s="7">
        <v>269127</v>
      </c>
      <c r="E160" s="2">
        <v>-2.9971999999999999</v>
      </c>
      <c r="F160" s="2">
        <v>-9.4071999999999996</v>
      </c>
      <c r="G160" s="2">
        <v>30.6328</v>
      </c>
      <c r="H160" s="2">
        <v>90.33</v>
      </c>
      <c r="I160" s="6">
        <v>0.32</v>
      </c>
      <c r="J160" s="6">
        <v>0</v>
      </c>
      <c r="K160" s="2" t="s">
        <v>405</v>
      </c>
      <c r="L160" s="4">
        <v>159</v>
      </c>
      <c r="M160" s="4">
        <f>VLOOKUP($K160,'28.09.2020'!$K$2:$L$500,2,FALSE)</f>
        <v>158</v>
      </c>
      <c r="N160" s="4" t="e">
        <f>VLOOKUP($K160,#REF!,2,FALSE)</f>
        <v>#REF!</v>
      </c>
      <c r="O160" s="4" t="e">
        <f>VLOOKUP($K160,#REF!,2,FALSE)</f>
        <v>#REF!</v>
      </c>
      <c r="P160" s="4" t="e">
        <f>VLOOKUP($K160,#REF!,2,FALSE)</f>
        <v>#REF!</v>
      </c>
      <c r="Q160" s="4" t="e">
        <f>VLOOKUP($K160,#REF!,2,FALSE)</f>
        <v>#REF!</v>
      </c>
      <c r="R160" s="4" t="e">
        <f>VLOOKUP($K160,#REF!,2,FALSE)</f>
        <v>#REF!</v>
      </c>
      <c r="S160" s="4" t="e">
        <f>VLOOKUP($K160,#REF!,2,FALSE)</f>
        <v>#REF!</v>
      </c>
      <c r="T160" s="4" t="e">
        <f>VLOOKUP($K160,#REF!,2,FALSE)</f>
        <v>#REF!</v>
      </c>
      <c r="U160" s="4" t="e">
        <f>VLOOKUP($K160,#REF!,2,FALSE)</f>
        <v>#REF!</v>
      </c>
      <c r="V160" s="4" t="e">
        <f>VLOOKUP($K160,#REF!,2,FALSE)</f>
        <v>#REF!</v>
      </c>
      <c r="W160" s="4" t="e">
        <f>VLOOKUP($K160,#REF!,2,FALSE)</f>
        <v>#REF!</v>
      </c>
      <c r="X160" s="4" t="e">
        <f>VLOOKUP($K160,#REF!,2,FALSE)</f>
        <v>#REF!</v>
      </c>
      <c r="Y160" s="4" t="e">
        <f>VLOOKUP($K160,#REF!,2,FALSE)</f>
        <v>#REF!</v>
      </c>
      <c r="Z160" s="4" t="e">
        <f>VLOOKUP($K160,#REF!,2,FALSE)</f>
        <v>#REF!</v>
      </c>
      <c r="AA160" s="4" t="e">
        <f>VLOOKUP($K160,#REF!,2,FALSE)</f>
        <v>#REF!</v>
      </c>
      <c r="AB160" s="4" t="e">
        <f>VLOOKUP($K160,#REF!,2,FALSE)</f>
        <v>#REF!</v>
      </c>
      <c r="AC160" s="4" t="e">
        <f>VLOOKUP($K160,#REF!,2,FALSE)</f>
        <v>#REF!</v>
      </c>
      <c r="AD160" s="4" t="e">
        <f>VLOOKUP($K160,#REF!,2,FALSE)</f>
        <v>#REF!</v>
      </c>
      <c r="AE160" s="4" t="e">
        <f>VLOOKUP($K160,#REF!,2,FALSE)</f>
        <v>#REF!</v>
      </c>
      <c r="AF160" s="4" t="e">
        <f>VLOOKUP($K160,#REF!,2,FALSE)</f>
        <v>#REF!</v>
      </c>
      <c r="AG160" s="4" t="e">
        <f>VLOOKUP($K160,#REF!,2,FALSE)</f>
        <v>#REF!</v>
      </c>
      <c r="AH160" s="4" t="e">
        <f>VLOOKUP($K160,#REF!,2,FALSE)</f>
        <v>#REF!</v>
      </c>
      <c r="AI160" s="5">
        <f t="shared" si="9"/>
        <v>-1</v>
      </c>
      <c r="AJ160" s="5" t="e">
        <f t="shared" si="10"/>
        <v>#REF!</v>
      </c>
      <c r="AK160" s="5" t="e">
        <f t="shared" si="11"/>
        <v>#REF!</v>
      </c>
      <c r="AL160" s="5" t="e">
        <f t="shared" si="12"/>
        <v>#REF!</v>
      </c>
    </row>
    <row r="161" spans="1:38">
      <c r="A161" s="1" t="s">
        <v>94</v>
      </c>
      <c r="B161" s="6">
        <v>73.466700000000003</v>
      </c>
      <c r="C161" s="1">
        <v>85.8</v>
      </c>
      <c r="D161" s="7">
        <v>1284974</v>
      </c>
      <c r="E161" s="2">
        <v>5.6779999999999999</v>
      </c>
      <c r="F161" s="2">
        <v>-2.4224000000000001</v>
      </c>
      <c r="G161" s="2">
        <v>7.25</v>
      </c>
      <c r="H161" s="2">
        <v>79.56</v>
      </c>
      <c r="I161" s="6">
        <v>7.2727000000000004</v>
      </c>
      <c r="J161" s="6">
        <v>0</v>
      </c>
      <c r="K161" s="1" t="s">
        <v>150</v>
      </c>
      <c r="L161" s="4">
        <v>160</v>
      </c>
      <c r="M161" s="4">
        <f>VLOOKUP($K161,'28.09.2020'!$K$2:$L$500,2,FALSE)</f>
        <v>148</v>
      </c>
      <c r="N161" s="4" t="e">
        <f>VLOOKUP($K161,#REF!,2,FALSE)</f>
        <v>#REF!</v>
      </c>
      <c r="O161" s="4" t="e">
        <f>VLOOKUP($K161,#REF!,2,FALSE)</f>
        <v>#REF!</v>
      </c>
      <c r="P161" s="4" t="e">
        <f>VLOOKUP($K161,#REF!,2,FALSE)</f>
        <v>#REF!</v>
      </c>
      <c r="Q161" s="4" t="e">
        <f>VLOOKUP($K161,#REF!,2,FALSE)</f>
        <v>#REF!</v>
      </c>
      <c r="R161" s="4" t="e">
        <f>VLOOKUP($K161,#REF!,2,FALSE)</f>
        <v>#REF!</v>
      </c>
      <c r="S161" s="4" t="e">
        <f>VLOOKUP($K161,#REF!,2,FALSE)</f>
        <v>#REF!</v>
      </c>
      <c r="T161" s="4" t="e">
        <f>VLOOKUP($K161,#REF!,2,FALSE)</f>
        <v>#REF!</v>
      </c>
      <c r="U161" s="4" t="e">
        <f>VLOOKUP($K161,#REF!,2,FALSE)</f>
        <v>#REF!</v>
      </c>
      <c r="V161" s="4" t="e">
        <f>VLOOKUP($K161,#REF!,2,FALSE)</f>
        <v>#REF!</v>
      </c>
      <c r="W161" s="4" t="e">
        <f>VLOOKUP($K161,#REF!,2,FALSE)</f>
        <v>#REF!</v>
      </c>
      <c r="X161" s="4" t="e">
        <f>VLOOKUP($K161,#REF!,2,FALSE)</f>
        <v>#REF!</v>
      </c>
      <c r="Y161" s="4" t="e">
        <f>VLOOKUP($K161,#REF!,2,FALSE)</f>
        <v>#REF!</v>
      </c>
      <c r="Z161" s="4" t="e">
        <f>VLOOKUP($K161,#REF!,2,FALSE)</f>
        <v>#REF!</v>
      </c>
      <c r="AA161" s="4" t="e">
        <f>VLOOKUP($K161,#REF!,2,FALSE)</f>
        <v>#REF!</v>
      </c>
      <c r="AB161" s="4" t="e">
        <f>VLOOKUP($K161,#REF!,2,FALSE)</f>
        <v>#REF!</v>
      </c>
      <c r="AC161" s="4" t="e">
        <f>VLOOKUP($K161,#REF!,2,FALSE)</f>
        <v>#REF!</v>
      </c>
      <c r="AD161" s="4" t="e">
        <f>VLOOKUP($K161,#REF!,2,FALSE)</f>
        <v>#REF!</v>
      </c>
      <c r="AE161" s="4" t="e">
        <f>VLOOKUP($K161,#REF!,2,FALSE)</f>
        <v>#REF!</v>
      </c>
      <c r="AF161" s="4" t="e">
        <f>VLOOKUP($K161,#REF!,2,FALSE)</f>
        <v>#REF!</v>
      </c>
      <c r="AG161" s="4" t="e">
        <f>VLOOKUP($K161,#REF!,2,FALSE)</f>
        <v>#REF!</v>
      </c>
      <c r="AH161" s="4" t="e">
        <f>VLOOKUP($K161,#REF!,2,FALSE)</f>
        <v>#REF!</v>
      </c>
      <c r="AI161" s="5">
        <f t="shared" si="9"/>
        <v>-12</v>
      </c>
      <c r="AJ161" s="5" t="e">
        <f t="shared" si="10"/>
        <v>#REF!</v>
      </c>
      <c r="AK161" s="5" t="e">
        <f t="shared" si="11"/>
        <v>#REF!</v>
      </c>
      <c r="AL161" s="5" t="e">
        <f t="shared" si="12"/>
        <v>#REF!</v>
      </c>
    </row>
    <row r="162" spans="1:38">
      <c r="A162" s="1" t="s">
        <v>586</v>
      </c>
      <c r="B162" s="6">
        <v>73.466700000000003</v>
      </c>
      <c r="C162" s="2">
        <v>196.35</v>
      </c>
      <c r="D162" s="7">
        <v>2692657</v>
      </c>
      <c r="E162" s="2">
        <v>-0.90839999999999999</v>
      </c>
      <c r="F162" s="2">
        <v>0.28089999999999998</v>
      </c>
      <c r="G162" s="2">
        <v>25.937999999999999</v>
      </c>
      <c r="H162" s="2">
        <v>190.73</v>
      </c>
      <c r="I162" s="6">
        <v>2.8622000000000001</v>
      </c>
      <c r="J162" s="6">
        <v>1</v>
      </c>
      <c r="K162" s="2" t="s">
        <v>587</v>
      </c>
      <c r="L162" s="4">
        <v>161</v>
      </c>
      <c r="M162" s="4">
        <f>VLOOKUP($K162,'28.09.2020'!$K$2:$L$500,2,FALSE)</f>
        <v>159</v>
      </c>
      <c r="N162" s="4" t="e">
        <f>VLOOKUP($K162,#REF!,2,FALSE)</f>
        <v>#REF!</v>
      </c>
      <c r="O162" s="4" t="e">
        <f>VLOOKUP($K162,#REF!,2,FALSE)</f>
        <v>#REF!</v>
      </c>
      <c r="P162" s="4" t="e">
        <f>VLOOKUP($K162,#REF!,2,FALSE)</f>
        <v>#REF!</v>
      </c>
      <c r="Q162" s="4" t="e">
        <f>VLOOKUP($K162,#REF!,2,FALSE)</f>
        <v>#REF!</v>
      </c>
      <c r="R162" s="4" t="e">
        <f>VLOOKUP($K162,#REF!,2,FALSE)</f>
        <v>#REF!</v>
      </c>
      <c r="S162" s="4" t="e">
        <f>VLOOKUP($K162,#REF!,2,FALSE)</f>
        <v>#REF!</v>
      </c>
      <c r="T162" s="4" t="e">
        <f>VLOOKUP($K162,#REF!,2,FALSE)</f>
        <v>#REF!</v>
      </c>
      <c r="U162" s="4" t="e">
        <f>VLOOKUP($K162,#REF!,2,FALSE)</f>
        <v>#REF!</v>
      </c>
      <c r="V162" s="4" t="e">
        <f>VLOOKUP($K162,#REF!,2,FALSE)</f>
        <v>#REF!</v>
      </c>
      <c r="W162" s="4" t="e">
        <f>VLOOKUP($K162,#REF!,2,FALSE)</f>
        <v>#REF!</v>
      </c>
      <c r="X162" s="4" t="e">
        <f>VLOOKUP($K162,#REF!,2,FALSE)</f>
        <v>#REF!</v>
      </c>
      <c r="Y162" s="4" t="e">
        <f>VLOOKUP($K162,#REF!,2,FALSE)</f>
        <v>#REF!</v>
      </c>
      <c r="Z162" s="4" t="e">
        <f>VLOOKUP($K162,#REF!,2,FALSE)</f>
        <v>#REF!</v>
      </c>
      <c r="AA162" s="4" t="e">
        <f>VLOOKUP($K162,#REF!,2,FALSE)</f>
        <v>#REF!</v>
      </c>
      <c r="AB162" s="4" t="e">
        <f>VLOOKUP($K162,#REF!,2,FALSE)</f>
        <v>#REF!</v>
      </c>
      <c r="AC162" s="4" t="e">
        <f>VLOOKUP($K162,#REF!,2,FALSE)</f>
        <v>#REF!</v>
      </c>
      <c r="AD162" s="4" t="e">
        <f>VLOOKUP($K162,#REF!,2,FALSE)</f>
        <v>#REF!</v>
      </c>
      <c r="AE162" s="4" t="e">
        <f>VLOOKUP($K162,#REF!,2,FALSE)</f>
        <v>#REF!</v>
      </c>
      <c r="AF162" s="4" t="e">
        <f>VLOOKUP($K162,#REF!,2,FALSE)</f>
        <v>#REF!</v>
      </c>
      <c r="AG162" s="4" t="e">
        <f>VLOOKUP($K162,#REF!,2,FALSE)</f>
        <v>#REF!</v>
      </c>
      <c r="AH162" s="4" t="e">
        <f>VLOOKUP($K162,#REF!,2,FALSE)</f>
        <v>#REF!</v>
      </c>
      <c r="AI162" s="5">
        <f t="shared" si="9"/>
        <v>-2</v>
      </c>
      <c r="AJ162" s="5" t="e">
        <f t="shared" si="10"/>
        <v>#REF!</v>
      </c>
      <c r="AK162" s="5" t="e">
        <f t="shared" si="11"/>
        <v>#REF!</v>
      </c>
      <c r="AL162" s="5" t="e">
        <f t="shared" si="12"/>
        <v>#REF!</v>
      </c>
    </row>
    <row r="163" spans="1:38">
      <c r="A163" s="1" t="s">
        <v>576</v>
      </c>
      <c r="B163" s="6">
        <v>73.333299999999994</v>
      </c>
      <c r="C163" s="2">
        <v>57.63</v>
      </c>
      <c r="D163" s="7">
        <v>6513757</v>
      </c>
      <c r="E163" s="2">
        <v>8.3678000000000008</v>
      </c>
      <c r="F163" s="2">
        <v>4.2698999999999998</v>
      </c>
      <c r="G163" s="2">
        <v>3.4093</v>
      </c>
      <c r="H163" s="2">
        <v>51.8</v>
      </c>
      <c r="I163" s="6">
        <v>10.116300000000001</v>
      </c>
      <c r="J163" s="6">
        <v>1</v>
      </c>
      <c r="K163" s="2" t="s">
        <v>579</v>
      </c>
      <c r="L163" s="4">
        <v>162</v>
      </c>
      <c r="M163" s="4">
        <f>VLOOKUP($K163,'28.09.2020'!$K$2:$L$500,2,FALSE)</f>
        <v>161</v>
      </c>
      <c r="N163" s="4" t="e">
        <f>VLOOKUP($K163,#REF!,2,FALSE)</f>
        <v>#REF!</v>
      </c>
      <c r="O163" s="4" t="e">
        <f>VLOOKUP($K163,#REF!,2,FALSE)</f>
        <v>#REF!</v>
      </c>
      <c r="P163" s="4" t="e">
        <f>VLOOKUP($K163,#REF!,2,FALSE)</f>
        <v>#REF!</v>
      </c>
      <c r="Q163" s="4" t="e">
        <f>VLOOKUP($K163,#REF!,2,FALSE)</f>
        <v>#REF!</v>
      </c>
      <c r="R163" s="4" t="e">
        <f>VLOOKUP($K163,#REF!,2,FALSE)</f>
        <v>#REF!</v>
      </c>
      <c r="S163" s="4" t="e">
        <f>VLOOKUP($K163,#REF!,2,FALSE)</f>
        <v>#REF!</v>
      </c>
      <c r="T163" s="4" t="e">
        <f>VLOOKUP($K163,#REF!,2,FALSE)</f>
        <v>#REF!</v>
      </c>
      <c r="U163" s="4" t="e">
        <f>VLOOKUP($K163,#REF!,2,FALSE)</f>
        <v>#REF!</v>
      </c>
      <c r="V163" s="4" t="e">
        <f>VLOOKUP($K163,#REF!,2,FALSE)</f>
        <v>#REF!</v>
      </c>
      <c r="W163" s="4" t="e">
        <f>VLOOKUP($K163,#REF!,2,FALSE)</f>
        <v>#REF!</v>
      </c>
      <c r="X163" s="4" t="e">
        <f>VLOOKUP($K163,#REF!,2,FALSE)</f>
        <v>#REF!</v>
      </c>
      <c r="Y163" s="4" t="e">
        <f>VLOOKUP($K163,#REF!,2,FALSE)</f>
        <v>#REF!</v>
      </c>
      <c r="Z163" s="4" t="e">
        <f>VLOOKUP($K163,#REF!,2,FALSE)</f>
        <v>#REF!</v>
      </c>
      <c r="AA163" s="4" t="e">
        <f>VLOOKUP($K163,#REF!,2,FALSE)</f>
        <v>#REF!</v>
      </c>
      <c r="AB163" s="4" t="e">
        <f>VLOOKUP($K163,#REF!,2,FALSE)</f>
        <v>#REF!</v>
      </c>
      <c r="AC163" s="4" t="e">
        <f>VLOOKUP($K163,#REF!,2,FALSE)</f>
        <v>#REF!</v>
      </c>
      <c r="AD163" s="4" t="e">
        <f>VLOOKUP($K163,#REF!,2,FALSE)</f>
        <v>#REF!</v>
      </c>
      <c r="AE163" s="4" t="e">
        <f>VLOOKUP($K163,#REF!,2,FALSE)</f>
        <v>#REF!</v>
      </c>
      <c r="AF163" s="4" t="e">
        <f>VLOOKUP($K163,#REF!,2,FALSE)</f>
        <v>#REF!</v>
      </c>
      <c r="AG163" s="4" t="e">
        <f>VLOOKUP($K163,#REF!,2,FALSE)</f>
        <v>#REF!</v>
      </c>
      <c r="AH163" s="4" t="e">
        <f>VLOOKUP($K163,#REF!,2,FALSE)</f>
        <v>#REF!</v>
      </c>
      <c r="AI163" s="5">
        <f t="shared" si="9"/>
        <v>-1</v>
      </c>
      <c r="AJ163" s="5" t="e">
        <f t="shared" si="10"/>
        <v>#REF!</v>
      </c>
      <c r="AK163" s="5" t="e">
        <f t="shared" si="11"/>
        <v>#REF!</v>
      </c>
      <c r="AL163" s="5" t="e">
        <f t="shared" si="12"/>
        <v>#REF!</v>
      </c>
    </row>
    <row r="164" spans="1:38">
      <c r="A164" s="1" t="s">
        <v>624</v>
      </c>
      <c r="B164" s="6">
        <v>73.333299999999994</v>
      </c>
      <c r="C164" s="2">
        <v>61.27</v>
      </c>
      <c r="D164" s="7">
        <v>692724</v>
      </c>
      <c r="E164" s="2">
        <v>1.1724000000000001</v>
      </c>
      <c r="F164" s="2">
        <v>-2.1715</v>
      </c>
      <c r="G164" s="2">
        <v>-14.168200000000001</v>
      </c>
      <c r="H164" s="2">
        <v>58.84</v>
      </c>
      <c r="I164" s="6">
        <v>3.9661</v>
      </c>
      <c r="J164" s="6">
        <v>0</v>
      </c>
      <c r="K164" s="2" t="s">
        <v>628</v>
      </c>
      <c r="L164" s="4">
        <v>163</v>
      </c>
      <c r="M164" s="4">
        <f>VLOOKUP($K164,'28.09.2020'!$K$2:$L$500,2,FALSE)</f>
        <v>197</v>
      </c>
      <c r="N164" s="4" t="e">
        <f>VLOOKUP($K164,#REF!,2,FALSE)</f>
        <v>#REF!</v>
      </c>
      <c r="O164" s="4" t="e">
        <f>VLOOKUP($K164,#REF!,2,FALSE)</f>
        <v>#REF!</v>
      </c>
      <c r="P164" s="4" t="e">
        <f>VLOOKUP($K164,#REF!,2,FALSE)</f>
        <v>#REF!</v>
      </c>
      <c r="Q164" s="4" t="e">
        <f>VLOOKUP($K164,#REF!,2,FALSE)</f>
        <v>#REF!</v>
      </c>
      <c r="R164" s="4" t="e">
        <f>VLOOKUP($K164,#REF!,2,FALSE)</f>
        <v>#REF!</v>
      </c>
      <c r="S164" s="4" t="e">
        <f>VLOOKUP($K164,#REF!,2,FALSE)</f>
        <v>#REF!</v>
      </c>
      <c r="T164" s="4" t="e">
        <f>VLOOKUP($K164,#REF!,2,FALSE)</f>
        <v>#REF!</v>
      </c>
      <c r="U164" s="4" t="e">
        <f>VLOOKUP($K164,#REF!,2,FALSE)</f>
        <v>#REF!</v>
      </c>
      <c r="V164" s="4" t="e">
        <f>VLOOKUP($K164,#REF!,2,FALSE)</f>
        <v>#REF!</v>
      </c>
      <c r="W164" s="4" t="e">
        <f>VLOOKUP($K164,#REF!,2,FALSE)</f>
        <v>#REF!</v>
      </c>
      <c r="X164" s="4" t="e">
        <f>VLOOKUP($K164,#REF!,2,FALSE)</f>
        <v>#REF!</v>
      </c>
      <c r="Y164" s="4" t="e">
        <f>VLOOKUP($K164,#REF!,2,FALSE)</f>
        <v>#REF!</v>
      </c>
      <c r="Z164" s="4" t="e">
        <f>VLOOKUP($K164,#REF!,2,FALSE)</f>
        <v>#REF!</v>
      </c>
      <c r="AA164" s="4" t="e">
        <f>VLOOKUP($K164,#REF!,2,FALSE)</f>
        <v>#REF!</v>
      </c>
      <c r="AB164" s="4" t="e">
        <f>VLOOKUP($K164,#REF!,2,FALSE)</f>
        <v>#REF!</v>
      </c>
      <c r="AC164" s="4" t="e">
        <f>VLOOKUP($K164,#REF!,2,FALSE)</f>
        <v>#REF!</v>
      </c>
      <c r="AD164" s="4" t="e">
        <f>VLOOKUP($K164,#REF!,2,FALSE)</f>
        <v>#REF!</v>
      </c>
      <c r="AE164" s="4" t="e">
        <f>VLOOKUP($K164,#REF!,2,FALSE)</f>
        <v>#REF!</v>
      </c>
      <c r="AF164" s="4" t="e">
        <f>VLOOKUP($K164,#REF!,2,FALSE)</f>
        <v>#REF!</v>
      </c>
      <c r="AG164" s="4" t="e">
        <f>VLOOKUP($K164,#REF!,2,FALSE)</f>
        <v>#REF!</v>
      </c>
      <c r="AH164" s="4" t="e">
        <f>VLOOKUP($K164,#REF!,2,FALSE)</f>
        <v>#REF!</v>
      </c>
      <c r="AI164" s="5">
        <f t="shared" si="9"/>
        <v>34</v>
      </c>
      <c r="AJ164" s="5" t="e">
        <f t="shared" si="10"/>
        <v>#REF!</v>
      </c>
      <c r="AK164" s="5" t="e">
        <f t="shared" si="11"/>
        <v>#REF!</v>
      </c>
      <c r="AL164" s="5" t="e">
        <f t="shared" si="12"/>
        <v>#REF!</v>
      </c>
    </row>
    <row r="165" spans="1:38">
      <c r="A165" s="1" t="s">
        <v>528</v>
      </c>
      <c r="B165" s="6">
        <v>73.2</v>
      </c>
      <c r="C165" s="2">
        <v>113.09</v>
      </c>
      <c r="D165" s="7">
        <v>1436135</v>
      </c>
      <c r="E165" s="2">
        <v>1.0633999999999999</v>
      </c>
      <c r="F165" s="2">
        <v>-7.1891999999999996</v>
      </c>
      <c r="G165" s="2">
        <v>-2.2980999999999998</v>
      </c>
      <c r="H165" s="2">
        <v>103.5</v>
      </c>
      <c r="I165" s="6">
        <v>8.48</v>
      </c>
      <c r="J165" s="6">
        <v>0</v>
      </c>
      <c r="K165" s="2" t="s">
        <v>533</v>
      </c>
      <c r="L165" s="4">
        <v>164</v>
      </c>
      <c r="M165" s="4">
        <f>VLOOKUP($K165,'28.09.2020'!$K$2:$L$500,2,FALSE)</f>
        <v>160</v>
      </c>
      <c r="N165" s="4" t="e">
        <f>VLOOKUP($K165,#REF!,2,FALSE)</f>
        <v>#REF!</v>
      </c>
      <c r="O165" s="4" t="e">
        <f>VLOOKUP($K165,#REF!,2,FALSE)</f>
        <v>#REF!</v>
      </c>
      <c r="P165" s="4" t="e">
        <f>VLOOKUP($K165,#REF!,2,FALSE)</f>
        <v>#REF!</v>
      </c>
      <c r="Q165" s="4" t="e">
        <f>VLOOKUP($K165,#REF!,2,FALSE)</f>
        <v>#REF!</v>
      </c>
      <c r="R165" s="4" t="e">
        <f>VLOOKUP($K165,#REF!,2,FALSE)</f>
        <v>#REF!</v>
      </c>
      <c r="S165" s="4" t="e">
        <f>VLOOKUP($K165,#REF!,2,FALSE)</f>
        <v>#REF!</v>
      </c>
      <c r="T165" s="4" t="e">
        <f>VLOOKUP($K165,#REF!,2,FALSE)</f>
        <v>#REF!</v>
      </c>
      <c r="U165" s="4" t="e">
        <f>VLOOKUP($K165,#REF!,2,FALSE)</f>
        <v>#REF!</v>
      </c>
      <c r="V165" s="4" t="e">
        <f>VLOOKUP($K165,#REF!,2,FALSE)</f>
        <v>#REF!</v>
      </c>
      <c r="W165" s="4" t="e">
        <f>VLOOKUP($K165,#REF!,2,FALSE)</f>
        <v>#REF!</v>
      </c>
      <c r="X165" s="4" t="e">
        <f>VLOOKUP($K165,#REF!,2,FALSE)</f>
        <v>#REF!</v>
      </c>
      <c r="Y165" s="4" t="e">
        <f>VLOOKUP($K165,#REF!,2,FALSE)</f>
        <v>#REF!</v>
      </c>
      <c r="Z165" s="4" t="e">
        <f>VLOOKUP($K165,#REF!,2,FALSE)</f>
        <v>#REF!</v>
      </c>
      <c r="AA165" s="4" t="e">
        <f>VLOOKUP($K165,#REF!,2,FALSE)</f>
        <v>#REF!</v>
      </c>
      <c r="AB165" s="4" t="e">
        <f>VLOOKUP($K165,#REF!,2,FALSE)</f>
        <v>#REF!</v>
      </c>
      <c r="AC165" s="4" t="e">
        <f>VLOOKUP($K165,#REF!,2,FALSE)</f>
        <v>#REF!</v>
      </c>
      <c r="AD165" s="4" t="e">
        <f>VLOOKUP($K165,#REF!,2,FALSE)</f>
        <v>#REF!</v>
      </c>
      <c r="AE165" s="4" t="e">
        <f>VLOOKUP($K165,#REF!,2,FALSE)</f>
        <v>#REF!</v>
      </c>
      <c r="AF165" s="4" t="e">
        <f>VLOOKUP($K165,#REF!,2,FALSE)</f>
        <v>#REF!</v>
      </c>
      <c r="AG165" s="4" t="e">
        <f>VLOOKUP($K165,#REF!,2,FALSE)</f>
        <v>#REF!</v>
      </c>
      <c r="AH165" s="4" t="e">
        <f>VLOOKUP($K165,#REF!,2,FALSE)</f>
        <v>#REF!</v>
      </c>
      <c r="AI165" s="5">
        <f t="shared" si="9"/>
        <v>-4</v>
      </c>
      <c r="AJ165" s="5" t="e">
        <f t="shared" si="10"/>
        <v>#REF!</v>
      </c>
      <c r="AK165" s="5" t="e">
        <f t="shared" si="11"/>
        <v>#REF!</v>
      </c>
      <c r="AL165" s="5" t="e">
        <f t="shared" si="12"/>
        <v>#REF!</v>
      </c>
    </row>
    <row r="166" spans="1:38">
      <c r="A166" s="1" t="s">
        <v>12</v>
      </c>
      <c r="B166" s="6">
        <v>73.2</v>
      </c>
      <c r="C166" s="2">
        <v>79.81</v>
      </c>
      <c r="D166" s="7">
        <v>1133324</v>
      </c>
      <c r="E166" s="2">
        <v>2.0457999999999998</v>
      </c>
      <c r="F166" s="2">
        <v>1.6947000000000001</v>
      </c>
      <c r="G166" s="2">
        <v>1.1021000000000001</v>
      </c>
      <c r="H166" s="2">
        <v>75.27</v>
      </c>
      <c r="I166" s="6">
        <v>5.6885000000000003</v>
      </c>
      <c r="J166" s="6">
        <v>0</v>
      </c>
      <c r="K166" s="2" t="s">
        <v>107</v>
      </c>
      <c r="L166" s="4">
        <v>165</v>
      </c>
      <c r="M166" s="4">
        <f>VLOOKUP($K166,'28.09.2020'!$K$2:$L$500,2,FALSE)</f>
        <v>162</v>
      </c>
      <c r="N166" s="4" t="e">
        <f>VLOOKUP($K166,#REF!,2,FALSE)</f>
        <v>#REF!</v>
      </c>
      <c r="O166" s="4" t="e">
        <f>VLOOKUP($K166,#REF!,2,FALSE)</f>
        <v>#REF!</v>
      </c>
      <c r="P166" s="4" t="e">
        <f>VLOOKUP($K166,#REF!,2,FALSE)</f>
        <v>#REF!</v>
      </c>
      <c r="Q166" s="4" t="e">
        <f>VLOOKUP($K166,#REF!,2,FALSE)</f>
        <v>#REF!</v>
      </c>
      <c r="R166" s="4" t="e">
        <f>VLOOKUP($K166,#REF!,2,FALSE)</f>
        <v>#REF!</v>
      </c>
      <c r="S166" s="4" t="e">
        <f>VLOOKUP($K166,#REF!,2,FALSE)</f>
        <v>#REF!</v>
      </c>
      <c r="T166" s="4" t="e">
        <f>VLOOKUP($K166,#REF!,2,FALSE)</f>
        <v>#REF!</v>
      </c>
      <c r="U166" s="4" t="e">
        <f>VLOOKUP($K166,#REF!,2,FALSE)</f>
        <v>#REF!</v>
      </c>
      <c r="V166" s="4" t="e">
        <f>VLOOKUP($K166,#REF!,2,FALSE)</f>
        <v>#REF!</v>
      </c>
      <c r="W166" s="4" t="e">
        <f>VLOOKUP($K166,#REF!,2,FALSE)</f>
        <v>#REF!</v>
      </c>
      <c r="X166" s="4" t="e">
        <f>VLOOKUP($K166,#REF!,2,FALSE)</f>
        <v>#REF!</v>
      </c>
      <c r="Y166" s="4" t="e">
        <f>VLOOKUP($K166,#REF!,2,FALSE)</f>
        <v>#REF!</v>
      </c>
      <c r="Z166" s="4" t="e">
        <f>VLOOKUP($K166,#REF!,2,FALSE)</f>
        <v>#REF!</v>
      </c>
      <c r="AA166" s="4" t="e">
        <f>VLOOKUP($K166,#REF!,2,FALSE)</f>
        <v>#REF!</v>
      </c>
      <c r="AB166" s="4" t="e">
        <f>VLOOKUP($K166,#REF!,2,FALSE)</f>
        <v>#REF!</v>
      </c>
      <c r="AC166" s="4" t="e">
        <f>VLOOKUP($K166,#REF!,2,FALSE)</f>
        <v>#REF!</v>
      </c>
      <c r="AD166" s="4" t="e">
        <f>VLOOKUP($K166,#REF!,2,FALSE)</f>
        <v>#REF!</v>
      </c>
      <c r="AE166" s="4" t="e">
        <f>VLOOKUP($K166,#REF!,2,FALSE)</f>
        <v>#REF!</v>
      </c>
      <c r="AF166" s="4" t="e">
        <f>VLOOKUP($K166,#REF!,2,FALSE)</f>
        <v>#REF!</v>
      </c>
      <c r="AG166" s="4" t="e">
        <f>VLOOKUP($K166,#REF!,2,FALSE)</f>
        <v>#REF!</v>
      </c>
      <c r="AH166" s="4" t="e">
        <f>VLOOKUP($K166,#REF!,2,FALSE)</f>
        <v>#REF!</v>
      </c>
      <c r="AI166" s="5">
        <f t="shared" si="9"/>
        <v>-3</v>
      </c>
      <c r="AJ166" s="5" t="e">
        <f t="shared" si="10"/>
        <v>#REF!</v>
      </c>
      <c r="AK166" s="5" t="e">
        <f t="shared" si="11"/>
        <v>#REF!</v>
      </c>
      <c r="AL166" s="5" t="e">
        <f t="shared" si="12"/>
        <v>#REF!</v>
      </c>
    </row>
    <row r="167" spans="1:38">
      <c r="A167" s="1" t="s">
        <v>514</v>
      </c>
      <c r="B167" s="6">
        <v>73.2</v>
      </c>
      <c r="C167" s="2">
        <v>197.75</v>
      </c>
      <c r="D167" s="7">
        <v>656787</v>
      </c>
      <c r="E167" s="2">
        <v>9.4597999999999995</v>
      </c>
      <c r="F167" s="2">
        <v>2.3285999999999998</v>
      </c>
      <c r="G167" s="2">
        <v>153.5907</v>
      </c>
      <c r="H167" s="2">
        <v>173.8</v>
      </c>
      <c r="I167" s="6">
        <v>12.1112</v>
      </c>
      <c r="J167" s="6">
        <v>1</v>
      </c>
      <c r="K167" s="2" t="s">
        <v>517</v>
      </c>
      <c r="L167" s="4">
        <v>166</v>
      </c>
      <c r="M167" s="4">
        <f>VLOOKUP($K167,'28.09.2020'!$K$2:$L$500,2,FALSE)</f>
        <v>163</v>
      </c>
      <c r="N167" s="4" t="e">
        <f>VLOOKUP($K167,#REF!,2,FALSE)</f>
        <v>#REF!</v>
      </c>
      <c r="O167" s="4" t="e">
        <f>VLOOKUP($K167,#REF!,2,FALSE)</f>
        <v>#REF!</v>
      </c>
      <c r="P167" s="4" t="e">
        <f>VLOOKUP($K167,#REF!,2,FALSE)</f>
        <v>#REF!</v>
      </c>
      <c r="Q167" s="4" t="e">
        <f>VLOOKUP($K167,#REF!,2,FALSE)</f>
        <v>#REF!</v>
      </c>
      <c r="R167" s="4" t="e">
        <f>VLOOKUP($K167,#REF!,2,FALSE)</f>
        <v>#REF!</v>
      </c>
      <c r="S167" s="4" t="e">
        <f>VLOOKUP($K167,#REF!,2,FALSE)</f>
        <v>#REF!</v>
      </c>
      <c r="T167" s="4" t="e">
        <f>VLOOKUP($K167,#REF!,2,FALSE)</f>
        <v>#REF!</v>
      </c>
      <c r="U167" s="4" t="e">
        <f>VLOOKUP($K167,#REF!,2,FALSE)</f>
        <v>#REF!</v>
      </c>
      <c r="V167" s="4" t="e">
        <f>VLOOKUP($K167,#REF!,2,FALSE)</f>
        <v>#REF!</v>
      </c>
      <c r="W167" s="4" t="e">
        <f>VLOOKUP($K167,#REF!,2,FALSE)</f>
        <v>#REF!</v>
      </c>
      <c r="X167" s="4" t="e">
        <f>VLOOKUP($K167,#REF!,2,FALSE)</f>
        <v>#REF!</v>
      </c>
      <c r="Y167" s="4" t="e">
        <f>VLOOKUP($K167,#REF!,2,FALSE)</f>
        <v>#REF!</v>
      </c>
      <c r="Z167" s="4" t="e">
        <f>VLOOKUP($K167,#REF!,2,FALSE)</f>
        <v>#REF!</v>
      </c>
      <c r="AA167" s="4" t="e">
        <f>VLOOKUP($K167,#REF!,2,FALSE)</f>
        <v>#REF!</v>
      </c>
      <c r="AB167" s="4" t="e">
        <f>VLOOKUP($K167,#REF!,2,FALSE)</f>
        <v>#REF!</v>
      </c>
      <c r="AC167" s="4" t="e">
        <f>VLOOKUP($K167,#REF!,2,FALSE)</f>
        <v>#REF!</v>
      </c>
      <c r="AD167" s="4" t="e">
        <f>VLOOKUP($K167,#REF!,2,FALSE)</f>
        <v>#REF!</v>
      </c>
      <c r="AE167" s="4" t="e">
        <f>VLOOKUP($K167,#REF!,2,FALSE)</f>
        <v>#REF!</v>
      </c>
      <c r="AF167" s="4" t="e">
        <f>VLOOKUP($K167,#REF!,2,FALSE)</f>
        <v>#REF!</v>
      </c>
      <c r="AG167" s="4" t="e">
        <f>VLOOKUP($K167,#REF!,2,FALSE)</f>
        <v>#REF!</v>
      </c>
      <c r="AH167" s="4" t="e">
        <f>VLOOKUP($K167,#REF!,2,FALSE)</f>
        <v>#REF!</v>
      </c>
      <c r="AI167" s="5">
        <f t="shared" si="9"/>
        <v>-3</v>
      </c>
      <c r="AJ167" s="5" t="e">
        <f t="shared" si="10"/>
        <v>#REF!</v>
      </c>
      <c r="AK167" s="5" t="e">
        <f t="shared" si="11"/>
        <v>#REF!</v>
      </c>
      <c r="AL167" s="5" t="e">
        <f t="shared" si="12"/>
        <v>#REF!</v>
      </c>
    </row>
    <row r="168" spans="1:38">
      <c r="A168" s="1" t="s">
        <v>648</v>
      </c>
      <c r="B168" s="6">
        <v>73.2</v>
      </c>
      <c r="C168" s="2">
        <v>76.05</v>
      </c>
      <c r="D168" s="7">
        <v>461789</v>
      </c>
      <c r="E168" s="2">
        <v>1.5761000000000001</v>
      </c>
      <c r="F168" s="2">
        <v>-5.4457000000000004</v>
      </c>
      <c r="G168" s="2">
        <v>17.5153</v>
      </c>
      <c r="H168" s="2">
        <v>72.680000000000007</v>
      </c>
      <c r="I168" s="6">
        <v>4.4313000000000002</v>
      </c>
      <c r="J168" s="6">
        <v>0</v>
      </c>
      <c r="K168" s="2" t="s">
        <v>657</v>
      </c>
      <c r="L168" s="4">
        <v>167</v>
      </c>
      <c r="M168" s="4">
        <f>VLOOKUP($K168,'28.09.2020'!$K$2:$L$500,2,FALSE)</f>
        <v>164</v>
      </c>
      <c r="N168" s="4" t="e">
        <f>VLOOKUP($K168,#REF!,2,FALSE)</f>
        <v>#REF!</v>
      </c>
      <c r="O168" s="4" t="e">
        <f>VLOOKUP($K168,#REF!,2,FALSE)</f>
        <v>#REF!</v>
      </c>
      <c r="P168" s="4" t="e">
        <f>VLOOKUP($K168,#REF!,2,FALSE)</f>
        <v>#REF!</v>
      </c>
      <c r="Q168" s="4" t="e">
        <f>VLOOKUP($K168,#REF!,2,FALSE)</f>
        <v>#REF!</v>
      </c>
      <c r="R168" s="4" t="e">
        <f>VLOOKUP($K168,#REF!,2,FALSE)</f>
        <v>#REF!</v>
      </c>
      <c r="S168" s="4" t="e">
        <f>VLOOKUP($K168,#REF!,2,FALSE)</f>
        <v>#REF!</v>
      </c>
      <c r="T168" s="4" t="e">
        <f>VLOOKUP($K168,#REF!,2,FALSE)</f>
        <v>#REF!</v>
      </c>
      <c r="U168" s="4" t="e">
        <f>VLOOKUP($K168,#REF!,2,FALSE)</f>
        <v>#REF!</v>
      </c>
      <c r="V168" s="4" t="e">
        <f>VLOOKUP($K168,#REF!,2,FALSE)</f>
        <v>#REF!</v>
      </c>
      <c r="W168" s="4" t="e">
        <f>VLOOKUP($K168,#REF!,2,FALSE)</f>
        <v>#REF!</v>
      </c>
      <c r="X168" s="4" t="e">
        <f>VLOOKUP($K168,#REF!,2,FALSE)</f>
        <v>#REF!</v>
      </c>
      <c r="Y168" s="4" t="e">
        <f>VLOOKUP($K168,#REF!,2,FALSE)</f>
        <v>#REF!</v>
      </c>
      <c r="Z168" s="4" t="e">
        <f>VLOOKUP($K168,#REF!,2,FALSE)</f>
        <v>#REF!</v>
      </c>
      <c r="AA168" s="4" t="e">
        <f>VLOOKUP($K168,#REF!,2,FALSE)</f>
        <v>#REF!</v>
      </c>
      <c r="AB168" s="4" t="e">
        <f>VLOOKUP($K168,#REF!,2,FALSE)</f>
        <v>#REF!</v>
      </c>
      <c r="AC168" s="4" t="e">
        <f>VLOOKUP($K168,#REF!,2,FALSE)</f>
        <v>#REF!</v>
      </c>
      <c r="AD168" s="4" t="e">
        <f>VLOOKUP($K168,#REF!,2,FALSE)</f>
        <v>#REF!</v>
      </c>
      <c r="AE168" s="4" t="e">
        <f>VLOOKUP($K168,#REF!,2,FALSE)</f>
        <v>#REF!</v>
      </c>
      <c r="AF168" s="4" t="e">
        <f>VLOOKUP($K168,#REF!,2,FALSE)</f>
        <v>#REF!</v>
      </c>
      <c r="AG168" s="4" t="e">
        <f>VLOOKUP($K168,#REF!,2,FALSE)</f>
        <v>#REF!</v>
      </c>
      <c r="AH168" s="4" t="e">
        <f>VLOOKUP($K168,#REF!,2,FALSE)</f>
        <v>#REF!</v>
      </c>
      <c r="AI168" s="5">
        <f t="shared" si="9"/>
        <v>-3</v>
      </c>
      <c r="AJ168" s="5" t="e">
        <f t="shared" si="10"/>
        <v>#REF!</v>
      </c>
      <c r="AK168" s="5" t="e">
        <f t="shared" si="11"/>
        <v>#REF!</v>
      </c>
      <c r="AL168" s="5" t="e">
        <f t="shared" si="12"/>
        <v>#REF!</v>
      </c>
    </row>
    <row r="169" spans="1:38">
      <c r="A169" s="1" t="s">
        <v>540</v>
      </c>
      <c r="B169" s="6">
        <v>73.066699999999997</v>
      </c>
      <c r="C169" s="2">
        <v>880.1</v>
      </c>
      <c r="D169" s="7">
        <v>135740</v>
      </c>
      <c r="E169" s="2">
        <v>0.49440000000000001</v>
      </c>
      <c r="F169" s="2">
        <v>-4.4299999999999999E-2</v>
      </c>
      <c r="G169" s="2">
        <v>134.76220000000001</v>
      </c>
      <c r="H169" s="2">
        <v>756.86</v>
      </c>
      <c r="I169" s="6">
        <v>14.003</v>
      </c>
      <c r="J169" s="6">
        <v>1</v>
      </c>
      <c r="K169" s="2" t="s">
        <v>546</v>
      </c>
      <c r="L169" s="4">
        <v>168</v>
      </c>
      <c r="M169" s="4">
        <f>VLOOKUP($K169,'28.09.2020'!$K$2:$L$500,2,FALSE)</f>
        <v>166</v>
      </c>
      <c r="N169" s="4" t="e">
        <f>VLOOKUP($K169,#REF!,2,FALSE)</f>
        <v>#REF!</v>
      </c>
      <c r="O169" s="4" t="e">
        <f>VLOOKUP($K169,#REF!,2,FALSE)</f>
        <v>#REF!</v>
      </c>
      <c r="P169" s="4" t="e">
        <f>VLOOKUP($K169,#REF!,2,FALSE)</f>
        <v>#REF!</v>
      </c>
      <c r="Q169" s="4" t="e">
        <f>VLOOKUP($K169,#REF!,2,FALSE)</f>
        <v>#REF!</v>
      </c>
      <c r="R169" s="4" t="e">
        <f>VLOOKUP($K169,#REF!,2,FALSE)</f>
        <v>#REF!</v>
      </c>
      <c r="S169" s="4" t="e">
        <f>VLOOKUP($K169,#REF!,2,FALSE)</f>
        <v>#REF!</v>
      </c>
      <c r="T169" s="4" t="e">
        <f>VLOOKUP($K169,#REF!,2,FALSE)</f>
        <v>#REF!</v>
      </c>
      <c r="U169" s="4" t="e">
        <f>VLOOKUP($K169,#REF!,2,FALSE)</f>
        <v>#REF!</v>
      </c>
      <c r="V169" s="4" t="e">
        <f>VLOOKUP($K169,#REF!,2,FALSE)</f>
        <v>#REF!</v>
      </c>
      <c r="W169" s="4" t="e">
        <f>VLOOKUP($K169,#REF!,2,FALSE)</f>
        <v>#REF!</v>
      </c>
      <c r="X169" s="4" t="e">
        <f>VLOOKUP($K169,#REF!,2,FALSE)</f>
        <v>#REF!</v>
      </c>
      <c r="Y169" s="4" t="e">
        <f>VLOOKUP($K169,#REF!,2,FALSE)</f>
        <v>#REF!</v>
      </c>
      <c r="Z169" s="4" t="e">
        <f>VLOOKUP($K169,#REF!,2,FALSE)</f>
        <v>#REF!</v>
      </c>
      <c r="AA169" s="4" t="e">
        <f>VLOOKUP($K169,#REF!,2,FALSE)</f>
        <v>#REF!</v>
      </c>
      <c r="AB169" s="4" t="e">
        <f>VLOOKUP($K169,#REF!,2,FALSE)</f>
        <v>#REF!</v>
      </c>
      <c r="AC169" s="4" t="e">
        <f>VLOOKUP($K169,#REF!,2,FALSE)</f>
        <v>#REF!</v>
      </c>
      <c r="AD169" s="4" t="e">
        <f>VLOOKUP($K169,#REF!,2,FALSE)</f>
        <v>#REF!</v>
      </c>
      <c r="AE169" s="4" t="e">
        <f>VLOOKUP($K169,#REF!,2,FALSE)</f>
        <v>#REF!</v>
      </c>
      <c r="AF169" s="4" t="e">
        <f>VLOOKUP($K169,#REF!,2,FALSE)</f>
        <v>#REF!</v>
      </c>
      <c r="AG169" s="4" t="e">
        <f>VLOOKUP($K169,#REF!,2,FALSE)</f>
        <v>#REF!</v>
      </c>
      <c r="AH169" s="4" t="e">
        <f>VLOOKUP($K169,#REF!,2,FALSE)</f>
        <v>#REF!</v>
      </c>
      <c r="AI169" s="5">
        <f t="shared" si="9"/>
        <v>-2</v>
      </c>
      <c r="AJ169" s="5" t="e">
        <f t="shared" si="10"/>
        <v>#REF!</v>
      </c>
      <c r="AK169" s="5" t="e">
        <f t="shared" si="11"/>
        <v>#REF!</v>
      </c>
      <c r="AL169" s="5" t="e">
        <f t="shared" si="12"/>
        <v>#REF!</v>
      </c>
    </row>
    <row r="170" spans="1:38">
      <c r="A170" s="1" t="s">
        <v>207</v>
      </c>
      <c r="B170" s="6">
        <v>73.066699999999997</v>
      </c>
      <c r="C170" s="2">
        <v>291.24</v>
      </c>
      <c r="D170" s="7">
        <v>725800</v>
      </c>
      <c r="E170" s="2">
        <v>2.0640999999999998</v>
      </c>
      <c r="F170" s="2">
        <v>-26.71</v>
      </c>
      <c r="G170" s="2">
        <v>77.271900000000002</v>
      </c>
      <c r="H170" s="2">
        <v>253.83500000000001</v>
      </c>
      <c r="I170" s="6">
        <v>12.843400000000001</v>
      </c>
      <c r="J170" s="6">
        <v>0</v>
      </c>
      <c r="K170" s="2" t="s">
        <v>215</v>
      </c>
      <c r="L170" s="4">
        <v>169</v>
      </c>
      <c r="M170" s="4">
        <f>VLOOKUP($K170,'28.09.2020'!$K$2:$L$500,2,FALSE)</f>
        <v>167</v>
      </c>
      <c r="N170" s="4" t="e">
        <f>VLOOKUP($K170,#REF!,2,FALSE)</f>
        <v>#REF!</v>
      </c>
      <c r="O170" s="4" t="e">
        <f>VLOOKUP($K170,#REF!,2,FALSE)</f>
        <v>#REF!</v>
      </c>
      <c r="P170" s="4" t="e">
        <f>VLOOKUP($K170,#REF!,2,FALSE)</f>
        <v>#REF!</v>
      </c>
      <c r="Q170" s="4" t="e">
        <f>VLOOKUP($K170,#REF!,2,FALSE)</f>
        <v>#REF!</v>
      </c>
      <c r="R170" s="4" t="e">
        <f>VLOOKUP($K170,#REF!,2,FALSE)</f>
        <v>#REF!</v>
      </c>
      <c r="S170" s="4" t="e">
        <f>VLOOKUP($K170,#REF!,2,FALSE)</f>
        <v>#REF!</v>
      </c>
      <c r="T170" s="4" t="e">
        <f>VLOOKUP($K170,#REF!,2,FALSE)</f>
        <v>#REF!</v>
      </c>
      <c r="U170" s="4" t="e">
        <f>VLOOKUP($K170,#REF!,2,FALSE)</f>
        <v>#REF!</v>
      </c>
      <c r="V170" s="4" t="e">
        <f>VLOOKUP($K170,#REF!,2,FALSE)</f>
        <v>#REF!</v>
      </c>
      <c r="W170" s="4" t="e">
        <f>VLOOKUP($K170,#REF!,2,FALSE)</f>
        <v>#REF!</v>
      </c>
      <c r="X170" s="4" t="e">
        <f>VLOOKUP($K170,#REF!,2,FALSE)</f>
        <v>#REF!</v>
      </c>
      <c r="Y170" s="4" t="e">
        <f>VLOOKUP($K170,#REF!,2,FALSE)</f>
        <v>#REF!</v>
      </c>
      <c r="Z170" s="4" t="e">
        <f>VLOOKUP($K170,#REF!,2,FALSE)</f>
        <v>#REF!</v>
      </c>
      <c r="AA170" s="4" t="e">
        <f>VLOOKUP($K170,#REF!,2,FALSE)</f>
        <v>#REF!</v>
      </c>
      <c r="AB170" s="4" t="e">
        <f>VLOOKUP($K170,#REF!,2,FALSE)</f>
        <v>#REF!</v>
      </c>
      <c r="AC170" s="4" t="e">
        <f>VLOOKUP($K170,#REF!,2,FALSE)</f>
        <v>#REF!</v>
      </c>
      <c r="AD170" s="4" t="e">
        <f>VLOOKUP($K170,#REF!,2,FALSE)</f>
        <v>#REF!</v>
      </c>
      <c r="AE170" s="4" t="e">
        <f>VLOOKUP($K170,#REF!,2,FALSE)</f>
        <v>#REF!</v>
      </c>
      <c r="AF170" s="4" t="e">
        <f>VLOOKUP($K170,#REF!,2,FALSE)</f>
        <v>#REF!</v>
      </c>
      <c r="AG170" s="4" t="e">
        <f>VLOOKUP($K170,#REF!,2,FALSE)</f>
        <v>#REF!</v>
      </c>
      <c r="AH170" s="4" t="e">
        <f>VLOOKUP($K170,#REF!,2,FALSE)</f>
        <v>#REF!</v>
      </c>
      <c r="AI170" s="5">
        <f t="shared" si="9"/>
        <v>-2</v>
      </c>
      <c r="AJ170" s="5" t="e">
        <f t="shared" si="10"/>
        <v>#REF!</v>
      </c>
      <c r="AK170" s="5" t="e">
        <f t="shared" si="11"/>
        <v>#REF!</v>
      </c>
      <c r="AL170" s="5" t="e">
        <f t="shared" si="12"/>
        <v>#REF!</v>
      </c>
    </row>
    <row r="171" spans="1:38">
      <c r="A171" s="1" t="s">
        <v>566</v>
      </c>
      <c r="B171" s="6">
        <v>73.066699999999997</v>
      </c>
      <c r="C171" s="2">
        <v>41.22</v>
      </c>
      <c r="D171" s="7">
        <v>16496</v>
      </c>
      <c r="E171" s="2">
        <v>1.9036</v>
      </c>
      <c r="F171" s="2">
        <v>-4.1172000000000004</v>
      </c>
      <c r="G171" s="2">
        <v>12.2036</v>
      </c>
      <c r="H171" s="2">
        <v>39.32</v>
      </c>
      <c r="I171" s="6">
        <v>4.6093999999999999</v>
      </c>
      <c r="J171" s="6">
        <v>1</v>
      </c>
      <c r="K171" s="2" t="s">
        <v>570</v>
      </c>
      <c r="L171" s="4">
        <v>170</v>
      </c>
      <c r="M171" s="4">
        <f>VLOOKUP($K171,'28.09.2020'!$K$2:$L$500,2,FALSE)</f>
        <v>169</v>
      </c>
      <c r="N171" s="4" t="e">
        <f>VLOOKUP($K171,#REF!,2,FALSE)</f>
        <v>#REF!</v>
      </c>
      <c r="O171" s="4" t="e">
        <f>VLOOKUP($K171,#REF!,2,FALSE)</f>
        <v>#REF!</v>
      </c>
      <c r="P171" s="4" t="e">
        <f>VLOOKUP($K171,#REF!,2,FALSE)</f>
        <v>#REF!</v>
      </c>
      <c r="Q171" s="4" t="e">
        <f>VLOOKUP($K171,#REF!,2,FALSE)</f>
        <v>#REF!</v>
      </c>
      <c r="R171" s="4" t="e">
        <f>VLOOKUP($K171,#REF!,2,FALSE)</f>
        <v>#REF!</v>
      </c>
      <c r="S171" s="4" t="e">
        <f>VLOOKUP($K171,#REF!,2,FALSE)</f>
        <v>#REF!</v>
      </c>
      <c r="T171" s="4" t="e">
        <f>VLOOKUP($K171,#REF!,2,FALSE)</f>
        <v>#REF!</v>
      </c>
      <c r="U171" s="4" t="e">
        <f>VLOOKUP($K171,#REF!,2,FALSE)</f>
        <v>#REF!</v>
      </c>
      <c r="V171" s="4" t="e">
        <f>VLOOKUP($K171,#REF!,2,FALSE)</f>
        <v>#REF!</v>
      </c>
      <c r="W171" s="4" t="e">
        <f>VLOOKUP($K171,#REF!,2,FALSE)</f>
        <v>#REF!</v>
      </c>
      <c r="X171" s="4" t="e">
        <f>VLOOKUP($K171,#REF!,2,FALSE)</f>
        <v>#REF!</v>
      </c>
      <c r="Y171" s="4" t="e">
        <f>VLOOKUP($K171,#REF!,2,FALSE)</f>
        <v>#REF!</v>
      </c>
      <c r="Z171" s="4" t="e">
        <f>VLOOKUP($K171,#REF!,2,FALSE)</f>
        <v>#REF!</v>
      </c>
      <c r="AA171" s="4" t="e">
        <f>VLOOKUP($K171,#REF!,2,FALSE)</f>
        <v>#REF!</v>
      </c>
      <c r="AB171" s="4" t="e">
        <f>VLOOKUP($K171,#REF!,2,FALSE)</f>
        <v>#REF!</v>
      </c>
      <c r="AC171" s="4" t="e">
        <f>VLOOKUP($K171,#REF!,2,FALSE)</f>
        <v>#REF!</v>
      </c>
      <c r="AD171" s="4" t="e">
        <f>VLOOKUP($K171,#REF!,2,FALSE)</f>
        <v>#REF!</v>
      </c>
      <c r="AE171" s="4" t="e">
        <f>VLOOKUP($K171,#REF!,2,FALSE)</f>
        <v>#REF!</v>
      </c>
      <c r="AF171" s="4" t="e">
        <f>VLOOKUP($K171,#REF!,2,FALSE)</f>
        <v>#REF!</v>
      </c>
      <c r="AG171" s="4" t="e">
        <f>VLOOKUP($K171,#REF!,2,FALSE)</f>
        <v>#REF!</v>
      </c>
      <c r="AH171" s="4" t="e">
        <f>VLOOKUP($K171,#REF!,2,FALSE)</f>
        <v>#REF!</v>
      </c>
      <c r="AI171" s="5">
        <f t="shared" si="9"/>
        <v>-1</v>
      </c>
      <c r="AJ171" s="5" t="e">
        <f t="shared" si="10"/>
        <v>#REF!</v>
      </c>
      <c r="AK171" s="5" t="e">
        <f t="shared" si="11"/>
        <v>#REF!</v>
      </c>
      <c r="AL171" s="5" t="e">
        <f t="shared" si="12"/>
        <v>#REF!</v>
      </c>
    </row>
    <row r="172" spans="1:38">
      <c r="A172" s="1" t="s">
        <v>246</v>
      </c>
      <c r="B172" s="6">
        <v>72.933300000000003</v>
      </c>
      <c r="C172" s="2">
        <v>67.91</v>
      </c>
      <c r="D172" s="7">
        <v>420488</v>
      </c>
      <c r="E172" s="2">
        <v>1.7988</v>
      </c>
      <c r="F172" s="2">
        <v>-4.7011000000000003</v>
      </c>
      <c r="G172" s="2">
        <v>14.674099999999999</v>
      </c>
      <c r="H172" s="2">
        <v>64.883300000000006</v>
      </c>
      <c r="I172" s="6">
        <v>4.4569000000000001</v>
      </c>
      <c r="J172" s="6">
        <v>0</v>
      </c>
      <c r="K172" s="2" t="s">
        <v>271</v>
      </c>
      <c r="L172" s="4">
        <v>171</v>
      </c>
      <c r="M172" s="4">
        <f>VLOOKUP($K172,'28.09.2020'!$K$2:$L$500,2,FALSE)</f>
        <v>170</v>
      </c>
      <c r="N172" s="4" t="e">
        <f>VLOOKUP($K172,#REF!,2,FALSE)</f>
        <v>#REF!</v>
      </c>
      <c r="O172" s="4" t="e">
        <f>VLOOKUP($K172,#REF!,2,FALSE)</f>
        <v>#REF!</v>
      </c>
      <c r="P172" s="4" t="e">
        <f>VLOOKUP($K172,#REF!,2,FALSE)</f>
        <v>#REF!</v>
      </c>
      <c r="Q172" s="4" t="e">
        <f>VLOOKUP($K172,#REF!,2,FALSE)</f>
        <v>#REF!</v>
      </c>
      <c r="R172" s="4" t="e">
        <f>VLOOKUP($K172,#REF!,2,FALSE)</f>
        <v>#REF!</v>
      </c>
      <c r="S172" s="4" t="e">
        <f>VLOOKUP($K172,#REF!,2,FALSE)</f>
        <v>#REF!</v>
      </c>
      <c r="T172" s="4" t="e">
        <f>VLOOKUP($K172,#REF!,2,FALSE)</f>
        <v>#REF!</v>
      </c>
      <c r="U172" s="4" t="e">
        <f>VLOOKUP($K172,#REF!,2,FALSE)</f>
        <v>#REF!</v>
      </c>
      <c r="V172" s="4" t="e">
        <f>VLOOKUP($K172,#REF!,2,FALSE)</f>
        <v>#REF!</v>
      </c>
      <c r="W172" s="4" t="e">
        <f>VLOOKUP($K172,#REF!,2,FALSE)</f>
        <v>#REF!</v>
      </c>
      <c r="X172" s="4" t="e">
        <f>VLOOKUP($K172,#REF!,2,FALSE)</f>
        <v>#REF!</v>
      </c>
      <c r="Y172" s="4" t="e">
        <f>VLOOKUP($K172,#REF!,2,FALSE)</f>
        <v>#REF!</v>
      </c>
      <c r="Z172" s="4" t="e">
        <f>VLOOKUP($K172,#REF!,2,FALSE)</f>
        <v>#REF!</v>
      </c>
      <c r="AA172" s="4" t="e">
        <f>VLOOKUP($K172,#REF!,2,FALSE)</f>
        <v>#REF!</v>
      </c>
      <c r="AB172" s="4" t="e">
        <f>VLOOKUP($K172,#REF!,2,FALSE)</f>
        <v>#REF!</v>
      </c>
      <c r="AC172" s="4" t="e">
        <f>VLOOKUP($K172,#REF!,2,FALSE)</f>
        <v>#REF!</v>
      </c>
      <c r="AD172" s="4" t="e">
        <f>VLOOKUP($K172,#REF!,2,FALSE)</f>
        <v>#REF!</v>
      </c>
      <c r="AE172" s="4" t="e">
        <f>VLOOKUP($K172,#REF!,2,FALSE)</f>
        <v>#REF!</v>
      </c>
      <c r="AF172" s="4" t="e">
        <f>VLOOKUP($K172,#REF!,2,FALSE)</f>
        <v>#REF!</v>
      </c>
      <c r="AG172" s="4" t="e">
        <f>VLOOKUP($K172,#REF!,2,FALSE)</f>
        <v>#REF!</v>
      </c>
      <c r="AH172" s="4" t="e">
        <f>VLOOKUP($K172,#REF!,2,FALSE)</f>
        <v>#REF!</v>
      </c>
      <c r="AI172" s="5">
        <f t="shared" si="9"/>
        <v>-1</v>
      </c>
      <c r="AJ172" s="5" t="e">
        <f t="shared" si="10"/>
        <v>#REF!</v>
      </c>
      <c r="AK172" s="5" t="e">
        <f t="shared" si="11"/>
        <v>#REF!</v>
      </c>
      <c r="AL172" s="5" t="e">
        <f t="shared" si="12"/>
        <v>#REF!</v>
      </c>
    </row>
    <row r="173" spans="1:38">
      <c r="A173" s="1" t="s">
        <v>306</v>
      </c>
      <c r="B173" s="6">
        <v>72.933300000000003</v>
      </c>
      <c r="C173" s="2">
        <v>48.54</v>
      </c>
      <c r="D173" s="7">
        <v>1590604</v>
      </c>
      <c r="E173" s="2">
        <v>2.06E-2</v>
      </c>
      <c r="F173" s="2">
        <v>-7.6132</v>
      </c>
      <c r="G173" s="2">
        <v>5.0648999999999997</v>
      </c>
      <c r="H173" s="2">
        <v>46.25</v>
      </c>
      <c r="I173" s="6">
        <v>4.7178000000000004</v>
      </c>
      <c r="J173" s="6">
        <v>0</v>
      </c>
      <c r="K173" s="2" t="s">
        <v>409</v>
      </c>
      <c r="L173" s="4">
        <v>172</v>
      </c>
      <c r="M173" s="4">
        <f>VLOOKUP($K173,'28.09.2020'!$K$2:$L$500,2,FALSE)</f>
        <v>172</v>
      </c>
      <c r="N173" s="4" t="e">
        <f>VLOOKUP($K173,#REF!,2,FALSE)</f>
        <v>#REF!</v>
      </c>
      <c r="O173" s="4" t="e">
        <f>VLOOKUP($K173,#REF!,2,FALSE)</f>
        <v>#REF!</v>
      </c>
      <c r="P173" s="4" t="e">
        <f>VLOOKUP($K173,#REF!,2,FALSE)</f>
        <v>#REF!</v>
      </c>
      <c r="Q173" s="4" t="e">
        <f>VLOOKUP($K173,#REF!,2,FALSE)</f>
        <v>#REF!</v>
      </c>
      <c r="R173" s="4" t="e">
        <f>VLOOKUP($K173,#REF!,2,FALSE)</f>
        <v>#REF!</v>
      </c>
      <c r="S173" s="4" t="e">
        <f>VLOOKUP($K173,#REF!,2,FALSE)</f>
        <v>#REF!</v>
      </c>
      <c r="T173" s="4" t="e">
        <f>VLOOKUP($K173,#REF!,2,FALSE)</f>
        <v>#REF!</v>
      </c>
      <c r="U173" s="4" t="e">
        <f>VLOOKUP($K173,#REF!,2,FALSE)</f>
        <v>#REF!</v>
      </c>
      <c r="V173" s="4" t="e">
        <f>VLOOKUP($K173,#REF!,2,FALSE)</f>
        <v>#REF!</v>
      </c>
      <c r="W173" s="4" t="e">
        <f>VLOOKUP($K173,#REF!,2,FALSE)</f>
        <v>#REF!</v>
      </c>
      <c r="X173" s="4" t="e">
        <f>VLOOKUP($K173,#REF!,2,FALSE)</f>
        <v>#REF!</v>
      </c>
      <c r="Y173" s="4" t="e">
        <f>VLOOKUP($K173,#REF!,2,FALSE)</f>
        <v>#REF!</v>
      </c>
      <c r="Z173" s="4" t="e">
        <f>VLOOKUP($K173,#REF!,2,FALSE)</f>
        <v>#REF!</v>
      </c>
      <c r="AA173" s="4" t="e">
        <f>VLOOKUP($K173,#REF!,2,FALSE)</f>
        <v>#REF!</v>
      </c>
      <c r="AB173" s="4" t="e">
        <f>VLOOKUP($K173,#REF!,2,FALSE)</f>
        <v>#REF!</v>
      </c>
      <c r="AC173" s="4" t="e">
        <f>VLOOKUP($K173,#REF!,2,FALSE)</f>
        <v>#REF!</v>
      </c>
      <c r="AD173" s="4" t="e">
        <f>VLOOKUP($K173,#REF!,2,FALSE)</f>
        <v>#REF!</v>
      </c>
      <c r="AE173" s="4" t="e">
        <f>VLOOKUP($K173,#REF!,2,FALSE)</f>
        <v>#REF!</v>
      </c>
      <c r="AF173" s="4" t="e">
        <f>VLOOKUP($K173,#REF!,2,FALSE)</f>
        <v>#REF!</v>
      </c>
      <c r="AG173" s="4" t="e">
        <f>VLOOKUP($K173,#REF!,2,FALSE)</f>
        <v>#REF!</v>
      </c>
      <c r="AH173" s="4" t="e">
        <f>VLOOKUP($K173,#REF!,2,FALSE)</f>
        <v>#REF!</v>
      </c>
      <c r="AI173" s="5">
        <f t="shared" si="9"/>
        <v>0</v>
      </c>
      <c r="AJ173" s="5" t="e">
        <f t="shared" si="10"/>
        <v>#REF!</v>
      </c>
      <c r="AK173" s="5" t="e">
        <f t="shared" si="11"/>
        <v>#REF!</v>
      </c>
      <c r="AL173" s="5" t="e">
        <f t="shared" si="12"/>
        <v>#REF!</v>
      </c>
    </row>
    <row r="174" spans="1:38">
      <c r="A174" s="1" t="s">
        <v>564</v>
      </c>
      <c r="B174" s="6">
        <v>72.933300000000003</v>
      </c>
      <c r="C174" s="2">
        <v>35.11</v>
      </c>
      <c r="D174" s="7">
        <v>3342521</v>
      </c>
      <c r="E174" s="2">
        <v>3.5388000000000002</v>
      </c>
      <c r="F174" s="2">
        <v>-3.1715</v>
      </c>
      <c r="G174" s="2">
        <v>33.701500000000003</v>
      </c>
      <c r="H174" s="2">
        <v>32.725000000000001</v>
      </c>
      <c r="I174" s="6">
        <v>6.7929000000000004</v>
      </c>
      <c r="J174" s="6">
        <v>0</v>
      </c>
      <c r="K174" s="2" t="s">
        <v>451</v>
      </c>
      <c r="L174" s="4">
        <v>173</v>
      </c>
      <c r="M174" s="4">
        <f>VLOOKUP($K174,'28.09.2020'!$K$2:$L$500,2,FALSE)</f>
        <v>173</v>
      </c>
      <c r="N174" s="4" t="e">
        <f>VLOOKUP($K174,#REF!,2,FALSE)</f>
        <v>#REF!</v>
      </c>
      <c r="O174" s="4" t="e">
        <f>VLOOKUP($K174,#REF!,2,FALSE)</f>
        <v>#REF!</v>
      </c>
      <c r="P174" s="4" t="e">
        <f>VLOOKUP($K174,#REF!,2,FALSE)</f>
        <v>#REF!</v>
      </c>
      <c r="Q174" s="4" t="e">
        <f>VLOOKUP($K174,#REF!,2,FALSE)</f>
        <v>#REF!</v>
      </c>
      <c r="R174" s="4" t="e">
        <f>VLOOKUP($K174,#REF!,2,FALSE)</f>
        <v>#REF!</v>
      </c>
      <c r="S174" s="4" t="e">
        <f>VLOOKUP($K174,#REF!,2,FALSE)</f>
        <v>#REF!</v>
      </c>
      <c r="T174" s="4" t="e">
        <f>VLOOKUP($K174,#REF!,2,FALSE)</f>
        <v>#REF!</v>
      </c>
      <c r="U174" s="4" t="e">
        <f>VLOOKUP($K174,#REF!,2,FALSE)</f>
        <v>#REF!</v>
      </c>
      <c r="V174" s="4" t="e">
        <f>VLOOKUP($K174,#REF!,2,FALSE)</f>
        <v>#REF!</v>
      </c>
      <c r="W174" s="4" t="e">
        <f>VLOOKUP($K174,#REF!,2,FALSE)</f>
        <v>#REF!</v>
      </c>
      <c r="X174" s="4" t="e">
        <f>VLOOKUP($K174,#REF!,2,FALSE)</f>
        <v>#REF!</v>
      </c>
      <c r="Y174" s="4" t="e">
        <f>VLOOKUP($K174,#REF!,2,FALSE)</f>
        <v>#REF!</v>
      </c>
      <c r="Z174" s="4" t="e">
        <f>VLOOKUP($K174,#REF!,2,FALSE)</f>
        <v>#REF!</v>
      </c>
      <c r="AA174" s="4" t="e">
        <f>VLOOKUP($K174,#REF!,2,FALSE)</f>
        <v>#REF!</v>
      </c>
      <c r="AB174" s="4" t="e">
        <f>VLOOKUP($K174,#REF!,2,FALSE)</f>
        <v>#REF!</v>
      </c>
      <c r="AC174" s="4" t="e">
        <f>VLOOKUP($K174,#REF!,2,FALSE)</f>
        <v>#REF!</v>
      </c>
      <c r="AD174" s="4" t="e">
        <f>VLOOKUP($K174,#REF!,2,FALSE)</f>
        <v>#REF!</v>
      </c>
      <c r="AE174" s="4" t="e">
        <f>VLOOKUP($K174,#REF!,2,FALSE)</f>
        <v>#REF!</v>
      </c>
      <c r="AF174" s="4" t="e">
        <f>VLOOKUP($K174,#REF!,2,FALSE)</f>
        <v>#REF!</v>
      </c>
      <c r="AG174" s="4" t="e">
        <f>VLOOKUP($K174,#REF!,2,FALSE)</f>
        <v>#REF!</v>
      </c>
      <c r="AH174" s="4" t="e">
        <f>VLOOKUP($K174,#REF!,2,FALSE)</f>
        <v>#REF!</v>
      </c>
      <c r="AI174" s="5">
        <f t="shared" si="9"/>
        <v>0</v>
      </c>
      <c r="AJ174" s="5" t="e">
        <f t="shared" si="10"/>
        <v>#REF!</v>
      </c>
      <c r="AK174" s="5" t="e">
        <f t="shared" si="11"/>
        <v>#REF!</v>
      </c>
      <c r="AL174" s="5" t="e">
        <f t="shared" si="12"/>
        <v>#REF!</v>
      </c>
    </row>
    <row r="175" spans="1:38">
      <c r="A175" s="1" t="s">
        <v>336</v>
      </c>
      <c r="B175" s="6">
        <v>72.933300000000003</v>
      </c>
      <c r="C175" s="2">
        <v>164.57</v>
      </c>
      <c r="D175" s="7">
        <v>334664</v>
      </c>
      <c r="E175" s="2">
        <v>8.4624000000000006</v>
      </c>
      <c r="F175" s="2">
        <v>9.2110000000000003</v>
      </c>
      <c r="G175" s="2">
        <v>67.518299999999996</v>
      </c>
      <c r="H175" s="2">
        <v>139.31</v>
      </c>
      <c r="I175" s="6">
        <v>15.3491</v>
      </c>
      <c r="J175" s="6">
        <v>1</v>
      </c>
      <c r="K175" s="2" t="s">
        <v>439</v>
      </c>
      <c r="L175" s="4">
        <v>174</v>
      </c>
      <c r="M175" s="4">
        <f>VLOOKUP($K175,'28.09.2020'!$K$2:$L$500,2,FALSE)</f>
        <v>175</v>
      </c>
      <c r="N175" s="4" t="e">
        <f>VLOOKUP($K175,#REF!,2,FALSE)</f>
        <v>#REF!</v>
      </c>
      <c r="O175" s="4" t="e">
        <f>VLOOKUP($K175,#REF!,2,FALSE)</f>
        <v>#REF!</v>
      </c>
      <c r="P175" s="4" t="e">
        <f>VLOOKUP($K175,#REF!,2,FALSE)</f>
        <v>#REF!</v>
      </c>
      <c r="Q175" s="4" t="e">
        <f>VLOOKUP($K175,#REF!,2,FALSE)</f>
        <v>#REF!</v>
      </c>
      <c r="R175" s="4" t="e">
        <f>VLOOKUP($K175,#REF!,2,FALSE)</f>
        <v>#REF!</v>
      </c>
      <c r="S175" s="4" t="e">
        <f>VLOOKUP($K175,#REF!,2,FALSE)</f>
        <v>#REF!</v>
      </c>
      <c r="T175" s="4" t="e">
        <f>VLOOKUP($K175,#REF!,2,FALSE)</f>
        <v>#REF!</v>
      </c>
      <c r="U175" s="4" t="e">
        <f>VLOOKUP($K175,#REF!,2,FALSE)</f>
        <v>#REF!</v>
      </c>
      <c r="V175" s="4" t="e">
        <f>VLOOKUP($K175,#REF!,2,FALSE)</f>
        <v>#REF!</v>
      </c>
      <c r="W175" s="4" t="e">
        <f>VLOOKUP($K175,#REF!,2,FALSE)</f>
        <v>#REF!</v>
      </c>
      <c r="X175" s="4" t="e">
        <f>VLOOKUP($K175,#REF!,2,FALSE)</f>
        <v>#REF!</v>
      </c>
      <c r="Y175" s="4" t="e">
        <f>VLOOKUP($K175,#REF!,2,FALSE)</f>
        <v>#REF!</v>
      </c>
      <c r="Z175" s="4" t="e">
        <f>VLOOKUP($K175,#REF!,2,FALSE)</f>
        <v>#REF!</v>
      </c>
      <c r="AA175" s="4" t="e">
        <f>VLOOKUP($K175,#REF!,2,FALSE)</f>
        <v>#REF!</v>
      </c>
      <c r="AB175" s="4" t="e">
        <f>VLOOKUP($K175,#REF!,2,FALSE)</f>
        <v>#REF!</v>
      </c>
      <c r="AC175" s="4" t="e">
        <f>VLOOKUP($K175,#REF!,2,FALSE)</f>
        <v>#REF!</v>
      </c>
      <c r="AD175" s="4" t="e">
        <f>VLOOKUP($K175,#REF!,2,FALSE)</f>
        <v>#REF!</v>
      </c>
      <c r="AE175" s="4" t="e">
        <f>VLOOKUP($K175,#REF!,2,FALSE)</f>
        <v>#REF!</v>
      </c>
      <c r="AF175" s="4" t="e">
        <f>VLOOKUP($K175,#REF!,2,FALSE)</f>
        <v>#REF!</v>
      </c>
      <c r="AG175" s="4" t="e">
        <f>VLOOKUP($K175,#REF!,2,FALSE)</f>
        <v>#REF!</v>
      </c>
      <c r="AH175" s="4" t="e">
        <f>VLOOKUP($K175,#REF!,2,FALSE)</f>
        <v>#REF!</v>
      </c>
      <c r="AI175" s="5">
        <f t="shared" si="9"/>
        <v>1</v>
      </c>
      <c r="AJ175" s="5" t="e">
        <f t="shared" si="10"/>
        <v>#REF!</v>
      </c>
      <c r="AK175" s="5" t="e">
        <f t="shared" si="11"/>
        <v>#REF!</v>
      </c>
      <c r="AL175" s="5" t="e">
        <f t="shared" si="12"/>
        <v>#REF!</v>
      </c>
    </row>
    <row r="176" spans="1:38">
      <c r="A176" s="1" t="s">
        <v>545</v>
      </c>
      <c r="B176" s="6">
        <v>72.933300000000003</v>
      </c>
      <c r="C176" s="2">
        <v>96.22</v>
      </c>
      <c r="D176" s="7">
        <v>1943797</v>
      </c>
      <c r="E176" s="2">
        <v>9.4280000000000008</v>
      </c>
      <c r="F176" s="2">
        <v>5.4234999999999998</v>
      </c>
      <c r="G176" s="2">
        <v>-11.0227</v>
      </c>
      <c r="H176" s="2">
        <v>85.12</v>
      </c>
      <c r="I176" s="6">
        <v>11.536099999999999</v>
      </c>
      <c r="J176" s="6">
        <v>1</v>
      </c>
      <c r="K176" s="2" t="s">
        <v>553</v>
      </c>
      <c r="L176" s="4">
        <v>175</v>
      </c>
      <c r="M176" s="4">
        <f>VLOOKUP($K176,'28.09.2020'!$K$2:$L$500,2,FALSE)</f>
        <v>176</v>
      </c>
      <c r="N176" s="4" t="e">
        <f>VLOOKUP($K176,#REF!,2,FALSE)</f>
        <v>#REF!</v>
      </c>
      <c r="O176" s="4" t="e">
        <f>VLOOKUP($K176,#REF!,2,FALSE)</f>
        <v>#REF!</v>
      </c>
      <c r="P176" s="4" t="e">
        <f>VLOOKUP($K176,#REF!,2,FALSE)</f>
        <v>#REF!</v>
      </c>
      <c r="Q176" s="4" t="e">
        <f>VLOOKUP($K176,#REF!,2,FALSE)</f>
        <v>#REF!</v>
      </c>
      <c r="R176" s="4" t="e">
        <f>VLOOKUP($K176,#REF!,2,FALSE)</f>
        <v>#REF!</v>
      </c>
      <c r="S176" s="4" t="e">
        <f>VLOOKUP($K176,#REF!,2,FALSE)</f>
        <v>#REF!</v>
      </c>
      <c r="T176" s="4" t="e">
        <f>VLOOKUP($K176,#REF!,2,FALSE)</f>
        <v>#REF!</v>
      </c>
      <c r="U176" s="4" t="e">
        <f>VLOOKUP($K176,#REF!,2,FALSE)</f>
        <v>#REF!</v>
      </c>
      <c r="V176" s="4" t="e">
        <f>VLOOKUP($K176,#REF!,2,FALSE)</f>
        <v>#REF!</v>
      </c>
      <c r="W176" s="4" t="e">
        <f>VLOOKUP($K176,#REF!,2,FALSE)</f>
        <v>#REF!</v>
      </c>
      <c r="X176" s="4" t="e">
        <f>VLOOKUP($K176,#REF!,2,FALSE)</f>
        <v>#REF!</v>
      </c>
      <c r="Y176" s="4" t="e">
        <f>VLOOKUP($K176,#REF!,2,FALSE)</f>
        <v>#REF!</v>
      </c>
      <c r="Z176" s="4" t="e">
        <f>VLOOKUP($K176,#REF!,2,FALSE)</f>
        <v>#REF!</v>
      </c>
      <c r="AA176" s="4" t="e">
        <f>VLOOKUP($K176,#REF!,2,FALSE)</f>
        <v>#REF!</v>
      </c>
      <c r="AB176" s="4" t="e">
        <f>VLOOKUP($K176,#REF!,2,FALSE)</f>
        <v>#REF!</v>
      </c>
      <c r="AC176" s="4" t="e">
        <f>VLOOKUP($K176,#REF!,2,FALSE)</f>
        <v>#REF!</v>
      </c>
      <c r="AD176" s="4" t="e">
        <f>VLOOKUP($K176,#REF!,2,FALSE)</f>
        <v>#REF!</v>
      </c>
      <c r="AE176" s="4" t="e">
        <f>VLOOKUP($K176,#REF!,2,FALSE)</f>
        <v>#REF!</v>
      </c>
      <c r="AF176" s="4" t="e">
        <f>VLOOKUP($K176,#REF!,2,FALSE)</f>
        <v>#REF!</v>
      </c>
      <c r="AG176" s="4" t="e">
        <f>VLOOKUP($K176,#REF!,2,FALSE)</f>
        <v>#REF!</v>
      </c>
      <c r="AH176" s="4" t="e">
        <f>VLOOKUP($K176,#REF!,2,FALSE)</f>
        <v>#REF!</v>
      </c>
      <c r="AI176" s="5">
        <f t="shared" si="9"/>
        <v>1</v>
      </c>
      <c r="AJ176" s="5" t="e">
        <f t="shared" si="10"/>
        <v>#REF!</v>
      </c>
      <c r="AK176" s="5" t="e">
        <f t="shared" si="11"/>
        <v>#REF!</v>
      </c>
      <c r="AL176" s="5" t="e">
        <f t="shared" si="12"/>
        <v>#REF!</v>
      </c>
    </row>
    <row r="177" spans="1:38">
      <c r="A177" s="1" t="s">
        <v>349</v>
      </c>
      <c r="B177" s="6">
        <v>72.8</v>
      </c>
      <c r="C177" s="2">
        <v>63.86</v>
      </c>
      <c r="D177" s="7">
        <v>53944</v>
      </c>
      <c r="E177" s="2">
        <v>1.1563000000000001</v>
      </c>
      <c r="F177" s="2">
        <v>-5.0125999999999999</v>
      </c>
      <c r="G177" s="2">
        <v>30.220199999999998</v>
      </c>
      <c r="H177" s="2">
        <v>61.09</v>
      </c>
      <c r="I177" s="6">
        <v>4.3376000000000001</v>
      </c>
      <c r="J177" s="6">
        <v>0</v>
      </c>
      <c r="K177" s="2" t="s">
        <v>453</v>
      </c>
      <c r="L177" s="4">
        <v>176</v>
      </c>
      <c r="M177" s="4">
        <f>VLOOKUP($K177,'28.09.2020'!$K$2:$L$500,2,FALSE)</f>
        <v>177</v>
      </c>
      <c r="N177" s="4" t="e">
        <f>VLOOKUP($K177,#REF!,2,FALSE)</f>
        <v>#REF!</v>
      </c>
      <c r="O177" s="4" t="e">
        <f>VLOOKUP($K177,#REF!,2,FALSE)</f>
        <v>#REF!</v>
      </c>
      <c r="P177" s="4" t="e">
        <f>VLOOKUP($K177,#REF!,2,FALSE)</f>
        <v>#REF!</v>
      </c>
      <c r="Q177" s="4" t="e">
        <f>VLOOKUP($K177,#REF!,2,FALSE)</f>
        <v>#REF!</v>
      </c>
      <c r="R177" s="4" t="e">
        <f>VLOOKUP($K177,#REF!,2,FALSE)</f>
        <v>#REF!</v>
      </c>
      <c r="S177" s="4" t="e">
        <f>VLOOKUP($K177,#REF!,2,FALSE)</f>
        <v>#REF!</v>
      </c>
      <c r="T177" s="4" t="e">
        <f>VLOOKUP($K177,#REF!,2,FALSE)</f>
        <v>#REF!</v>
      </c>
      <c r="U177" s="4" t="e">
        <f>VLOOKUP($K177,#REF!,2,FALSE)</f>
        <v>#REF!</v>
      </c>
      <c r="V177" s="4" t="e">
        <f>VLOOKUP($K177,#REF!,2,FALSE)</f>
        <v>#REF!</v>
      </c>
      <c r="W177" s="4" t="e">
        <f>VLOOKUP($K177,#REF!,2,FALSE)</f>
        <v>#REF!</v>
      </c>
      <c r="X177" s="4" t="e">
        <f>VLOOKUP($K177,#REF!,2,FALSE)</f>
        <v>#REF!</v>
      </c>
      <c r="Y177" s="4" t="e">
        <f>VLOOKUP($K177,#REF!,2,FALSE)</f>
        <v>#REF!</v>
      </c>
      <c r="Z177" s="4" t="e">
        <f>VLOOKUP($K177,#REF!,2,FALSE)</f>
        <v>#REF!</v>
      </c>
      <c r="AA177" s="4" t="e">
        <f>VLOOKUP($K177,#REF!,2,FALSE)</f>
        <v>#REF!</v>
      </c>
      <c r="AB177" s="4" t="e">
        <f>VLOOKUP($K177,#REF!,2,FALSE)</f>
        <v>#REF!</v>
      </c>
      <c r="AC177" s="4" t="e">
        <f>VLOOKUP($K177,#REF!,2,FALSE)</f>
        <v>#REF!</v>
      </c>
      <c r="AD177" s="4" t="e">
        <f>VLOOKUP($K177,#REF!,2,FALSE)</f>
        <v>#REF!</v>
      </c>
      <c r="AE177" s="4" t="e">
        <f>VLOOKUP($K177,#REF!,2,FALSE)</f>
        <v>#REF!</v>
      </c>
      <c r="AF177" s="4" t="e">
        <f>VLOOKUP($K177,#REF!,2,FALSE)</f>
        <v>#REF!</v>
      </c>
      <c r="AG177" s="4" t="e">
        <f>VLOOKUP($K177,#REF!,2,FALSE)</f>
        <v>#REF!</v>
      </c>
      <c r="AH177" s="4" t="e">
        <f>VLOOKUP($K177,#REF!,2,FALSE)</f>
        <v>#REF!</v>
      </c>
      <c r="AI177" s="5">
        <f t="shared" si="9"/>
        <v>1</v>
      </c>
      <c r="AJ177" s="5" t="e">
        <f t="shared" si="10"/>
        <v>#REF!</v>
      </c>
      <c r="AK177" s="5" t="e">
        <f t="shared" si="11"/>
        <v>#REF!</v>
      </c>
      <c r="AL177" s="5" t="e">
        <f t="shared" si="12"/>
        <v>#REF!</v>
      </c>
    </row>
    <row r="178" spans="1:38">
      <c r="A178" s="1" t="s">
        <v>310</v>
      </c>
      <c r="B178" s="6">
        <v>72.8</v>
      </c>
      <c r="C178" s="2">
        <v>131.63</v>
      </c>
      <c r="D178" s="7">
        <v>5394003</v>
      </c>
      <c r="E178" s="2">
        <v>11.286799999999999</v>
      </c>
      <c r="F178" s="2">
        <v>5.2618999999999998</v>
      </c>
      <c r="G178" s="2">
        <v>135.38990000000001</v>
      </c>
      <c r="H178" s="2">
        <v>109.52</v>
      </c>
      <c r="I178" s="6">
        <v>16.7971</v>
      </c>
      <c r="J178" s="6">
        <v>1</v>
      </c>
      <c r="K178" s="2" t="s">
        <v>413</v>
      </c>
      <c r="L178" s="4">
        <v>177</v>
      </c>
      <c r="M178" s="4">
        <f>VLOOKUP($K178,'28.09.2020'!$K$2:$L$500,2,FALSE)</f>
        <v>178</v>
      </c>
      <c r="N178" s="4" t="e">
        <f>VLOOKUP($K178,#REF!,2,FALSE)</f>
        <v>#REF!</v>
      </c>
      <c r="O178" s="4" t="e">
        <f>VLOOKUP($K178,#REF!,2,FALSE)</f>
        <v>#REF!</v>
      </c>
      <c r="P178" s="4" t="e">
        <f>VLOOKUP($K178,#REF!,2,FALSE)</f>
        <v>#REF!</v>
      </c>
      <c r="Q178" s="4" t="e">
        <f>VLOOKUP($K178,#REF!,2,FALSE)</f>
        <v>#REF!</v>
      </c>
      <c r="R178" s="4" t="e">
        <f>VLOOKUP($K178,#REF!,2,FALSE)</f>
        <v>#REF!</v>
      </c>
      <c r="S178" s="4" t="e">
        <f>VLOOKUP($K178,#REF!,2,FALSE)</f>
        <v>#REF!</v>
      </c>
      <c r="T178" s="4" t="e">
        <f>VLOOKUP($K178,#REF!,2,FALSE)</f>
        <v>#REF!</v>
      </c>
      <c r="U178" s="4" t="e">
        <f>VLOOKUP($K178,#REF!,2,FALSE)</f>
        <v>#REF!</v>
      </c>
      <c r="V178" s="4" t="e">
        <f>VLOOKUP($K178,#REF!,2,FALSE)</f>
        <v>#REF!</v>
      </c>
      <c r="W178" s="4" t="e">
        <f>VLOOKUP($K178,#REF!,2,FALSE)</f>
        <v>#REF!</v>
      </c>
      <c r="X178" s="4" t="e">
        <f>VLOOKUP($K178,#REF!,2,FALSE)</f>
        <v>#REF!</v>
      </c>
      <c r="Y178" s="4" t="e">
        <f>VLOOKUP($K178,#REF!,2,FALSE)</f>
        <v>#REF!</v>
      </c>
      <c r="Z178" s="4" t="e">
        <f>VLOOKUP($K178,#REF!,2,FALSE)</f>
        <v>#REF!</v>
      </c>
      <c r="AA178" s="4" t="e">
        <f>VLOOKUP($K178,#REF!,2,FALSE)</f>
        <v>#REF!</v>
      </c>
      <c r="AB178" s="4" t="e">
        <f>VLOOKUP($K178,#REF!,2,FALSE)</f>
        <v>#REF!</v>
      </c>
      <c r="AC178" s="4" t="e">
        <f>VLOOKUP($K178,#REF!,2,FALSE)</f>
        <v>#REF!</v>
      </c>
      <c r="AD178" s="4" t="e">
        <f>VLOOKUP($K178,#REF!,2,FALSE)</f>
        <v>#REF!</v>
      </c>
      <c r="AE178" s="4" t="e">
        <f>VLOOKUP($K178,#REF!,2,FALSE)</f>
        <v>#REF!</v>
      </c>
      <c r="AF178" s="4" t="e">
        <f>VLOOKUP($K178,#REF!,2,FALSE)</f>
        <v>#REF!</v>
      </c>
      <c r="AG178" s="4" t="e">
        <f>VLOOKUP($K178,#REF!,2,FALSE)</f>
        <v>#REF!</v>
      </c>
      <c r="AH178" s="4" t="e">
        <f>VLOOKUP($K178,#REF!,2,FALSE)</f>
        <v>#REF!</v>
      </c>
      <c r="AI178" s="5">
        <f t="shared" si="9"/>
        <v>1</v>
      </c>
      <c r="AJ178" s="5" t="e">
        <f t="shared" si="10"/>
        <v>#REF!</v>
      </c>
      <c r="AK178" s="5" t="e">
        <f t="shared" si="11"/>
        <v>#REF!</v>
      </c>
      <c r="AL178" s="5" t="e">
        <f t="shared" si="12"/>
        <v>#REF!</v>
      </c>
    </row>
    <row r="179" spans="1:38">
      <c r="A179" s="1" t="s">
        <v>344</v>
      </c>
      <c r="B179" s="6">
        <v>72.8</v>
      </c>
      <c r="C179" s="2">
        <v>227.03</v>
      </c>
      <c r="D179" s="7">
        <v>300779</v>
      </c>
      <c r="E179" s="2">
        <v>-5.7200000000000001E-2</v>
      </c>
      <c r="F179" s="2">
        <v>0.14560000000000001</v>
      </c>
      <c r="G179" s="2">
        <v>233.4264</v>
      </c>
      <c r="H179" s="2">
        <v>214.27</v>
      </c>
      <c r="I179" s="6">
        <v>5.6204000000000001</v>
      </c>
      <c r="J179" s="6">
        <v>1</v>
      </c>
      <c r="K179" s="2" t="s">
        <v>447</v>
      </c>
      <c r="L179" s="4">
        <v>178</v>
      </c>
      <c r="M179" s="4">
        <f>VLOOKUP($K179,'28.09.2020'!$K$2:$L$500,2,FALSE)</f>
        <v>179</v>
      </c>
      <c r="N179" s="4" t="e">
        <f>VLOOKUP($K179,#REF!,2,FALSE)</f>
        <v>#REF!</v>
      </c>
      <c r="O179" s="4" t="e">
        <f>VLOOKUP($K179,#REF!,2,FALSE)</f>
        <v>#REF!</v>
      </c>
      <c r="P179" s="4" t="e">
        <f>VLOOKUP($K179,#REF!,2,FALSE)</f>
        <v>#REF!</v>
      </c>
      <c r="Q179" s="4" t="e">
        <f>VLOOKUP($K179,#REF!,2,FALSE)</f>
        <v>#REF!</v>
      </c>
      <c r="R179" s="4" t="e">
        <f>VLOOKUP($K179,#REF!,2,FALSE)</f>
        <v>#REF!</v>
      </c>
      <c r="S179" s="4" t="e">
        <f>VLOOKUP($K179,#REF!,2,FALSE)</f>
        <v>#REF!</v>
      </c>
      <c r="T179" s="4" t="e">
        <f>VLOOKUP($K179,#REF!,2,FALSE)</f>
        <v>#REF!</v>
      </c>
      <c r="U179" s="4" t="e">
        <f>VLOOKUP($K179,#REF!,2,FALSE)</f>
        <v>#REF!</v>
      </c>
      <c r="V179" s="4" t="e">
        <f>VLOOKUP($K179,#REF!,2,FALSE)</f>
        <v>#REF!</v>
      </c>
      <c r="W179" s="4" t="e">
        <f>VLOOKUP($K179,#REF!,2,FALSE)</f>
        <v>#REF!</v>
      </c>
      <c r="X179" s="4" t="e">
        <f>VLOOKUP($K179,#REF!,2,FALSE)</f>
        <v>#REF!</v>
      </c>
      <c r="Y179" s="4" t="e">
        <f>VLOOKUP($K179,#REF!,2,FALSE)</f>
        <v>#REF!</v>
      </c>
      <c r="Z179" s="4" t="e">
        <f>VLOOKUP($K179,#REF!,2,FALSE)</f>
        <v>#REF!</v>
      </c>
      <c r="AA179" s="4" t="e">
        <f>VLOOKUP($K179,#REF!,2,FALSE)</f>
        <v>#REF!</v>
      </c>
      <c r="AB179" s="4" t="e">
        <f>VLOOKUP($K179,#REF!,2,FALSE)</f>
        <v>#REF!</v>
      </c>
      <c r="AC179" s="4" t="e">
        <f>VLOOKUP($K179,#REF!,2,FALSE)</f>
        <v>#REF!</v>
      </c>
      <c r="AD179" s="4" t="e">
        <f>VLOOKUP($K179,#REF!,2,FALSE)</f>
        <v>#REF!</v>
      </c>
      <c r="AE179" s="4" t="e">
        <f>VLOOKUP($K179,#REF!,2,FALSE)</f>
        <v>#REF!</v>
      </c>
      <c r="AF179" s="4" t="e">
        <f>VLOOKUP($K179,#REF!,2,FALSE)</f>
        <v>#REF!</v>
      </c>
      <c r="AG179" s="4" t="e">
        <f>VLOOKUP($K179,#REF!,2,FALSE)</f>
        <v>#REF!</v>
      </c>
      <c r="AH179" s="4" t="e">
        <f>VLOOKUP($K179,#REF!,2,FALSE)</f>
        <v>#REF!</v>
      </c>
      <c r="AI179" s="5">
        <f t="shared" si="9"/>
        <v>1</v>
      </c>
      <c r="AJ179" s="5" t="e">
        <f t="shared" si="10"/>
        <v>#REF!</v>
      </c>
      <c r="AK179" s="5" t="e">
        <f t="shared" si="11"/>
        <v>#REF!</v>
      </c>
      <c r="AL179" s="5" t="e">
        <f t="shared" si="12"/>
        <v>#REF!</v>
      </c>
    </row>
    <row r="180" spans="1:38">
      <c r="A180" s="1" t="s">
        <v>253</v>
      </c>
      <c r="B180" s="6">
        <v>72.8</v>
      </c>
      <c r="C180" s="2">
        <v>92.08</v>
      </c>
      <c r="D180" s="7">
        <v>289940</v>
      </c>
      <c r="E180" s="2">
        <v>1.6672</v>
      </c>
      <c r="F180" s="2">
        <v>-0.84</v>
      </c>
      <c r="G180" s="2">
        <v>-2.4885999999999999</v>
      </c>
      <c r="H180" s="2">
        <v>89.08</v>
      </c>
      <c r="I180" s="6">
        <v>3.258</v>
      </c>
      <c r="J180" s="6">
        <v>0</v>
      </c>
      <c r="K180" s="2" t="s">
        <v>274</v>
      </c>
      <c r="L180" s="4">
        <v>179</v>
      </c>
      <c r="M180" s="4">
        <f>VLOOKUP($K180,'28.09.2020'!$K$2:$L$500,2,FALSE)</f>
        <v>180</v>
      </c>
      <c r="N180" s="4" t="e">
        <f>VLOOKUP($K180,#REF!,2,FALSE)</f>
        <v>#REF!</v>
      </c>
      <c r="O180" s="4" t="e">
        <f>VLOOKUP($K180,#REF!,2,FALSE)</f>
        <v>#REF!</v>
      </c>
      <c r="P180" s="4" t="e">
        <f>VLOOKUP($K180,#REF!,2,FALSE)</f>
        <v>#REF!</v>
      </c>
      <c r="Q180" s="4" t="e">
        <f>VLOOKUP($K180,#REF!,2,FALSE)</f>
        <v>#REF!</v>
      </c>
      <c r="R180" s="4" t="e">
        <f>VLOOKUP($K180,#REF!,2,FALSE)</f>
        <v>#REF!</v>
      </c>
      <c r="S180" s="4" t="e">
        <f>VLOOKUP($K180,#REF!,2,FALSE)</f>
        <v>#REF!</v>
      </c>
      <c r="T180" s="4" t="e">
        <f>VLOOKUP($K180,#REF!,2,FALSE)</f>
        <v>#REF!</v>
      </c>
      <c r="U180" s="4" t="e">
        <f>VLOOKUP($K180,#REF!,2,FALSE)</f>
        <v>#REF!</v>
      </c>
      <c r="V180" s="4" t="e">
        <f>VLOOKUP($K180,#REF!,2,FALSE)</f>
        <v>#REF!</v>
      </c>
      <c r="W180" s="4" t="e">
        <f>VLOOKUP($K180,#REF!,2,FALSE)</f>
        <v>#REF!</v>
      </c>
      <c r="X180" s="4" t="e">
        <f>VLOOKUP($K180,#REF!,2,FALSE)</f>
        <v>#REF!</v>
      </c>
      <c r="Y180" s="4" t="e">
        <f>VLOOKUP($K180,#REF!,2,FALSE)</f>
        <v>#REF!</v>
      </c>
      <c r="Z180" s="4" t="e">
        <f>VLOOKUP($K180,#REF!,2,FALSE)</f>
        <v>#REF!</v>
      </c>
      <c r="AA180" s="4" t="e">
        <f>VLOOKUP($K180,#REF!,2,FALSE)</f>
        <v>#REF!</v>
      </c>
      <c r="AB180" s="4" t="e">
        <f>VLOOKUP($K180,#REF!,2,FALSE)</f>
        <v>#REF!</v>
      </c>
      <c r="AC180" s="4" t="e">
        <f>VLOOKUP($K180,#REF!,2,FALSE)</f>
        <v>#REF!</v>
      </c>
      <c r="AD180" s="4" t="e">
        <f>VLOOKUP($K180,#REF!,2,FALSE)</f>
        <v>#REF!</v>
      </c>
      <c r="AE180" s="4" t="e">
        <f>VLOOKUP($K180,#REF!,2,FALSE)</f>
        <v>#REF!</v>
      </c>
      <c r="AF180" s="4" t="e">
        <f>VLOOKUP($K180,#REF!,2,FALSE)</f>
        <v>#REF!</v>
      </c>
      <c r="AG180" s="4" t="e">
        <f>VLOOKUP($K180,#REF!,2,FALSE)</f>
        <v>#REF!</v>
      </c>
      <c r="AH180" s="4" t="e">
        <f>VLOOKUP($K180,#REF!,2,FALSE)</f>
        <v>#REF!</v>
      </c>
      <c r="AI180" s="5">
        <f t="shared" si="9"/>
        <v>1</v>
      </c>
      <c r="AJ180" s="5" t="e">
        <f t="shared" si="10"/>
        <v>#REF!</v>
      </c>
      <c r="AK180" s="5" t="e">
        <f t="shared" si="11"/>
        <v>#REF!</v>
      </c>
      <c r="AL180" s="5" t="e">
        <f t="shared" si="12"/>
        <v>#REF!</v>
      </c>
    </row>
    <row r="181" spans="1:38">
      <c r="A181" s="1" t="s">
        <v>529</v>
      </c>
      <c r="B181" s="6">
        <v>72.8</v>
      </c>
      <c r="C181" s="2">
        <v>162.05000000000001</v>
      </c>
      <c r="D181" s="7">
        <v>547722</v>
      </c>
      <c r="E181" s="2">
        <v>-3.1206999999999998</v>
      </c>
      <c r="F181" s="2">
        <v>8.1270000000000007</v>
      </c>
      <c r="G181" s="2">
        <v>119.9376</v>
      </c>
      <c r="H181" s="2">
        <v>130.60499999999999</v>
      </c>
      <c r="I181" s="6">
        <v>19.404499999999999</v>
      </c>
      <c r="J181" s="6">
        <v>1</v>
      </c>
      <c r="K181" s="2" t="s">
        <v>536</v>
      </c>
      <c r="L181" s="4">
        <v>180</v>
      </c>
      <c r="M181" s="4">
        <f>VLOOKUP($K181,'28.09.2020'!$K$2:$L$500,2,FALSE)</f>
        <v>181</v>
      </c>
      <c r="N181" s="4" t="e">
        <f>VLOOKUP($K181,#REF!,2,FALSE)</f>
        <v>#REF!</v>
      </c>
      <c r="O181" s="4" t="e">
        <f>VLOOKUP($K181,#REF!,2,FALSE)</f>
        <v>#REF!</v>
      </c>
      <c r="P181" s="4" t="e">
        <f>VLOOKUP($K181,#REF!,2,FALSE)</f>
        <v>#REF!</v>
      </c>
      <c r="Q181" s="4" t="e">
        <f>VLOOKUP($K181,#REF!,2,FALSE)</f>
        <v>#REF!</v>
      </c>
      <c r="R181" s="4" t="e">
        <f>VLOOKUP($K181,#REF!,2,FALSE)</f>
        <v>#REF!</v>
      </c>
      <c r="S181" s="4" t="e">
        <f>VLOOKUP($K181,#REF!,2,FALSE)</f>
        <v>#REF!</v>
      </c>
      <c r="T181" s="4" t="e">
        <f>VLOOKUP($K181,#REF!,2,FALSE)</f>
        <v>#REF!</v>
      </c>
      <c r="U181" s="4" t="e">
        <f>VLOOKUP($K181,#REF!,2,FALSE)</f>
        <v>#REF!</v>
      </c>
      <c r="V181" s="4" t="e">
        <f>VLOOKUP($K181,#REF!,2,FALSE)</f>
        <v>#REF!</v>
      </c>
      <c r="W181" s="4" t="e">
        <f>VLOOKUP($K181,#REF!,2,FALSE)</f>
        <v>#REF!</v>
      </c>
      <c r="X181" s="4" t="e">
        <f>VLOOKUP($K181,#REF!,2,FALSE)</f>
        <v>#REF!</v>
      </c>
      <c r="Y181" s="4" t="e">
        <f>VLOOKUP($K181,#REF!,2,FALSE)</f>
        <v>#REF!</v>
      </c>
      <c r="Z181" s="4" t="e">
        <f>VLOOKUP($K181,#REF!,2,FALSE)</f>
        <v>#REF!</v>
      </c>
      <c r="AA181" s="4" t="e">
        <f>VLOOKUP($K181,#REF!,2,FALSE)</f>
        <v>#REF!</v>
      </c>
      <c r="AB181" s="4" t="e">
        <f>VLOOKUP($K181,#REF!,2,FALSE)</f>
        <v>#REF!</v>
      </c>
      <c r="AC181" s="4" t="e">
        <f>VLOOKUP($K181,#REF!,2,FALSE)</f>
        <v>#REF!</v>
      </c>
      <c r="AD181" s="4" t="e">
        <f>VLOOKUP($K181,#REF!,2,FALSE)</f>
        <v>#REF!</v>
      </c>
      <c r="AE181" s="4" t="e">
        <f>VLOOKUP($K181,#REF!,2,FALSE)</f>
        <v>#REF!</v>
      </c>
      <c r="AF181" s="4" t="e">
        <f>VLOOKUP($K181,#REF!,2,FALSE)</f>
        <v>#REF!</v>
      </c>
      <c r="AG181" s="4" t="e">
        <f>VLOOKUP($K181,#REF!,2,FALSE)</f>
        <v>#REF!</v>
      </c>
      <c r="AH181" s="4" t="e">
        <f>VLOOKUP($K181,#REF!,2,FALSE)</f>
        <v>#REF!</v>
      </c>
      <c r="AI181" s="5">
        <f t="shared" si="9"/>
        <v>1</v>
      </c>
      <c r="AJ181" s="5" t="e">
        <f t="shared" si="10"/>
        <v>#REF!</v>
      </c>
      <c r="AK181" s="5" t="e">
        <f t="shared" si="11"/>
        <v>#REF!</v>
      </c>
      <c r="AL181" s="5" t="e">
        <f t="shared" si="12"/>
        <v>#REF!</v>
      </c>
    </row>
    <row r="182" spans="1:38">
      <c r="A182" s="1" t="s">
        <v>585</v>
      </c>
      <c r="B182" s="6">
        <v>72.8</v>
      </c>
      <c r="C182" s="2">
        <v>23.91</v>
      </c>
      <c r="D182" s="7">
        <v>105145</v>
      </c>
      <c r="E182" s="2">
        <v>5.4698000000000002</v>
      </c>
      <c r="F182" s="2">
        <v>-5.0437000000000003</v>
      </c>
      <c r="G182" s="2">
        <v>-11.966100000000001</v>
      </c>
      <c r="H182" s="2">
        <v>17.84</v>
      </c>
      <c r="I182" s="6">
        <v>25.386900000000001</v>
      </c>
      <c r="J182" s="6">
        <v>0</v>
      </c>
      <c r="K182" s="2" t="s">
        <v>588</v>
      </c>
      <c r="L182" s="4">
        <v>181</v>
      </c>
      <c r="M182" s="4">
        <f>VLOOKUP($K182,'28.09.2020'!$K$2:$L$500,2,FALSE)</f>
        <v>182</v>
      </c>
      <c r="N182" s="4" t="e">
        <f>VLOOKUP($K182,#REF!,2,FALSE)</f>
        <v>#REF!</v>
      </c>
      <c r="O182" s="4" t="e">
        <f>VLOOKUP($K182,#REF!,2,FALSE)</f>
        <v>#REF!</v>
      </c>
      <c r="P182" s="4" t="e">
        <f>VLOOKUP($K182,#REF!,2,FALSE)</f>
        <v>#REF!</v>
      </c>
      <c r="Q182" s="4" t="e">
        <f>VLOOKUP($K182,#REF!,2,FALSE)</f>
        <v>#REF!</v>
      </c>
      <c r="R182" s="4" t="e">
        <f>VLOOKUP($K182,#REF!,2,FALSE)</f>
        <v>#REF!</v>
      </c>
      <c r="S182" s="4" t="e">
        <f>VLOOKUP($K182,#REF!,2,FALSE)</f>
        <v>#REF!</v>
      </c>
      <c r="T182" s="4" t="e">
        <f>VLOOKUP($K182,#REF!,2,FALSE)</f>
        <v>#REF!</v>
      </c>
      <c r="U182" s="4" t="e">
        <f>VLOOKUP($K182,#REF!,2,FALSE)</f>
        <v>#REF!</v>
      </c>
      <c r="V182" s="4" t="e">
        <f>VLOOKUP($K182,#REF!,2,FALSE)</f>
        <v>#REF!</v>
      </c>
      <c r="W182" s="4" t="e">
        <f>VLOOKUP($K182,#REF!,2,FALSE)</f>
        <v>#REF!</v>
      </c>
      <c r="X182" s="4" t="e">
        <f>VLOOKUP($K182,#REF!,2,FALSE)</f>
        <v>#REF!</v>
      </c>
      <c r="Y182" s="4" t="e">
        <f>VLOOKUP($K182,#REF!,2,FALSE)</f>
        <v>#REF!</v>
      </c>
      <c r="Z182" s="4" t="e">
        <f>VLOOKUP($K182,#REF!,2,FALSE)</f>
        <v>#REF!</v>
      </c>
      <c r="AA182" s="4" t="e">
        <f>VLOOKUP($K182,#REF!,2,FALSE)</f>
        <v>#REF!</v>
      </c>
      <c r="AB182" s="4" t="e">
        <f>VLOOKUP($K182,#REF!,2,FALSE)</f>
        <v>#REF!</v>
      </c>
      <c r="AC182" s="4" t="e">
        <f>VLOOKUP($K182,#REF!,2,FALSE)</f>
        <v>#REF!</v>
      </c>
      <c r="AD182" s="4" t="e">
        <f>VLOOKUP($K182,#REF!,2,FALSE)</f>
        <v>#REF!</v>
      </c>
      <c r="AE182" s="4" t="e">
        <f>VLOOKUP($K182,#REF!,2,FALSE)</f>
        <v>#REF!</v>
      </c>
      <c r="AF182" s="4" t="e">
        <f>VLOOKUP($K182,#REF!,2,FALSE)</f>
        <v>#REF!</v>
      </c>
      <c r="AG182" s="4" t="e">
        <f>VLOOKUP($K182,#REF!,2,FALSE)</f>
        <v>#REF!</v>
      </c>
      <c r="AH182" s="4" t="e">
        <f>VLOOKUP($K182,#REF!,2,FALSE)</f>
        <v>#REF!</v>
      </c>
      <c r="AI182" s="5">
        <f t="shared" si="9"/>
        <v>1</v>
      </c>
      <c r="AJ182" s="5" t="e">
        <f t="shared" si="10"/>
        <v>#REF!</v>
      </c>
      <c r="AK182" s="5" t="e">
        <f t="shared" si="11"/>
        <v>#REF!</v>
      </c>
      <c r="AL182" s="5" t="e">
        <f t="shared" si="12"/>
        <v>#REF!</v>
      </c>
    </row>
    <row r="183" spans="1:38">
      <c r="A183" s="1" t="s">
        <v>357</v>
      </c>
      <c r="B183" s="6">
        <v>72.8</v>
      </c>
      <c r="C183" s="2">
        <v>123.54</v>
      </c>
      <c r="D183" s="7">
        <v>905143</v>
      </c>
      <c r="E183" s="2">
        <v>-0.39510000000000001</v>
      </c>
      <c r="F183" s="2">
        <v>-8.3666999999999998</v>
      </c>
      <c r="G183" s="2">
        <v>24.775300000000001</v>
      </c>
      <c r="H183" s="2">
        <v>118.01</v>
      </c>
      <c r="I183" s="6">
        <v>4.4763000000000002</v>
      </c>
      <c r="J183" s="6">
        <v>0</v>
      </c>
      <c r="K183" s="2" t="s">
        <v>461</v>
      </c>
      <c r="L183" s="4">
        <v>182</v>
      </c>
      <c r="M183" s="4">
        <f>VLOOKUP($K183,'28.09.2020'!$K$2:$L$500,2,FALSE)</f>
        <v>183</v>
      </c>
      <c r="N183" s="4" t="e">
        <f>VLOOKUP($K183,#REF!,2,FALSE)</f>
        <v>#REF!</v>
      </c>
      <c r="O183" s="4" t="e">
        <f>VLOOKUP($K183,#REF!,2,FALSE)</f>
        <v>#REF!</v>
      </c>
      <c r="P183" s="4" t="e">
        <f>VLOOKUP($K183,#REF!,2,FALSE)</f>
        <v>#REF!</v>
      </c>
      <c r="Q183" s="4" t="e">
        <f>VLOOKUP($K183,#REF!,2,FALSE)</f>
        <v>#REF!</v>
      </c>
      <c r="R183" s="4" t="e">
        <f>VLOOKUP($K183,#REF!,2,FALSE)</f>
        <v>#REF!</v>
      </c>
      <c r="S183" s="4" t="e">
        <f>VLOOKUP($K183,#REF!,2,FALSE)</f>
        <v>#REF!</v>
      </c>
      <c r="T183" s="4" t="e">
        <f>VLOOKUP($K183,#REF!,2,FALSE)</f>
        <v>#REF!</v>
      </c>
      <c r="U183" s="4" t="e">
        <f>VLOOKUP($K183,#REF!,2,FALSE)</f>
        <v>#REF!</v>
      </c>
      <c r="V183" s="4" t="e">
        <f>VLOOKUP($K183,#REF!,2,FALSE)</f>
        <v>#REF!</v>
      </c>
      <c r="W183" s="4" t="e">
        <f>VLOOKUP($K183,#REF!,2,FALSE)</f>
        <v>#REF!</v>
      </c>
      <c r="X183" s="4" t="e">
        <f>VLOOKUP($K183,#REF!,2,FALSE)</f>
        <v>#REF!</v>
      </c>
      <c r="Y183" s="4" t="e">
        <f>VLOOKUP($K183,#REF!,2,FALSE)</f>
        <v>#REF!</v>
      </c>
      <c r="Z183" s="4" t="e">
        <f>VLOOKUP($K183,#REF!,2,FALSE)</f>
        <v>#REF!</v>
      </c>
      <c r="AA183" s="4" t="e">
        <f>VLOOKUP($K183,#REF!,2,FALSE)</f>
        <v>#REF!</v>
      </c>
      <c r="AB183" s="4" t="e">
        <f>VLOOKUP($K183,#REF!,2,FALSE)</f>
        <v>#REF!</v>
      </c>
      <c r="AC183" s="4" t="e">
        <f>VLOOKUP($K183,#REF!,2,FALSE)</f>
        <v>#REF!</v>
      </c>
      <c r="AD183" s="4" t="e">
        <f>VLOOKUP($K183,#REF!,2,FALSE)</f>
        <v>#REF!</v>
      </c>
      <c r="AE183" s="4" t="e">
        <f>VLOOKUP($K183,#REF!,2,FALSE)</f>
        <v>#REF!</v>
      </c>
      <c r="AF183" s="4" t="e">
        <f>VLOOKUP($K183,#REF!,2,FALSE)</f>
        <v>#REF!</v>
      </c>
      <c r="AG183" s="4" t="e">
        <f>VLOOKUP($K183,#REF!,2,FALSE)</f>
        <v>#REF!</v>
      </c>
      <c r="AH183" s="4" t="e">
        <f>VLOOKUP($K183,#REF!,2,FALSE)</f>
        <v>#REF!</v>
      </c>
      <c r="AI183" s="5">
        <f t="shared" si="9"/>
        <v>1</v>
      </c>
      <c r="AJ183" s="5" t="e">
        <f t="shared" si="10"/>
        <v>#REF!</v>
      </c>
      <c r="AK183" s="5" t="e">
        <f t="shared" si="11"/>
        <v>#REF!</v>
      </c>
      <c r="AL183" s="5" t="e">
        <f t="shared" si="12"/>
        <v>#REF!</v>
      </c>
    </row>
    <row r="184" spans="1:38">
      <c r="A184" s="1" t="s">
        <v>232</v>
      </c>
      <c r="B184" s="6">
        <v>72.8</v>
      </c>
      <c r="C184" s="2">
        <v>318.12</v>
      </c>
      <c r="D184" s="7">
        <v>590748</v>
      </c>
      <c r="E184" s="2">
        <v>1.3057000000000001</v>
      </c>
      <c r="F184" s="2">
        <v>3.7505999999999999</v>
      </c>
      <c r="G184" s="2">
        <v>34.597000000000001</v>
      </c>
      <c r="H184" s="2">
        <v>302.37</v>
      </c>
      <c r="I184" s="6">
        <v>4.9509999999999996</v>
      </c>
      <c r="J184" s="6">
        <v>1</v>
      </c>
      <c r="K184" s="2" t="s">
        <v>234</v>
      </c>
      <c r="L184" s="4">
        <v>183</v>
      </c>
      <c r="M184" s="4">
        <f>VLOOKUP($K184,'28.09.2020'!$K$2:$L$500,2,FALSE)</f>
        <v>184</v>
      </c>
      <c r="N184" s="4" t="e">
        <f>VLOOKUP($K184,#REF!,2,FALSE)</f>
        <v>#REF!</v>
      </c>
      <c r="O184" s="4" t="e">
        <f>VLOOKUP($K184,#REF!,2,FALSE)</f>
        <v>#REF!</v>
      </c>
      <c r="P184" s="4" t="e">
        <f>VLOOKUP($K184,#REF!,2,FALSE)</f>
        <v>#REF!</v>
      </c>
      <c r="Q184" s="4" t="e">
        <f>VLOOKUP($K184,#REF!,2,FALSE)</f>
        <v>#REF!</v>
      </c>
      <c r="R184" s="4" t="e">
        <f>VLOOKUP($K184,#REF!,2,FALSE)</f>
        <v>#REF!</v>
      </c>
      <c r="S184" s="4" t="e">
        <f>VLOOKUP($K184,#REF!,2,FALSE)</f>
        <v>#REF!</v>
      </c>
      <c r="T184" s="4" t="e">
        <f>VLOOKUP($K184,#REF!,2,FALSE)</f>
        <v>#REF!</v>
      </c>
      <c r="U184" s="4" t="e">
        <f>VLOOKUP($K184,#REF!,2,FALSE)</f>
        <v>#REF!</v>
      </c>
      <c r="V184" s="4" t="e">
        <f>VLOOKUP($K184,#REF!,2,FALSE)</f>
        <v>#REF!</v>
      </c>
      <c r="W184" s="4" t="e">
        <f>VLOOKUP($K184,#REF!,2,FALSE)</f>
        <v>#REF!</v>
      </c>
      <c r="X184" s="4" t="e">
        <f>VLOOKUP($K184,#REF!,2,FALSE)</f>
        <v>#REF!</v>
      </c>
      <c r="Y184" s="4" t="e">
        <f>VLOOKUP($K184,#REF!,2,FALSE)</f>
        <v>#REF!</v>
      </c>
      <c r="Z184" s="4" t="e">
        <f>VLOOKUP($K184,#REF!,2,FALSE)</f>
        <v>#REF!</v>
      </c>
      <c r="AA184" s="4" t="e">
        <f>VLOOKUP($K184,#REF!,2,FALSE)</f>
        <v>#REF!</v>
      </c>
      <c r="AB184" s="4" t="e">
        <f>VLOOKUP($K184,#REF!,2,FALSE)</f>
        <v>#REF!</v>
      </c>
      <c r="AC184" s="4" t="e">
        <f>VLOOKUP($K184,#REF!,2,FALSE)</f>
        <v>#REF!</v>
      </c>
      <c r="AD184" s="4" t="e">
        <f>VLOOKUP($K184,#REF!,2,FALSE)</f>
        <v>#REF!</v>
      </c>
      <c r="AE184" s="4" t="e">
        <f>VLOOKUP($K184,#REF!,2,FALSE)</f>
        <v>#REF!</v>
      </c>
      <c r="AF184" s="4" t="e">
        <f>VLOOKUP($K184,#REF!,2,FALSE)</f>
        <v>#REF!</v>
      </c>
      <c r="AG184" s="4" t="e">
        <f>VLOOKUP($K184,#REF!,2,FALSE)</f>
        <v>#REF!</v>
      </c>
      <c r="AH184" s="4" t="e">
        <f>VLOOKUP($K184,#REF!,2,FALSE)</f>
        <v>#REF!</v>
      </c>
      <c r="AI184" s="5">
        <f t="shared" si="9"/>
        <v>1</v>
      </c>
      <c r="AJ184" s="5" t="e">
        <f t="shared" si="10"/>
        <v>#REF!</v>
      </c>
      <c r="AK184" s="5" t="e">
        <f t="shared" si="11"/>
        <v>#REF!</v>
      </c>
      <c r="AL184" s="5" t="e">
        <f t="shared" si="12"/>
        <v>#REF!</v>
      </c>
    </row>
    <row r="185" spans="1:38">
      <c r="A185" s="1" t="s">
        <v>340</v>
      </c>
      <c r="B185" s="6">
        <v>72.8</v>
      </c>
      <c r="C185" s="2">
        <v>126.32</v>
      </c>
      <c r="D185" s="7">
        <v>257598</v>
      </c>
      <c r="E185" s="2">
        <v>6.7704000000000004</v>
      </c>
      <c r="F185" s="2">
        <v>-2.9278</v>
      </c>
      <c r="G185" s="2">
        <v>75.249700000000004</v>
      </c>
      <c r="H185" s="2">
        <v>110.41</v>
      </c>
      <c r="I185" s="6">
        <v>12.595000000000001</v>
      </c>
      <c r="J185" s="6">
        <v>1</v>
      </c>
      <c r="K185" s="2" t="s">
        <v>443</v>
      </c>
      <c r="L185" s="4">
        <v>184</v>
      </c>
      <c r="M185" s="4">
        <f>VLOOKUP($K185,'28.09.2020'!$K$2:$L$500,2,FALSE)</f>
        <v>185</v>
      </c>
      <c r="N185" s="4" t="e">
        <f>VLOOKUP($K185,#REF!,2,FALSE)</f>
        <v>#REF!</v>
      </c>
      <c r="O185" s="4" t="e">
        <f>VLOOKUP($K185,#REF!,2,FALSE)</f>
        <v>#REF!</v>
      </c>
      <c r="P185" s="4" t="e">
        <f>VLOOKUP($K185,#REF!,2,FALSE)</f>
        <v>#REF!</v>
      </c>
      <c r="Q185" s="4" t="e">
        <f>VLOOKUP($K185,#REF!,2,FALSE)</f>
        <v>#REF!</v>
      </c>
      <c r="R185" s="4" t="e">
        <f>VLOOKUP($K185,#REF!,2,FALSE)</f>
        <v>#REF!</v>
      </c>
      <c r="S185" s="4" t="e">
        <f>VLOOKUP($K185,#REF!,2,FALSE)</f>
        <v>#REF!</v>
      </c>
      <c r="T185" s="4" t="e">
        <f>VLOOKUP($K185,#REF!,2,FALSE)</f>
        <v>#REF!</v>
      </c>
      <c r="U185" s="4" t="e">
        <f>VLOOKUP($K185,#REF!,2,FALSE)</f>
        <v>#REF!</v>
      </c>
      <c r="V185" s="4" t="e">
        <f>VLOOKUP($K185,#REF!,2,FALSE)</f>
        <v>#REF!</v>
      </c>
      <c r="W185" s="4" t="e">
        <f>VLOOKUP($K185,#REF!,2,FALSE)</f>
        <v>#REF!</v>
      </c>
      <c r="X185" s="4" t="e">
        <f>VLOOKUP($K185,#REF!,2,FALSE)</f>
        <v>#REF!</v>
      </c>
      <c r="Y185" s="4" t="e">
        <f>VLOOKUP($K185,#REF!,2,FALSE)</f>
        <v>#REF!</v>
      </c>
      <c r="Z185" s="4" t="e">
        <f>VLOOKUP($K185,#REF!,2,FALSE)</f>
        <v>#REF!</v>
      </c>
      <c r="AA185" s="4" t="e">
        <f>VLOOKUP($K185,#REF!,2,FALSE)</f>
        <v>#REF!</v>
      </c>
      <c r="AB185" s="4" t="e">
        <f>VLOOKUP($K185,#REF!,2,FALSE)</f>
        <v>#REF!</v>
      </c>
      <c r="AC185" s="4" t="e">
        <f>VLOOKUP($K185,#REF!,2,FALSE)</f>
        <v>#REF!</v>
      </c>
      <c r="AD185" s="4" t="e">
        <f>VLOOKUP($K185,#REF!,2,FALSE)</f>
        <v>#REF!</v>
      </c>
      <c r="AE185" s="4" t="e">
        <f>VLOOKUP($K185,#REF!,2,FALSE)</f>
        <v>#REF!</v>
      </c>
      <c r="AF185" s="4" t="e">
        <f>VLOOKUP($K185,#REF!,2,FALSE)</f>
        <v>#REF!</v>
      </c>
      <c r="AG185" s="4" t="e">
        <f>VLOOKUP($K185,#REF!,2,FALSE)</f>
        <v>#REF!</v>
      </c>
      <c r="AH185" s="4" t="e">
        <f>VLOOKUP($K185,#REF!,2,FALSE)</f>
        <v>#REF!</v>
      </c>
      <c r="AI185" s="5">
        <f t="shared" si="9"/>
        <v>1</v>
      </c>
      <c r="AJ185" s="5" t="e">
        <f t="shared" si="10"/>
        <v>#REF!</v>
      </c>
      <c r="AK185" s="5" t="e">
        <f t="shared" si="11"/>
        <v>#REF!</v>
      </c>
      <c r="AL185" s="5" t="e">
        <f t="shared" si="12"/>
        <v>#REF!</v>
      </c>
    </row>
    <row r="186" spans="1:38">
      <c r="A186" s="1" t="s">
        <v>513</v>
      </c>
      <c r="B186" s="6">
        <v>72.8</v>
      </c>
      <c r="C186" s="2">
        <v>73.73</v>
      </c>
      <c r="D186" s="7">
        <v>909308</v>
      </c>
      <c r="E186" s="2">
        <v>7.6349999999999998</v>
      </c>
      <c r="F186" s="2">
        <v>-5.2801</v>
      </c>
      <c r="G186" s="2">
        <v>66.414599999999993</v>
      </c>
      <c r="H186" s="2">
        <v>63.32</v>
      </c>
      <c r="I186" s="6">
        <v>14.1191</v>
      </c>
      <c r="J186" s="6">
        <v>1</v>
      </c>
      <c r="K186" s="2" t="s">
        <v>516</v>
      </c>
      <c r="L186" s="4">
        <v>185</v>
      </c>
      <c r="M186" s="4">
        <f>VLOOKUP($K186,'28.09.2020'!$K$2:$L$500,2,FALSE)</f>
        <v>186</v>
      </c>
      <c r="N186" s="4" t="e">
        <f>VLOOKUP($K186,#REF!,2,FALSE)</f>
        <v>#REF!</v>
      </c>
      <c r="O186" s="4" t="e">
        <f>VLOOKUP($K186,#REF!,2,FALSE)</f>
        <v>#REF!</v>
      </c>
      <c r="P186" s="4" t="e">
        <f>VLOOKUP($K186,#REF!,2,FALSE)</f>
        <v>#REF!</v>
      </c>
      <c r="Q186" s="4" t="e">
        <f>VLOOKUP($K186,#REF!,2,FALSE)</f>
        <v>#REF!</v>
      </c>
      <c r="R186" s="4" t="e">
        <f>VLOOKUP($K186,#REF!,2,FALSE)</f>
        <v>#REF!</v>
      </c>
      <c r="S186" s="4" t="e">
        <f>VLOOKUP($K186,#REF!,2,FALSE)</f>
        <v>#REF!</v>
      </c>
      <c r="T186" s="4" t="e">
        <f>VLOOKUP($K186,#REF!,2,FALSE)</f>
        <v>#REF!</v>
      </c>
      <c r="U186" s="4" t="e">
        <f>VLOOKUP($K186,#REF!,2,FALSE)</f>
        <v>#REF!</v>
      </c>
      <c r="V186" s="4" t="e">
        <f>VLOOKUP($K186,#REF!,2,FALSE)</f>
        <v>#REF!</v>
      </c>
      <c r="W186" s="4" t="e">
        <f>VLOOKUP($K186,#REF!,2,FALSE)</f>
        <v>#REF!</v>
      </c>
      <c r="X186" s="4" t="e">
        <f>VLOOKUP($K186,#REF!,2,FALSE)</f>
        <v>#REF!</v>
      </c>
      <c r="Y186" s="4" t="e">
        <f>VLOOKUP($K186,#REF!,2,FALSE)</f>
        <v>#REF!</v>
      </c>
      <c r="Z186" s="4" t="e">
        <f>VLOOKUP($K186,#REF!,2,FALSE)</f>
        <v>#REF!</v>
      </c>
      <c r="AA186" s="4" t="e">
        <f>VLOOKUP($K186,#REF!,2,FALSE)</f>
        <v>#REF!</v>
      </c>
      <c r="AB186" s="4" t="e">
        <f>VLOOKUP($K186,#REF!,2,FALSE)</f>
        <v>#REF!</v>
      </c>
      <c r="AC186" s="4" t="e">
        <f>VLOOKUP($K186,#REF!,2,FALSE)</f>
        <v>#REF!</v>
      </c>
      <c r="AD186" s="4" t="e">
        <f>VLOOKUP($K186,#REF!,2,FALSE)</f>
        <v>#REF!</v>
      </c>
      <c r="AE186" s="4" t="e">
        <f>VLOOKUP($K186,#REF!,2,FALSE)</f>
        <v>#REF!</v>
      </c>
      <c r="AF186" s="4" t="e">
        <f>VLOOKUP($K186,#REF!,2,FALSE)</f>
        <v>#REF!</v>
      </c>
      <c r="AG186" s="4" t="e">
        <f>VLOOKUP($K186,#REF!,2,FALSE)</f>
        <v>#REF!</v>
      </c>
      <c r="AH186" s="4" t="e">
        <f>VLOOKUP($K186,#REF!,2,FALSE)</f>
        <v>#REF!</v>
      </c>
      <c r="AI186" s="5">
        <f t="shared" si="9"/>
        <v>1</v>
      </c>
      <c r="AJ186" s="5" t="e">
        <f t="shared" si="10"/>
        <v>#REF!</v>
      </c>
      <c r="AK186" s="5" t="e">
        <f t="shared" si="11"/>
        <v>#REF!</v>
      </c>
      <c r="AL186" s="5" t="e">
        <f t="shared" si="12"/>
        <v>#REF!</v>
      </c>
    </row>
    <row r="187" spans="1:38">
      <c r="A187" s="1" t="s">
        <v>104</v>
      </c>
      <c r="B187" s="6">
        <v>72.8</v>
      </c>
      <c r="C187" s="2">
        <v>63.77</v>
      </c>
      <c r="D187" s="7">
        <v>130788</v>
      </c>
      <c r="E187" s="2">
        <v>0.75839999999999996</v>
      </c>
      <c r="F187" s="2">
        <v>-4.4644000000000004</v>
      </c>
      <c r="G187" s="2">
        <v>7.8654000000000002</v>
      </c>
      <c r="H187" s="2">
        <v>60.08</v>
      </c>
      <c r="I187" s="6">
        <v>5.7864000000000004</v>
      </c>
      <c r="J187" s="6">
        <v>0</v>
      </c>
      <c r="K187" s="2" t="s">
        <v>158</v>
      </c>
      <c r="L187" s="4">
        <v>186</v>
      </c>
      <c r="M187" s="4">
        <f>VLOOKUP($K187,'28.09.2020'!$K$2:$L$500,2,FALSE)</f>
        <v>187</v>
      </c>
      <c r="N187" s="4" t="e">
        <f>VLOOKUP($K187,#REF!,2,FALSE)</f>
        <v>#REF!</v>
      </c>
      <c r="O187" s="4" t="e">
        <f>VLOOKUP($K187,#REF!,2,FALSE)</f>
        <v>#REF!</v>
      </c>
      <c r="P187" s="4" t="e">
        <f>VLOOKUP($K187,#REF!,2,FALSE)</f>
        <v>#REF!</v>
      </c>
      <c r="Q187" s="4" t="e">
        <f>VLOOKUP($K187,#REF!,2,FALSE)</f>
        <v>#REF!</v>
      </c>
      <c r="R187" s="4" t="e">
        <f>VLOOKUP($K187,#REF!,2,FALSE)</f>
        <v>#REF!</v>
      </c>
      <c r="S187" s="4" t="e">
        <f>VLOOKUP($K187,#REF!,2,FALSE)</f>
        <v>#REF!</v>
      </c>
      <c r="T187" s="4" t="e">
        <f>VLOOKUP($K187,#REF!,2,FALSE)</f>
        <v>#REF!</v>
      </c>
      <c r="U187" s="4" t="e">
        <f>VLOOKUP($K187,#REF!,2,FALSE)</f>
        <v>#REF!</v>
      </c>
      <c r="V187" s="4" t="e">
        <f>VLOOKUP($K187,#REF!,2,FALSE)</f>
        <v>#REF!</v>
      </c>
      <c r="W187" s="4" t="e">
        <f>VLOOKUP($K187,#REF!,2,FALSE)</f>
        <v>#REF!</v>
      </c>
      <c r="X187" s="4" t="e">
        <f>VLOOKUP($K187,#REF!,2,FALSE)</f>
        <v>#REF!</v>
      </c>
      <c r="Y187" s="4" t="e">
        <f>VLOOKUP($K187,#REF!,2,FALSE)</f>
        <v>#REF!</v>
      </c>
      <c r="Z187" s="4" t="e">
        <f>VLOOKUP($K187,#REF!,2,FALSE)</f>
        <v>#REF!</v>
      </c>
      <c r="AA187" s="4" t="e">
        <f>VLOOKUP($K187,#REF!,2,FALSE)</f>
        <v>#REF!</v>
      </c>
      <c r="AB187" s="4" t="e">
        <f>VLOOKUP($K187,#REF!,2,FALSE)</f>
        <v>#REF!</v>
      </c>
      <c r="AC187" s="4" t="e">
        <f>VLOOKUP($K187,#REF!,2,FALSE)</f>
        <v>#REF!</v>
      </c>
      <c r="AD187" s="4" t="e">
        <f>VLOOKUP($K187,#REF!,2,FALSE)</f>
        <v>#REF!</v>
      </c>
      <c r="AE187" s="4" t="e">
        <f>VLOOKUP($K187,#REF!,2,FALSE)</f>
        <v>#REF!</v>
      </c>
      <c r="AF187" s="4" t="e">
        <f>VLOOKUP($K187,#REF!,2,FALSE)</f>
        <v>#REF!</v>
      </c>
      <c r="AG187" s="4" t="e">
        <f>VLOOKUP($K187,#REF!,2,FALSE)</f>
        <v>#REF!</v>
      </c>
      <c r="AH187" s="4" t="e">
        <f>VLOOKUP($K187,#REF!,2,FALSE)</f>
        <v>#REF!</v>
      </c>
      <c r="AI187" s="5">
        <f t="shared" si="9"/>
        <v>1</v>
      </c>
      <c r="AJ187" s="5" t="e">
        <f t="shared" si="10"/>
        <v>#REF!</v>
      </c>
      <c r="AK187" s="5" t="e">
        <f t="shared" si="11"/>
        <v>#REF!</v>
      </c>
      <c r="AL187" s="5" t="e">
        <f t="shared" si="12"/>
        <v>#REF!</v>
      </c>
    </row>
    <row r="188" spans="1:38">
      <c r="A188" s="1" t="s">
        <v>299</v>
      </c>
      <c r="B188" s="6">
        <v>72.666700000000006</v>
      </c>
      <c r="C188" s="2">
        <v>19.53</v>
      </c>
      <c r="D188" s="7">
        <v>1110733</v>
      </c>
      <c r="E188" s="2">
        <v>6.7797000000000001</v>
      </c>
      <c r="F188" s="2">
        <v>-8.3529</v>
      </c>
      <c r="G188" s="2">
        <v>4.7747000000000002</v>
      </c>
      <c r="H188" s="2">
        <v>17.7941</v>
      </c>
      <c r="I188" s="6">
        <v>8.8884000000000007</v>
      </c>
      <c r="J188" s="6">
        <v>1</v>
      </c>
      <c r="K188" s="2" t="s">
        <v>402</v>
      </c>
      <c r="L188" s="4">
        <v>187</v>
      </c>
      <c r="M188" s="4">
        <f>VLOOKUP($K188,'28.09.2020'!$K$2:$L$500,2,FALSE)</f>
        <v>188</v>
      </c>
      <c r="N188" s="4" t="e">
        <f>VLOOKUP($K188,#REF!,2,FALSE)</f>
        <v>#REF!</v>
      </c>
      <c r="O188" s="4" t="e">
        <f>VLOOKUP($K188,#REF!,2,FALSE)</f>
        <v>#REF!</v>
      </c>
      <c r="P188" s="4" t="e">
        <f>VLOOKUP($K188,#REF!,2,FALSE)</f>
        <v>#REF!</v>
      </c>
      <c r="Q188" s="4" t="e">
        <f>VLOOKUP($K188,#REF!,2,FALSE)</f>
        <v>#REF!</v>
      </c>
      <c r="R188" s="4" t="e">
        <f>VLOOKUP($K188,#REF!,2,FALSE)</f>
        <v>#REF!</v>
      </c>
      <c r="S188" s="4" t="e">
        <f>VLOOKUP($K188,#REF!,2,FALSE)</f>
        <v>#REF!</v>
      </c>
      <c r="T188" s="4" t="e">
        <f>VLOOKUP($K188,#REF!,2,FALSE)</f>
        <v>#REF!</v>
      </c>
      <c r="U188" s="4" t="e">
        <f>VLOOKUP($K188,#REF!,2,FALSE)</f>
        <v>#REF!</v>
      </c>
      <c r="V188" s="4" t="e">
        <f>VLOOKUP($K188,#REF!,2,FALSE)</f>
        <v>#REF!</v>
      </c>
      <c r="W188" s="4" t="e">
        <f>VLOOKUP($K188,#REF!,2,FALSE)</f>
        <v>#REF!</v>
      </c>
      <c r="X188" s="4" t="e">
        <f>VLOOKUP($K188,#REF!,2,FALSE)</f>
        <v>#REF!</v>
      </c>
      <c r="Y188" s="4" t="e">
        <f>VLOOKUP($K188,#REF!,2,FALSE)</f>
        <v>#REF!</v>
      </c>
      <c r="Z188" s="4" t="e">
        <f>VLOOKUP($K188,#REF!,2,FALSE)</f>
        <v>#REF!</v>
      </c>
      <c r="AA188" s="4" t="e">
        <f>VLOOKUP($K188,#REF!,2,FALSE)</f>
        <v>#REF!</v>
      </c>
      <c r="AB188" s="4" t="e">
        <f>VLOOKUP($K188,#REF!,2,FALSE)</f>
        <v>#REF!</v>
      </c>
      <c r="AC188" s="4" t="e">
        <f>VLOOKUP($K188,#REF!,2,FALSE)</f>
        <v>#REF!</v>
      </c>
      <c r="AD188" s="4" t="e">
        <f>VLOOKUP($K188,#REF!,2,FALSE)</f>
        <v>#REF!</v>
      </c>
      <c r="AE188" s="4" t="e">
        <f>VLOOKUP($K188,#REF!,2,FALSE)</f>
        <v>#REF!</v>
      </c>
      <c r="AF188" s="4" t="e">
        <f>VLOOKUP($K188,#REF!,2,FALSE)</f>
        <v>#REF!</v>
      </c>
      <c r="AG188" s="4" t="e">
        <f>VLOOKUP($K188,#REF!,2,FALSE)</f>
        <v>#REF!</v>
      </c>
      <c r="AH188" s="4" t="e">
        <f>VLOOKUP($K188,#REF!,2,FALSE)</f>
        <v>#REF!</v>
      </c>
      <c r="AI188" s="5">
        <f t="shared" si="9"/>
        <v>1</v>
      </c>
      <c r="AJ188" s="5" t="e">
        <f t="shared" si="10"/>
        <v>#REF!</v>
      </c>
      <c r="AK188" s="5" t="e">
        <f t="shared" si="11"/>
        <v>#REF!</v>
      </c>
      <c r="AL188" s="5" t="e">
        <f t="shared" si="12"/>
        <v>#REF!</v>
      </c>
    </row>
    <row r="189" spans="1:38">
      <c r="A189" s="1" t="s">
        <v>606</v>
      </c>
      <c r="B189" s="6">
        <v>72.666700000000006</v>
      </c>
      <c r="C189" s="2">
        <v>17.440000000000001</v>
      </c>
      <c r="D189" s="7">
        <v>97481</v>
      </c>
      <c r="E189" s="2">
        <v>16.2667</v>
      </c>
      <c r="F189" s="2">
        <v>13.615600000000001</v>
      </c>
      <c r="G189" s="2">
        <v>77.777799999999999</v>
      </c>
      <c r="H189" s="2">
        <v>14.6235</v>
      </c>
      <c r="I189" s="6">
        <v>16.149699999999999</v>
      </c>
      <c r="J189" s="6">
        <v>1</v>
      </c>
      <c r="K189" s="2" t="s">
        <v>614</v>
      </c>
      <c r="L189" s="4">
        <v>188</v>
      </c>
      <c r="M189" s="4">
        <f>VLOOKUP($K189,'28.09.2020'!$K$2:$L$500,2,FALSE)</f>
        <v>189</v>
      </c>
      <c r="N189" s="4" t="e">
        <f>VLOOKUP($K189,#REF!,2,FALSE)</f>
        <v>#REF!</v>
      </c>
      <c r="O189" s="4" t="e">
        <f>VLOOKUP($K189,#REF!,2,FALSE)</f>
        <v>#REF!</v>
      </c>
      <c r="P189" s="4" t="e">
        <f>VLOOKUP($K189,#REF!,2,FALSE)</f>
        <v>#REF!</v>
      </c>
      <c r="Q189" s="4" t="e">
        <f>VLOOKUP($K189,#REF!,2,FALSE)</f>
        <v>#REF!</v>
      </c>
      <c r="R189" s="4" t="e">
        <f>VLOOKUP($K189,#REF!,2,FALSE)</f>
        <v>#REF!</v>
      </c>
      <c r="S189" s="4" t="e">
        <f>VLOOKUP($K189,#REF!,2,FALSE)</f>
        <v>#REF!</v>
      </c>
      <c r="T189" s="4" t="e">
        <f>VLOOKUP($K189,#REF!,2,FALSE)</f>
        <v>#REF!</v>
      </c>
      <c r="U189" s="4" t="e">
        <f>VLOOKUP($K189,#REF!,2,FALSE)</f>
        <v>#REF!</v>
      </c>
      <c r="V189" s="4" t="e">
        <f>VLOOKUP($K189,#REF!,2,FALSE)</f>
        <v>#REF!</v>
      </c>
      <c r="W189" s="4" t="e">
        <f>VLOOKUP($K189,#REF!,2,FALSE)</f>
        <v>#REF!</v>
      </c>
      <c r="X189" s="4" t="e">
        <f>VLOOKUP($K189,#REF!,2,FALSE)</f>
        <v>#REF!</v>
      </c>
      <c r="Y189" s="4" t="e">
        <f>VLOOKUP($K189,#REF!,2,FALSE)</f>
        <v>#REF!</v>
      </c>
      <c r="Z189" s="4" t="e">
        <f>VLOOKUP($K189,#REF!,2,FALSE)</f>
        <v>#REF!</v>
      </c>
      <c r="AA189" s="4" t="e">
        <f>VLOOKUP($K189,#REF!,2,FALSE)</f>
        <v>#REF!</v>
      </c>
      <c r="AB189" s="4" t="e">
        <f>VLOOKUP($K189,#REF!,2,FALSE)</f>
        <v>#REF!</v>
      </c>
      <c r="AC189" s="4" t="e">
        <f>VLOOKUP($K189,#REF!,2,FALSE)</f>
        <v>#REF!</v>
      </c>
      <c r="AD189" s="4" t="e">
        <f>VLOOKUP($K189,#REF!,2,FALSE)</f>
        <v>#REF!</v>
      </c>
      <c r="AE189" s="4" t="e">
        <f>VLOOKUP($K189,#REF!,2,FALSE)</f>
        <v>#REF!</v>
      </c>
      <c r="AF189" s="4" t="e">
        <f>VLOOKUP($K189,#REF!,2,FALSE)</f>
        <v>#REF!</v>
      </c>
      <c r="AG189" s="4" t="e">
        <f>VLOOKUP($K189,#REF!,2,FALSE)</f>
        <v>#REF!</v>
      </c>
      <c r="AH189" s="4" t="e">
        <f>VLOOKUP($K189,#REF!,2,FALSE)</f>
        <v>#REF!</v>
      </c>
      <c r="AI189" s="5">
        <f t="shared" si="9"/>
        <v>1</v>
      </c>
      <c r="AJ189" s="5" t="e">
        <f t="shared" si="10"/>
        <v>#REF!</v>
      </c>
      <c r="AK189" s="5" t="e">
        <f t="shared" si="11"/>
        <v>#REF!</v>
      </c>
      <c r="AL189" s="5" t="e">
        <f t="shared" si="12"/>
        <v>#REF!</v>
      </c>
    </row>
    <row r="190" spans="1:38">
      <c r="A190" s="1" t="s">
        <v>617</v>
      </c>
      <c r="B190" s="6">
        <v>72.666700000000006</v>
      </c>
      <c r="C190" s="2">
        <v>470.82</v>
      </c>
      <c r="D190" s="7">
        <v>73091</v>
      </c>
      <c r="E190" s="2">
        <v>-2.8797000000000001</v>
      </c>
      <c r="F190" s="2">
        <v>-8.5572999999999997</v>
      </c>
      <c r="G190" s="2">
        <v>13.1534</v>
      </c>
      <c r="H190" s="2">
        <v>453.15</v>
      </c>
      <c r="I190" s="6">
        <v>3.7530000000000001</v>
      </c>
      <c r="J190" s="6">
        <v>0</v>
      </c>
      <c r="K190" s="2" t="s">
        <v>625</v>
      </c>
      <c r="L190" s="4">
        <v>189</v>
      </c>
      <c r="M190" s="4">
        <f>VLOOKUP($K190,'28.09.2020'!$K$2:$L$500,2,FALSE)</f>
        <v>198</v>
      </c>
      <c r="N190" s="4" t="e">
        <f>VLOOKUP($K190,#REF!,2,FALSE)</f>
        <v>#REF!</v>
      </c>
      <c r="O190" s="4" t="e">
        <f>VLOOKUP($K190,#REF!,2,FALSE)</f>
        <v>#REF!</v>
      </c>
      <c r="P190" s="4" t="e">
        <f>VLOOKUP($K190,#REF!,2,FALSE)</f>
        <v>#REF!</v>
      </c>
      <c r="Q190" s="4" t="e">
        <f>VLOOKUP($K190,#REF!,2,FALSE)</f>
        <v>#REF!</v>
      </c>
      <c r="R190" s="4" t="e">
        <f>VLOOKUP($K190,#REF!,2,FALSE)</f>
        <v>#REF!</v>
      </c>
      <c r="S190" s="4" t="e">
        <f>VLOOKUP($K190,#REF!,2,FALSE)</f>
        <v>#REF!</v>
      </c>
      <c r="T190" s="4" t="e">
        <f>VLOOKUP($K190,#REF!,2,FALSE)</f>
        <v>#REF!</v>
      </c>
      <c r="U190" s="4" t="e">
        <f>VLOOKUP($K190,#REF!,2,FALSE)</f>
        <v>#REF!</v>
      </c>
      <c r="V190" s="4" t="e">
        <f>VLOOKUP($K190,#REF!,2,FALSE)</f>
        <v>#REF!</v>
      </c>
      <c r="W190" s="4" t="e">
        <f>VLOOKUP($K190,#REF!,2,FALSE)</f>
        <v>#REF!</v>
      </c>
      <c r="X190" s="4" t="e">
        <f>VLOOKUP($K190,#REF!,2,FALSE)</f>
        <v>#REF!</v>
      </c>
      <c r="Y190" s="4" t="e">
        <f>VLOOKUP($K190,#REF!,2,FALSE)</f>
        <v>#REF!</v>
      </c>
      <c r="Z190" s="4" t="e">
        <f>VLOOKUP($K190,#REF!,2,FALSE)</f>
        <v>#REF!</v>
      </c>
      <c r="AA190" s="4" t="e">
        <f>VLOOKUP($K190,#REF!,2,FALSE)</f>
        <v>#REF!</v>
      </c>
      <c r="AB190" s="4" t="e">
        <f>VLOOKUP($K190,#REF!,2,FALSE)</f>
        <v>#REF!</v>
      </c>
      <c r="AC190" s="4" t="e">
        <f>VLOOKUP($K190,#REF!,2,FALSE)</f>
        <v>#REF!</v>
      </c>
      <c r="AD190" s="4" t="e">
        <f>VLOOKUP($K190,#REF!,2,FALSE)</f>
        <v>#REF!</v>
      </c>
      <c r="AE190" s="4" t="e">
        <f>VLOOKUP($K190,#REF!,2,FALSE)</f>
        <v>#REF!</v>
      </c>
      <c r="AF190" s="4" t="e">
        <f>VLOOKUP($K190,#REF!,2,FALSE)</f>
        <v>#REF!</v>
      </c>
      <c r="AG190" s="4" t="e">
        <f>VLOOKUP($K190,#REF!,2,FALSE)</f>
        <v>#REF!</v>
      </c>
      <c r="AH190" s="4" t="e">
        <f>VLOOKUP($K190,#REF!,2,FALSE)</f>
        <v>#REF!</v>
      </c>
      <c r="AI190" s="5">
        <f t="shared" si="9"/>
        <v>9</v>
      </c>
      <c r="AJ190" s="5" t="e">
        <f t="shared" si="10"/>
        <v>#REF!</v>
      </c>
      <c r="AK190" s="5" t="e">
        <f t="shared" si="11"/>
        <v>#REF!</v>
      </c>
      <c r="AL190" s="5" t="e">
        <f t="shared" si="12"/>
        <v>#REF!</v>
      </c>
    </row>
    <row r="191" spans="1:38">
      <c r="A191" s="1" t="s">
        <v>632</v>
      </c>
      <c r="B191" s="6">
        <v>72.666700000000006</v>
      </c>
      <c r="C191" s="2">
        <v>1254.8</v>
      </c>
      <c r="D191" s="7">
        <v>349403</v>
      </c>
      <c r="E191" s="2">
        <v>0.8276</v>
      </c>
      <c r="F191" s="2">
        <v>-8.5569000000000006</v>
      </c>
      <c r="G191" s="2">
        <v>54.122100000000003</v>
      </c>
      <c r="H191" s="2">
        <v>1180.0001</v>
      </c>
      <c r="I191" s="6">
        <v>5.9611000000000001</v>
      </c>
      <c r="J191" s="6">
        <v>1</v>
      </c>
      <c r="K191" s="2" t="s">
        <v>636</v>
      </c>
      <c r="L191" s="4">
        <v>190</v>
      </c>
      <c r="M191" s="4">
        <f>VLOOKUP($K191,'28.09.2020'!$K$2:$L$500,2,FALSE)</f>
        <v>221</v>
      </c>
      <c r="N191" s="4" t="e">
        <f>VLOOKUP($K191,#REF!,2,FALSE)</f>
        <v>#REF!</v>
      </c>
      <c r="O191" s="4" t="e">
        <f>VLOOKUP($K191,#REF!,2,FALSE)</f>
        <v>#REF!</v>
      </c>
      <c r="P191" s="4" t="e">
        <f>VLOOKUP($K191,#REF!,2,FALSE)</f>
        <v>#REF!</v>
      </c>
      <c r="Q191" s="4" t="e">
        <f>VLOOKUP($K191,#REF!,2,FALSE)</f>
        <v>#REF!</v>
      </c>
      <c r="R191" s="4" t="e">
        <f>VLOOKUP($K191,#REF!,2,FALSE)</f>
        <v>#REF!</v>
      </c>
      <c r="S191" s="4" t="e">
        <f>VLOOKUP($K191,#REF!,2,FALSE)</f>
        <v>#REF!</v>
      </c>
      <c r="T191" s="4" t="e">
        <f>VLOOKUP($K191,#REF!,2,FALSE)</f>
        <v>#REF!</v>
      </c>
      <c r="U191" s="4" t="e">
        <f>VLOOKUP($K191,#REF!,2,FALSE)</f>
        <v>#REF!</v>
      </c>
      <c r="V191" s="4" t="e">
        <f>VLOOKUP($K191,#REF!,2,FALSE)</f>
        <v>#REF!</v>
      </c>
      <c r="W191" s="4" t="e">
        <f>VLOOKUP($K191,#REF!,2,FALSE)</f>
        <v>#REF!</v>
      </c>
      <c r="X191" s="4" t="e">
        <f>VLOOKUP($K191,#REF!,2,FALSE)</f>
        <v>#REF!</v>
      </c>
      <c r="Y191" s="4" t="e">
        <f>VLOOKUP($K191,#REF!,2,FALSE)</f>
        <v>#REF!</v>
      </c>
      <c r="Z191" s="4" t="e">
        <f>VLOOKUP($K191,#REF!,2,FALSE)</f>
        <v>#REF!</v>
      </c>
      <c r="AA191" s="4" t="e">
        <f>VLOOKUP($K191,#REF!,2,FALSE)</f>
        <v>#REF!</v>
      </c>
      <c r="AB191" s="4" t="e">
        <f>VLOOKUP($K191,#REF!,2,FALSE)</f>
        <v>#REF!</v>
      </c>
      <c r="AC191" s="4" t="e">
        <f>VLOOKUP($K191,#REF!,2,FALSE)</f>
        <v>#REF!</v>
      </c>
      <c r="AD191" s="4" t="e">
        <f>VLOOKUP($K191,#REF!,2,FALSE)</f>
        <v>#REF!</v>
      </c>
      <c r="AE191" s="4" t="e">
        <f>VLOOKUP($K191,#REF!,2,FALSE)</f>
        <v>#REF!</v>
      </c>
      <c r="AF191" s="4" t="e">
        <f>VLOOKUP($K191,#REF!,2,FALSE)</f>
        <v>#REF!</v>
      </c>
      <c r="AG191" s="4" t="e">
        <f>VLOOKUP($K191,#REF!,2,FALSE)</f>
        <v>#REF!</v>
      </c>
      <c r="AH191" s="4" t="e">
        <f>VLOOKUP($K191,#REF!,2,FALSE)</f>
        <v>#REF!</v>
      </c>
      <c r="AI191" s="5">
        <f t="shared" si="9"/>
        <v>31</v>
      </c>
      <c r="AJ191" s="5" t="e">
        <f t="shared" si="10"/>
        <v>#REF!</v>
      </c>
      <c r="AK191" s="5" t="e">
        <f t="shared" si="11"/>
        <v>#REF!</v>
      </c>
      <c r="AL191" s="5" t="e">
        <f t="shared" si="12"/>
        <v>#REF!</v>
      </c>
    </row>
    <row r="192" spans="1:38">
      <c r="A192" s="1" t="s">
        <v>293</v>
      </c>
      <c r="B192" s="6">
        <v>72.666700000000006</v>
      </c>
      <c r="C192" s="2">
        <v>218.76</v>
      </c>
      <c r="D192" s="7">
        <v>1005356</v>
      </c>
      <c r="E192" s="2">
        <v>1.6543000000000001</v>
      </c>
      <c r="F192" s="2">
        <v>-1.0091000000000001</v>
      </c>
      <c r="G192" s="2">
        <v>12.058199999999999</v>
      </c>
      <c r="H192" s="2">
        <v>204.23</v>
      </c>
      <c r="I192" s="6">
        <v>6.6420000000000003</v>
      </c>
      <c r="J192" s="6">
        <v>1</v>
      </c>
      <c r="K192" s="2" t="s">
        <v>396</v>
      </c>
      <c r="L192" s="4">
        <v>191</v>
      </c>
      <c r="M192" s="4">
        <f>VLOOKUP($K192,'28.09.2020'!$K$2:$L$500,2,FALSE)</f>
        <v>190</v>
      </c>
      <c r="N192" s="4" t="e">
        <f>VLOOKUP($K192,#REF!,2,FALSE)</f>
        <v>#REF!</v>
      </c>
      <c r="O192" s="4" t="e">
        <f>VLOOKUP($K192,#REF!,2,FALSE)</f>
        <v>#REF!</v>
      </c>
      <c r="P192" s="4" t="e">
        <f>VLOOKUP($K192,#REF!,2,FALSE)</f>
        <v>#REF!</v>
      </c>
      <c r="Q192" s="4" t="e">
        <f>VLOOKUP($K192,#REF!,2,FALSE)</f>
        <v>#REF!</v>
      </c>
      <c r="R192" s="4" t="e">
        <f>VLOOKUP($K192,#REF!,2,FALSE)</f>
        <v>#REF!</v>
      </c>
      <c r="S192" s="4" t="e">
        <f>VLOOKUP($K192,#REF!,2,FALSE)</f>
        <v>#REF!</v>
      </c>
      <c r="T192" s="4" t="e">
        <f>VLOOKUP($K192,#REF!,2,FALSE)</f>
        <v>#REF!</v>
      </c>
      <c r="U192" s="4" t="e">
        <f>VLOOKUP($K192,#REF!,2,FALSE)</f>
        <v>#REF!</v>
      </c>
      <c r="V192" s="4" t="e">
        <f>VLOOKUP($K192,#REF!,2,FALSE)</f>
        <v>#REF!</v>
      </c>
      <c r="W192" s="4" t="e">
        <f>VLOOKUP($K192,#REF!,2,FALSE)</f>
        <v>#REF!</v>
      </c>
      <c r="X192" s="4" t="e">
        <f>VLOOKUP($K192,#REF!,2,FALSE)</f>
        <v>#REF!</v>
      </c>
      <c r="Y192" s="4" t="e">
        <f>VLOOKUP($K192,#REF!,2,FALSE)</f>
        <v>#REF!</v>
      </c>
      <c r="Z192" s="4" t="e">
        <f>VLOOKUP($K192,#REF!,2,FALSE)</f>
        <v>#REF!</v>
      </c>
      <c r="AA192" s="4" t="e">
        <f>VLOOKUP($K192,#REF!,2,FALSE)</f>
        <v>#REF!</v>
      </c>
      <c r="AB192" s="4" t="e">
        <f>VLOOKUP($K192,#REF!,2,FALSE)</f>
        <v>#REF!</v>
      </c>
      <c r="AC192" s="4" t="e">
        <f>VLOOKUP($K192,#REF!,2,FALSE)</f>
        <v>#REF!</v>
      </c>
      <c r="AD192" s="4" t="e">
        <f>VLOOKUP($K192,#REF!,2,FALSE)</f>
        <v>#REF!</v>
      </c>
      <c r="AE192" s="4" t="e">
        <f>VLOOKUP($K192,#REF!,2,FALSE)</f>
        <v>#REF!</v>
      </c>
      <c r="AF192" s="4" t="e">
        <f>VLOOKUP($K192,#REF!,2,FALSE)</f>
        <v>#REF!</v>
      </c>
      <c r="AG192" s="4" t="e">
        <f>VLOOKUP($K192,#REF!,2,FALSE)</f>
        <v>#REF!</v>
      </c>
      <c r="AH192" s="4" t="e">
        <f>VLOOKUP($K192,#REF!,2,FALSE)</f>
        <v>#REF!</v>
      </c>
      <c r="AI192" s="5">
        <f t="shared" si="9"/>
        <v>-1</v>
      </c>
      <c r="AJ192" s="5" t="e">
        <f t="shared" si="10"/>
        <v>#REF!</v>
      </c>
      <c r="AK192" s="5" t="e">
        <f t="shared" si="11"/>
        <v>#REF!</v>
      </c>
      <c r="AL192" s="5" t="e">
        <f t="shared" si="12"/>
        <v>#REF!</v>
      </c>
    </row>
    <row r="193" spans="1:38">
      <c r="A193" s="1" t="s">
        <v>290</v>
      </c>
      <c r="B193" s="6">
        <v>72.666700000000006</v>
      </c>
      <c r="C193" s="2">
        <v>38.18</v>
      </c>
      <c r="D193" s="7">
        <v>2400</v>
      </c>
      <c r="E193" s="2">
        <v>2.5960999999999999</v>
      </c>
      <c r="F193" s="2">
        <v>-1.2761</v>
      </c>
      <c r="G193" s="2">
        <v>16.396100000000001</v>
      </c>
      <c r="H193" s="2">
        <v>36.19</v>
      </c>
      <c r="I193" s="6">
        <v>5.2122000000000002</v>
      </c>
      <c r="J193" s="6">
        <v>1</v>
      </c>
      <c r="K193" s="2" t="s">
        <v>393</v>
      </c>
      <c r="L193" s="4">
        <v>192</v>
      </c>
      <c r="M193" s="4">
        <f>VLOOKUP($K193,'28.09.2020'!$K$2:$L$500,2,FALSE)</f>
        <v>191</v>
      </c>
      <c r="N193" s="4" t="e">
        <f>VLOOKUP($K193,#REF!,2,FALSE)</f>
        <v>#REF!</v>
      </c>
      <c r="O193" s="4" t="e">
        <f>VLOOKUP($K193,#REF!,2,FALSE)</f>
        <v>#REF!</v>
      </c>
      <c r="P193" s="4" t="e">
        <f>VLOOKUP($K193,#REF!,2,FALSE)</f>
        <v>#REF!</v>
      </c>
      <c r="Q193" s="4" t="e">
        <f>VLOOKUP($K193,#REF!,2,FALSE)</f>
        <v>#REF!</v>
      </c>
      <c r="R193" s="4" t="e">
        <f>VLOOKUP($K193,#REF!,2,FALSE)</f>
        <v>#REF!</v>
      </c>
      <c r="S193" s="4" t="e">
        <f>VLOOKUP($K193,#REF!,2,FALSE)</f>
        <v>#REF!</v>
      </c>
      <c r="T193" s="4" t="e">
        <f>VLOOKUP($K193,#REF!,2,FALSE)</f>
        <v>#REF!</v>
      </c>
      <c r="U193" s="4" t="e">
        <f>VLOOKUP($K193,#REF!,2,FALSE)</f>
        <v>#REF!</v>
      </c>
      <c r="V193" s="4" t="e">
        <f>VLOOKUP($K193,#REF!,2,FALSE)</f>
        <v>#REF!</v>
      </c>
      <c r="W193" s="4" t="e">
        <f>VLOOKUP($K193,#REF!,2,FALSE)</f>
        <v>#REF!</v>
      </c>
      <c r="X193" s="4" t="e">
        <f>VLOOKUP($K193,#REF!,2,FALSE)</f>
        <v>#REF!</v>
      </c>
      <c r="Y193" s="4" t="e">
        <f>VLOOKUP($K193,#REF!,2,FALSE)</f>
        <v>#REF!</v>
      </c>
      <c r="Z193" s="4" t="e">
        <f>VLOOKUP($K193,#REF!,2,FALSE)</f>
        <v>#REF!</v>
      </c>
      <c r="AA193" s="4" t="e">
        <f>VLOOKUP($K193,#REF!,2,FALSE)</f>
        <v>#REF!</v>
      </c>
      <c r="AB193" s="4" t="e">
        <f>VLOOKUP($K193,#REF!,2,FALSE)</f>
        <v>#REF!</v>
      </c>
      <c r="AC193" s="4" t="e">
        <f>VLOOKUP($K193,#REF!,2,FALSE)</f>
        <v>#REF!</v>
      </c>
      <c r="AD193" s="4" t="e">
        <f>VLOOKUP($K193,#REF!,2,FALSE)</f>
        <v>#REF!</v>
      </c>
      <c r="AE193" s="4" t="e">
        <f>VLOOKUP($K193,#REF!,2,FALSE)</f>
        <v>#REF!</v>
      </c>
      <c r="AF193" s="4" t="e">
        <f>VLOOKUP($K193,#REF!,2,FALSE)</f>
        <v>#REF!</v>
      </c>
      <c r="AG193" s="4" t="e">
        <f>VLOOKUP($K193,#REF!,2,FALSE)</f>
        <v>#REF!</v>
      </c>
      <c r="AH193" s="4" t="e">
        <f>VLOOKUP($K193,#REF!,2,FALSE)</f>
        <v>#REF!</v>
      </c>
      <c r="AI193" s="5">
        <f t="shared" si="9"/>
        <v>-1</v>
      </c>
      <c r="AJ193" s="5" t="e">
        <f t="shared" si="10"/>
        <v>#REF!</v>
      </c>
      <c r="AK193" s="5" t="e">
        <f t="shared" si="11"/>
        <v>#REF!</v>
      </c>
      <c r="AL193" s="5" t="e">
        <f t="shared" si="12"/>
        <v>#REF!</v>
      </c>
    </row>
    <row r="194" spans="1:38">
      <c r="A194" s="1" t="s">
        <v>317</v>
      </c>
      <c r="B194" s="6">
        <v>72.666700000000006</v>
      </c>
      <c r="C194" s="2">
        <v>191.91</v>
      </c>
      <c r="D194" s="7">
        <v>9170198</v>
      </c>
      <c r="E194" s="2">
        <v>2.4887000000000001</v>
      </c>
      <c r="F194" s="2">
        <v>-8.1463000000000001</v>
      </c>
      <c r="G194" s="2">
        <v>88.8506</v>
      </c>
      <c r="H194" s="2">
        <v>171.63</v>
      </c>
      <c r="I194" s="6">
        <v>10.567500000000001</v>
      </c>
      <c r="J194" s="6">
        <v>0</v>
      </c>
      <c r="K194" s="2" t="s">
        <v>420</v>
      </c>
      <c r="L194" s="4">
        <v>193</v>
      </c>
      <c r="M194" s="4">
        <f>VLOOKUP($K194,'28.09.2020'!$K$2:$L$500,2,FALSE)</f>
        <v>192</v>
      </c>
      <c r="N194" s="4" t="e">
        <f>VLOOKUP($K194,#REF!,2,FALSE)</f>
        <v>#REF!</v>
      </c>
      <c r="O194" s="4" t="e">
        <f>VLOOKUP($K194,#REF!,2,FALSE)</f>
        <v>#REF!</v>
      </c>
      <c r="P194" s="4" t="e">
        <f>VLOOKUP($K194,#REF!,2,FALSE)</f>
        <v>#REF!</v>
      </c>
      <c r="Q194" s="4" t="e">
        <f>VLOOKUP($K194,#REF!,2,FALSE)</f>
        <v>#REF!</v>
      </c>
      <c r="R194" s="4" t="e">
        <f>VLOOKUP($K194,#REF!,2,FALSE)</f>
        <v>#REF!</v>
      </c>
      <c r="S194" s="4" t="e">
        <f>VLOOKUP($K194,#REF!,2,FALSE)</f>
        <v>#REF!</v>
      </c>
      <c r="T194" s="4" t="e">
        <f>VLOOKUP($K194,#REF!,2,FALSE)</f>
        <v>#REF!</v>
      </c>
      <c r="U194" s="4" t="e">
        <f>VLOOKUP($K194,#REF!,2,FALSE)</f>
        <v>#REF!</v>
      </c>
      <c r="V194" s="4" t="e">
        <f>VLOOKUP($K194,#REF!,2,FALSE)</f>
        <v>#REF!</v>
      </c>
      <c r="W194" s="4" t="e">
        <f>VLOOKUP($K194,#REF!,2,FALSE)</f>
        <v>#REF!</v>
      </c>
      <c r="X194" s="4" t="e">
        <f>VLOOKUP($K194,#REF!,2,FALSE)</f>
        <v>#REF!</v>
      </c>
      <c r="Y194" s="4" t="e">
        <f>VLOOKUP($K194,#REF!,2,FALSE)</f>
        <v>#REF!</v>
      </c>
      <c r="Z194" s="4" t="e">
        <f>VLOOKUP($K194,#REF!,2,FALSE)</f>
        <v>#REF!</v>
      </c>
      <c r="AA194" s="4" t="e">
        <f>VLOOKUP($K194,#REF!,2,FALSE)</f>
        <v>#REF!</v>
      </c>
      <c r="AB194" s="4" t="e">
        <f>VLOOKUP($K194,#REF!,2,FALSE)</f>
        <v>#REF!</v>
      </c>
      <c r="AC194" s="4" t="e">
        <f>VLOOKUP($K194,#REF!,2,FALSE)</f>
        <v>#REF!</v>
      </c>
      <c r="AD194" s="4" t="e">
        <f>VLOOKUP($K194,#REF!,2,FALSE)</f>
        <v>#REF!</v>
      </c>
      <c r="AE194" s="4" t="e">
        <f>VLOOKUP($K194,#REF!,2,FALSE)</f>
        <v>#REF!</v>
      </c>
      <c r="AF194" s="4" t="e">
        <f>VLOOKUP($K194,#REF!,2,FALSE)</f>
        <v>#REF!</v>
      </c>
      <c r="AG194" s="4" t="e">
        <f>VLOOKUP($K194,#REF!,2,FALSE)</f>
        <v>#REF!</v>
      </c>
      <c r="AH194" s="4" t="e">
        <f>VLOOKUP($K194,#REF!,2,FALSE)</f>
        <v>#REF!</v>
      </c>
      <c r="AI194" s="5">
        <f t="shared" si="9"/>
        <v>-1</v>
      </c>
      <c r="AJ194" s="5" t="e">
        <f t="shared" si="10"/>
        <v>#REF!</v>
      </c>
      <c r="AK194" s="5" t="e">
        <f t="shared" si="11"/>
        <v>#REF!</v>
      </c>
      <c r="AL194" s="5" t="e">
        <f t="shared" si="12"/>
        <v>#REF!</v>
      </c>
    </row>
    <row r="195" spans="1:38">
      <c r="A195" s="1" t="s">
        <v>305</v>
      </c>
      <c r="B195" s="6">
        <v>72.666700000000006</v>
      </c>
      <c r="C195" s="2">
        <v>44.6</v>
      </c>
      <c r="D195" s="7">
        <v>279189</v>
      </c>
      <c r="E195" s="2">
        <v>5.5122</v>
      </c>
      <c r="F195" s="2">
        <v>6.3677999999999999</v>
      </c>
      <c r="G195" s="2">
        <v>94.081800000000001</v>
      </c>
      <c r="H195" s="2">
        <v>38.01</v>
      </c>
      <c r="I195" s="6">
        <v>14.7758</v>
      </c>
      <c r="J195" s="6">
        <v>1</v>
      </c>
      <c r="K195" s="2" t="s">
        <v>408</v>
      </c>
      <c r="L195" s="4">
        <v>194</v>
      </c>
      <c r="M195" s="4">
        <f>VLOOKUP($K195,'28.09.2020'!$K$2:$L$500,2,FALSE)</f>
        <v>194</v>
      </c>
      <c r="N195" s="4" t="e">
        <f>VLOOKUP($K195,#REF!,2,FALSE)</f>
        <v>#REF!</v>
      </c>
      <c r="O195" s="4" t="e">
        <f>VLOOKUP($K195,#REF!,2,FALSE)</f>
        <v>#REF!</v>
      </c>
      <c r="P195" s="4" t="e">
        <f>VLOOKUP($K195,#REF!,2,FALSE)</f>
        <v>#REF!</v>
      </c>
      <c r="Q195" s="4" t="e">
        <f>VLOOKUP($K195,#REF!,2,FALSE)</f>
        <v>#REF!</v>
      </c>
      <c r="R195" s="4" t="e">
        <f>VLOOKUP($K195,#REF!,2,FALSE)</f>
        <v>#REF!</v>
      </c>
      <c r="S195" s="4" t="e">
        <f>VLOOKUP($K195,#REF!,2,FALSE)</f>
        <v>#REF!</v>
      </c>
      <c r="T195" s="4" t="e">
        <f>VLOOKUP($K195,#REF!,2,FALSE)</f>
        <v>#REF!</v>
      </c>
      <c r="U195" s="4" t="e">
        <f>VLOOKUP($K195,#REF!,2,FALSE)</f>
        <v>#REF!</v>
      </c>
      <c r="V195" s="4" t="e">
        <f>VLOOKUP($K195,#REF!,2,FALSE)</f>
        <v>#REF!</v>
      </c>
      <c r="W195" s="4" t="e">
        <f>VLOOKUP($K195,#REF!,2,FALSE)</f>
        <v>#REF!</v>
      </c>
      <c r="X195" s="4" t="e">
        <f>VLOOKUP($K195,#REF!,2,FALSE)</f>
        <v>#REF!</v>
      </c>
      <c r="Y195" s="4" t="e">
        <f>VLOOKUP($K195,#REF!,2,FALSE)</f>
        <v>#REF!</v>
      </c>
      <c r="Z195" s="4" t="e">
        <f>VLOOKUP($K195,#REF!,2,FALSE)</f>
        <v>#REF!</v>
      </c>
      <c r="AA195" s="4" t="e">
        <f>VLOOKUP($K195,#REF!,2,FALSE)</f>
        <v>#REF!</v>
      </c>
      <c r="AB195" s="4" t="e">
        <f>VLOOKUP($K195,#REF!,2,FALSE)</f>
        <v>#REF!</v>
      </c>
      <c r="AC195" s="4" t="e">
        <f>VLOOKUP($K195,#REF!,2,FALSE)</f>
        <v>#REF!</v>
      </c>
      <c r="AD195" s="4" t="e">
        <f>VLOOKUP($K195,#REF!,2,FALSE)</f>
        <v>#REF!</v>
      </c>
      <c r="AE195" s="4" t="e">
        <f>VLOOKUP($K195,#REF!,2,FALSE)</f>
        <v>#REF!</v>
      </c>
      <c r="AF195" s="4" t="e">
        <f>VLOOKUP($K195,#REF!,2,FALSE)</f>
        <v>#REF!</v>
      </c>
      <c r="AG195" s="4" t="e">
        <f>VLOOKUP($K195,#REF!,2,FALSE)</f>
        <v>#REF!</v>
      </c>
      <c r="AH195" s="4" t="e">
        <f>VLOOKUP($K195,#REF!,2,FALSE)</f>
        <v>#REF!</v>
      </c>
      <c r="AI195" s="5">
        <f t="shared" ref="AI195:AI258" si="13">M195-$L195</f>
        <v>0</v>
      </c>
      <c r="AJ195" s="5" t="e">
        <f t="shared" ref="AJ195:AJ258" si="14">N195-$L195</f>
        <v>#REF!</v>
      </c>
      <c r="AK195" s="5" t="e">
        <f t="shared" ref="AK195:AK258" si="15">O195-$L195</f>
        <v>#REF!</v>
      </c>
      <c r="AL195" s="5" t="e">
        <f t="shared" ref="AL195:AL258" si="16">P195-$L195</f>
        <v>#REF!</v>
      </c>
    </row>
    <row r="196" spans="1:38">
      <c r="A196" s="1" t="s">
        <v>368</v>
      </c>
      <c r="B196" s="6">
        <v>72.666700000000006</v>
      </c>
      <c r="C196" s="2">
        <v>237.3</v>
      </c>
      <c r="D196" s="7">
        <v>177671</v>
      </c>
      <c r="E196" s="2">
        <v>3.3852000000000002</v>
      </c>
      <c r="F196" s="2">
        <v>-4.8974000000000002</v>
      </c>
      <c r="G196" s="2">
        <v>34.014800000000001</v>
      </c>
      <c r="H196" s="2">
        <v>221.60249999999999</v>
      </c>
      <c r="I196" s="6">
        <v>6.6150000000000002</v>
      </c>
      <c r="J196" s="6">
        <v>1</v>
      </c>
      <c r="K196" s="2" t="s">
        <v>472</v>
      </c>
      <c r="L196" s="4">
        <v>195</v>
      </c>
      <c r="M196" s="4">
        <f>VLOOKUP($K196,'28.09.2020'!$K$2:$L$500,2,FALSE)</f>
        <v>195</v>
      </c>
      <c r="N196" s="4" t="e">
        <f>VLOOKUP($K196,#REF!,2,FALSE)</f>
        <v>#REF!</v>
      </c>
      <c r="O196" s="4" t="e">
        <f>VLOOKUP($K196,#REF!,2,FALSE)</f>
        <v>#REF!</v>
      </c>
      <c r="P196" s="4" t="e">
        <f>VLOOKUP($K196,#REF!,2,FALSE)</f>
        <v>#REF!</v>
      </c>
      <c r="Q196" s="4" t="e">
        <f>VLOOKUP($K196,#REF!,2,FALSE)</f>
        <v>#REF!</v>
      </c>
      <c r="R196" s="4" t="e">
        <f>VLOOKUP($K196,#REF!,2,FALSE)</f>
        <v>#REF!</v>
      </c>
      <c r="S196" s="4" t="e">
        <f>VLOOKUP($K196,#REF!,2,FALSE)</f>
        <v>#REF!</v>
      </c>
      <c r="T196" s="4" t="e">
        <f>VLOOKUP($K196,#REF!,2,FALSE)</f>
        <v>#REF!</v>
      </c>
      <c r="U196" s="4" t="e">
        <f>VLOOKUP($K196,#REF!,2,FALSE)</f>
        <v>#REF!</v>
      </c>
      <c r="V196" s="4" t="e">
        <f>VLOOKUP($K196,#REF!,2,FALSE)</f>
        <v>#REF!</v>
      </c>
      <c r="W196" s="4" t="e">
        <f>VLOOKUP($K196,#REF!,2,FALSE)</f>
        <v>#REF!</v>
      </c>
      <c r="X196" s="4" t="e">
        <f>VLOOKUP($K196,#REF!,2,FALSE)</f>
        <v>#REF!</v>
      </c>
      <c r="Y196" s="4" t="e">
        <f>VLOOKUP($K196,#REF!,2,FALSE)</f>
        <v>#REF!</v>
      </c>
      <c r="Z196" s="4" t="e">
        <f>VLOOKUP($K196,#REF!,2,FALSE)</f>
        <v>#REF!</v>
      </c>
      <c r="AA196" s="4" t="e">
        <f>VLOOKUP($K196,#REF!,2,FALSE)</f>
        <v>#REF!</v>
      </c>
      <c r="AB196" s="4" t="e">
        <f>VLOOKUP($K196,#REF!,2,FALSE)</f>
        <v>#REF!</v>
      </c>
      <c r="AC196" s="4" t="e">
        <f>VLOOKUP($K196,#REF!,2,FALSE)</f>
        <v>#REF!</v>
      </c>
      <c r="AD196" s="4" t="e">
        <f>VLOOKUP($K196,#REF!,2,FALSE)</f>
        <v>#REF!</v>
      </c>
      <c r="AE196" s="4" t="e">
        <f>VLOOKUP($K196,#REF!,2,FALSE)</f>
        <v>#REF!</v>
      </c>
      <c r="AF196" s="4" t="e">
        <f>VLOOKUP($K196,#REF!,2,FALSE)</f>
        <v>#REF!</v>
      </c>
      <c r="AG196" s="4" t="e">
        <f>VLOOKUP($K196,#REF!,2,FALSE)</f>
        <v>#REF!</v>
      </c>
      <c r="AH196" s="4" t="e">
        <f>VLOOKUP($K196,#REF!,2,FALSE)</f>
        <v>#REF!</v>
      </c>
      <c r="AI196" s="5">
        <f t="shared" si="13"/>
        <v>0</v>
      </c>
      <c r="AJ196" s="5" t="e">
        <f t="shared" si="14"/>
        <v>#REF!</v>
      </c>
      <c r="AK196" s="5" t="e">
        <f t="shared" si="15"/>
        <v>#REF!</v>
      </c>
      <c r="AL196" s="5" t="e">
        <f t="shared" si="16"/>
        <v>#REF!</v>
      </c>
    </row>
    <row r="197" spans="1:38">
      <c r="A197" s="1" t="s">
        <v>538</v>
      </c>
      <c r="B197" s="6">
        <v>72.533299999999997</v>
      </c>
      <c r="C197" s="2">
        <v>81.8</v>
      </c>
      <c r="D197" s="7">
        <v>55344840</v>
      </c>
      <c r="E197" s="2">
        <v>4.7979000000000003</v>
      </c>
      <c r="F197" s="2">
        <v>-11.2606</v>
      </c>
      <c r="G197" s="2">
        <v>182.75149999999999</v>
      </c>
      <c r="H197" s="2">
        <v>73.849999999999994</v>
      </c>
      <c r="I197" s="6">
        <v>9.7187999999999999</v>
      </c>
      <c r="J197" s="6">
        <v>1</v>
      </c>
      <c r="K197" s="2" t="s">
        <v>549</v>
      </c>
      <c r="L197" s="4">
        <v>196</v>
      </c>
      <c r="M197" s="4">
        <f>VLOOKUP($K197,'28.09.2020'!$K$2:$L$500,2,FALSE)</f>
        <v>227</v>
      </c>
      <c r="N197" s="4" t="e">
        <f>VLOOKUP($K197,#REF!,2,FALSE)</f>
        <v>#REF!</v>
      </c>
      <c r="O197" s="4" t="e">
        <f>VLOOKUP($K197,#REF!,2,FALSE)</f>
        <v>#REF!</v>
      </c>
      <c r="P197" s="4" t="e">
        <f>VLOOKUP($K197,#REF!,2,FALSE)</f>
        <v>#REF!</v>
      </c>
      <c r="Q197" s="4" t="e">
        <f>VLOOKUP($K197,#REF!,2,FALSE)</f>
        <v>#REF!</v>
      </c>
      <c r="R197" s="4" t="e">
        <f>VLOOKUP($K197,#REF!,2,FALSE)</f>
        <v>#REF!</v>
      </c>
      <c r="S197" s="4" t="e">
        <f>VLOOKUP($K197,#REF!,2,FALSE)</f>
        <v>#REF!</v>
      </c>
      <c r="T197" s="4" t="e">
        <f>VLOOKUP($K197,#REF!,2,FALSE)</f>
        <v>#REF!</v>
      </c>
      <c r="U197" s="4" t="e">
        <f>VLOOKUP($K197,#REF!,2,FALSE)</f>
        <v>#REF!</v>
      </c>
      <c r="V197" s="4" t="e">
        <f>VLOOKUP($K197,#REF!,2,FALSE)</f>
        <v>#REF!</v>
      </c>
      <c r="W197" s="4" t="e">
        <f>VLOOKUP($K197,#REF!,2,FALSE)</f>
        <v>#REF!</v>
      </c>
      <c r="X197" s="4" t="e">
        <f>VLOOKUP($K197,#REF!,2,FALSE)</f>
        <v>#REF!</v>
      </c>
      <c r="Y197" s="4" t="e">
        <f>VLOOKUP($K197,#REF!,2,FALSE)</f>
        <v>#REF!</v>
      </c>
      <c r="Z197" s="4" t="e">
        <f>VLOOKUP($K197,#REF!,2,FALSE)</f>
        <v>#REF!</v>
      </c>
      <c r="AA197" s="4" t="e">
        <f>VLOOKUP($K197,#REF!,2,FALSE)</f>
        <v>#REF!</v>
      </c>
      <c r="AB197" s="4" t="e">
        <f>VLOOKUP($K197,#REF!,2,FALSE)</f>
        <v>#REF!</v>
      </c>
      <c r="AC197" s="4" t="e">
        <f>VLOOKUP($K197,#REF!,2,FALSE)</f>
        <v>#REF!</v>
      </c>
      <c r="AD197" s="4" t="e">
        <f>VLOOKUP($K197,#REF!,2,FALSE)</f>
        <v>#REF!</v>
      </c>
      <c r="AE197" s="4" t="e">
        <f>VLOOKUP($K197,#REF!,2,FALSE)</f>
        <v>#REF!</v>
      </c>
      <c r="AF197" s="4" t="e">
        <f>VLOOKUP($K197,#REF!,2,FALSE)</f>
        <v>#REF!</v>
      </c>
      <c r="AG197" s="4" t="e">
        <f>VLOOKUP($K197,#REF!,2,FALSE)</f>
        <v>#REF!</v>
      </c>
      <c r="AH197" s="4" t="e">
        <f>VLOOKUP($K197,#REF!,2,FALSE)</f>
        <v>#REF!</v>
      </c>
      <c r="AI197" s="5">
        <f t="shared" si="13"/>
        <v>31</v>
      </c>
      <c r="AJ197" s="5" t="e">
        <f t="shared" si="14"/>
        <v>#REF!</v>
      </c>
      <c r="AK197" s="5" t="e">
        <f t="shared" si="15"/>
        <v>#REF!</v>
      </c>
      <c r="AL197" s="5" t="e">
        <f t="shared" si="16"/>
        <v>#REF!</v>
      </c>
    </row>
    <row r="198" spans="1:38">
      <c r="A198" s="1" t="s">
        <v>607</v>
      </c>
      <c r="B198" s="6">
        <v>72.533299999999997</v>
      </c>
      <c r="C198" s="2">
        <v>107.39</v>
      </c>
      <c r="D198" s="7">
        <v>471072</v>
      </c>
      <c r="E198" s="2">
        <v>8.0490999999999993</v>
      </c>
      <c r="F198" s="2">
        <v>-5.0990000000000002</v>
      </c>
      <c r="G198" s="2">
        <v>1.7047000000000001</v>
      </c>
      <c r="H198" s="2">
        <v>95.66</v>
      </c>
      <c r="I198" s="6">
        <v>10.922800000000001</v>
      </c>
      <c r="J198" s="6">
        <v>0</v>
      </c>
      <c r="K198" s="2" t="s">
        <v>615</v>
      </c>
      <c r="L198" s="4">
        <v>197</v>
      </c>
      <c r="M198" s="4">
        <f>VLOOKUP($K198,'28.09.2020'!$K$2:$L$500,2,FALSE)</f>
        <v>203</v>
      </c>
      <c r="N198" s="4" t="e">
        <f>VLOOKUP($K198,#REF!,2,FALSE)</f>
        <v>#REF!</v>
      </c>
      <c r="O198" s="4" t="e">
        <f>VLOOKUP($K198,#REF!,2,FALSE)</f>
        <v>#REF!</v>
      </c>
      <c r="P198" s="4" t="e">
        <f>VLOOKUP($K198,#REF!,2,FALSE)</f>
        <v>#REF!</v>
      </c>
      <c r="Q198" s="4" t="e">
        <f>VLOOKUP($K198,#REF!,2,FALSE)</f>
        <v>#REF!</v>
      </c>
      <c r="R198" s="4" t="e">
        <f>VLOOKUP($K198,#REF!,2,FALSE)</f>
        <v>#REF!</v>
      </c>
      <c r="S198" s="4" t="e">
        <f>VLOOKUP($K198,#REF!,2,FALSE)</f>
        <v>#REF!</v>
      </c>
      <c r="T198" s="4" t="e">
        <f>VLOOKUP($K198,#REF!,2,FALSE)</f>
        <v>#REF!</v>
      </c>
      <c r="U198" s="4" t="e">
        <f>VLOOKUP($K198,#REF!,2,FALSE)</f>
        <v>#REF!</v>
      </c>
      <c r="V198" s="4" t="e">
        <f>VLOOKUP($K198,#REF!,2,FALSE)</f>
        <v>#REF!</v>
      </c>
      <c r="W198" s="4" t="e">
        <f>VLOOKUP($K198,#REF!,2,FALSE)</f>
        <v>#REF!</v>
      </c>
      <c r="X198" s="4" t="e">
        <f>VLOOKUP($K198,#REF!,2,FALSE)</f>
        <v>#REF!</v>
      </c>
      <c r="Y198" s="4" t="e">
        <f>VLOOKUP($K198,#REF!,2,FALSE)</f>
        <v>#REF!</v>
      </c>
      <c r="Z198" s="4" t="e">
        <f>VLOOKUP($K198,#REF!,2,FALSE)</f>
        <v>#REF!</v>
      </c>
      <c r="AA198" s="4" t="e">
        <f>VLOOKUP($K198,#REF!,2,FALSE)</f>
        <v>#REF!</v>
      </c>
      <c r="AB198" s="4" t="e">
        <f>VLOOKUP($K198,#REF!,2,FALSE)</f>
        <v>#REF!</v>
      </c>
      <c r="AC198" s="4" t="e">
        <f>VLOOKUP($K198,#REF!,2,FALSE)</f>
        <v>#REF!</v>
      </c>
      <c r="AD198" s="4" t="e">
        <f>VLOOKUP($K198,#REF!,2,FALSE)</f>
        <v>#REF!</v>
      </c>
      <c r="AE198" s="4" t="e">
        <f>VLOOKUP($K198,#REF!,2,FALSE)</f>
        <v>#REF!</v>
      </c>
      <c r="AF198" s="4" t="e">
        <f>VLOOKUP($K198,#REF!,2,FALSE)</f>
        <v>#REF!</v>
      </c>
      <c r="AG198" s="4" t="e">
        <f>VLOOKUP($K198,#REF!,2,FALSE)</f>
        <v>#REF!</v>
      </c>
      <c r="AH198" s="4" t="e">
        <f>VLOOKUP($K198,#REF!,2,FALSE)</f>
        <v>#REF!</v>
      </c>
      <c r="AI198" s="5">
        <f t="shared" si="13"/>
        <v>6</v>
      </c>
      <c r="AJ198" s="5" t="e">
        <f t="shared" si="14"/>
        <v>#REF!</v>
      </c>
      <c r="AK198" s="5" t="e">
        <f t="shared" si="15"/>
        <v>#REF!</v>
      </c>
      <c r="AL198" s="5" t="e">
        <f t="shared" si="16"/>
        <v>#REF!</v>
      </c>
    </row>
    <row r="199" spans="1:38">
      <c r="A199" s="1" t="s">
        <v>364</v>
      </c>
      <c r="B199" s="6">
        <v>72.533299999999997</v>
      </c>
      <c r="C199" s="2">
        <v>85.73</v>
      </c>
      <c r="D199" s="7">
        <v>104701</v>
      </c>
      <c r="E199" s="2">
        <v>1.2065999999999999</v>
      </c>
      <c r="F199" s="2">
        <v>-4.8643999999999998</v>
      </c>
      <c r="G199" s="2">
        <v>30.021999999999998</v>
      </c>
      <c r="H199" s="2">
        <v>81.84</v>
      </c>
      <c r="I199" s="6">
        <v>4.5374999999999996</v>
      </c>
      <c r="J199" s="6">
        <v>1</v>
      </c>
      <c r="K199" s="2" t="s">
        <v>468</v>
      </c>
      <c r="L199" s="4">
        <v>198</v>
      </c>
      <c r="M199" s="4">
        <f>VLOOKUP($K199,'28.09.2020'!$K$2:$L$500,2,FALSE)</f>
        <v>199</v>
      </c>
      <c r="N199" s="4" t="e">
        <f>VLOOKUP($K199,#REF!,2,FALSE)</f>
        <v>#REF!</v>
      </c>
      <c r="O199" s="4" t="e">
        <f>VLOOKUP($K199,#REF!,2,FALSE)</f>
        <v>#REF!</v>
      </c>
      <c r="P199" s="4" t="e">
        <f>VLOOKUP($K199,#REF!,2,FALSE)</f>
        <v>#REF!</v>
      </c>
      <c r="Q199" s="4" t="e">
        <f>VLOOKUP($K199,#REF!,2,FALSE)</f>
        <v>#REF!</v>
      </c>
      <c r="R199" s="4" t="e">
        <f>VLOOKUP($K199,#REF!,2,FALSE)</f>
        <v>#REF!</v>
      </c>
      <c r="S199" s="4" t="e">
        <f>VLOOKUP($K199,#REF!,2,FALSE)</f>
        <v>#REF!</v>
      </c>
      <c r="T199" s="4" t="e">
        <f>VLOOKUP($K199,#REF!,2,FALSE)</f>
        <v>#REF!</v>
      </c>
      <c r="U199" s="4" t="e">
        <f>VLOOKUP($K199,#REF!,2,FALSE)</f>
        <v>#REF!</v>
      </c>
      <c r="V199" s="4" t="e">
        <f>VLOOKUP($K199,#REF!,2,FALSE)</f>
        <v>#REF!</v>
      </c>
      <c r="W199" s="4" t="e">
        <f>VLOOKUP($K199,#REF!,2,FALSE)</f>
        <v>#REF!</v>
      </c>
      <c r="X199" s="4" t="e">
        <f>VLOOKUP($K199,#REF!,2,FALSE)</f>
        <v>#REF!</v>
      </c>
      <c r="Y199" s="4" t="e">
        <f>VLOOKUP($K199,#REF!,2,FALSE)</f>
        <v>#REF!</v>
      </c>
      <c r="Z199" s="4" t="e">
        <f>VLOOKUP($K199,#REF!,2,FALSE)</f>
        <v>#REF!</v>
      </c>
      <c r="AA199" s="4" t="e">
        <f>VLOOKUP($K199,#REF!,2,FALSE)</f>
        <v>#REF!</v>
      </c>
      <c r="AB199" s="4" t="e">
        <f>VLOOKUP($K199,#REF!,2,FALSE)</f>
        <v>#REF!</v>
      </c>
      <c r="AC199" s="4" t="e">
        <f>VLOOKUP($K199,#REF!,2,FALSE)</f>
        <v>#REF!</v>
      </c>
      <c r="AD199" s="4" t="e">
        <f>VLOOKUP($K199,#REF!,2,FALSE)</f>
        <v>#REF!</v>
      </c>
      <c r="AE199" s="4" t="e">
        <f>VLOOKUP($K199,#REF!,2,FALSE)</f>
        <v>#REF!</v>
      </c>
      <c r="AF199" s="4" t="e">
        <f>VLOOKUP($K199,#REF!,2,FALSE)</f>
        <v>#REF!</v>
      </c>
      <c r="AG199" s="4" t="e">
        <f>VLOOKUP($K199,#REF!,2,FALSE)</f>
        <v>#REF!</v>
      </c>
      <c r="AH199" s="4" t="e">
        <f>VLOOKUP($K199,#REF!,2,FALSE)</f>
        <v>#REF!</v>
      </c>
      <c r="AI199" s="5">
        <f t="shared" si="13"/>
        <v>1</v>
      </c>
      <c r="AJ199" s="5" t="e">
        <f t="shared" si="14"/>
        <v>#REF!</v>
      </c>
      <c r="AK199" s="5" t="e">
        <f t="shared" si="15"/>
        <v>#REF!</v>
      </c>
      <c r="AL199" s="5" t="e">
        <f t="shared" si="16"/>
        <v>#REF!</v>
      </c>
    </row>
    <row r="200" spans="1:38">
      <c r="A200" s="1" t="s">
        <v>337</v>
      </c>
      <c r="B200" s="6">
        <v>72.533299999999997</v>
      </c>
      <c r="C200" s="2">
        <v>61.156700000000001</v>
      </c>
      <c r="D200" s="7">
        <v>20755</v>
      </c>
      <c r="E200" s="2">
        <v>4.0054999999999996</v>
      </c>
      <c r="F200" s="2">
        <v>0.14199999999999999</v>
      </c>
      <c r="G200" s="2">
        <v>11.926600000000001</v>
      </c>
      <c r="H200" s="2">
        <v>57.59</v>
      </c>
      <c r="I200" s="6">
        <v>5.8320999999999996</v>
      </c>
      <c r="J200" s="6">
        <v>1</v>
      </c>
      <c r="K200" s="2" t="s">
        <v>440</v>
      </c>
      <c r="L200" s="4">
        <v>199</v>
      </c>
      <c r="M200" s="4">
        <f>VLOOKUP($K200,'28.09.2020'!$K$2:$L$500,2,FALSE)</f>
        <v>200</v>
      </c>
      <c r="N200" s="4" t="e">
        <f>VLOOKUP($K200,#REF!,2,FALSE)</f>
        <v>#REF!</v>
      </c>
      <c r="O200" s="4" t="e">
        <f>VLOOKUP($K200,#REF!,2,FALSE)</f>
        <v>#REF!</v>
      </c>
      <c r="P200" s="4" t="e">
        <f>VLOOKUP($K200,#REF!,2,FALSE)</f>
        <v>#REF!</v>
      </c>
      <c r="Q200" s="4" t="e">
        <f>VLOOKUP($K200,#REF!,2,FALSE)</f>
        <v>#REF!</v>
      </c>
      <c r="R200" s="4" t="e">
        <f>VLOOKUP($K200,#REF!,2,FALSE)</f>
        <v>#REF!</v>
      </c>
      <c r="S200" s="4" t="e">
        <f>VLOOKUP($K200,#REF!,2,FALSE)</f>
        <v>#REF!</v>
      </c>
      <c r="T200" s="4" t="e">
        <f>VLOOKUP($K200,#REF!,2,FALSE)</f>
        <v>#REF!</v>
      </c>
      <c r="U200" s="4" t="e">
        <f>VLOOKUP($K200,#REF!,2,FALSE)</f>
        <v>#REF!</v>
      </c>
      <c r="V200" s="4" t="e">
        <f>VLOOKUP($K200,#REF!,2,FALSE)</f>
        <v>#REF!</v>
      </c>
      <c r="W200" s="4" t="e">
        <f>VLOOKUP($K200,#REF!,2,FALSE)</f>
        <v>#REF!</v>
      </c>
      <c r="X200" s="4" t="e">
        <f>VLOOKUP($K200,#REF!,2,FALSE)</f>
        <v>#REF!</v>
      </c>
      <c r="Y200" s="4" t="e">
        <f>VLOOKUP($K200,#REF!,2,FALSE)</f>
        <v>#REF!</v>
      </c>
      <c r="Z200" s="4" t="e">
        <f>VLOOKUP($K200,#REF!,2,FALSE)</f>
        <v>#REF!</v>
      </c>
      <c r="AA200" s="4" t="e">
        <f>VLOOKUP($K200,#REF!,2,FALSE)</f>
        <v>#REF!</v>
      </c>
      <c r="AB200" s="4" t="e">
        <f>VLOOKUP($K200,#REF!,2,FALSE)</f>
        <v>#REF!</v>
      </c>
      <c r="AC200" s="4" t="e">
        <f>VLOOKUP($K200,#REF!,2,FALSE)</f>
        <v>#REF!</v>
      </c>
      <c r="AD200" s="4" t="e">
        <f>VLOOKUP($K200,#REF!,2,FALSE)</f>
        <v>#REF!</v>
      </c>
      <c r="AE200" s="4" t="e">
        <f>VLOOKUP($K200,#REF!,2,FALSE)</f>
        <v>#REF!</v>
      </c>
      <c r="AF200" s="4" t="e">
        <f>VLOOKUP($K200,#REF!,2,FALSE)</f>
        <v>#REF!</v>
      </c>
      <c r="AG200" s="4" t="e">
        <f>VLOOKUP($K200,#REF!,2,FALSE)</f>
        <v>#REF!</v>
      </c>
      <c r="AH200" s="4" t="e">
        <f>VLOOKUP($K200,#REF!,2,FALSE)</f>
        <v>#REF!</v>
      </c>
      <c r="AI200" s="5">
        <f t="shared" si="13"/>
        <v>1</v>
      </c>
      <c r="AJ200" s="5" t="e">
        <f t="shared" si="14"/>
        <v>#REF!</v>
      </c>
      <c r="AK200" s="5" t="e">
        <f t="shared" si="15"/>
        <v>#REF!</v>
      </c>
      <c r="AL200" s="5" t="e">
        <f t="shared" si="16"/>
        <v>#REF!</v>
      </c>
    </row>
    <row r="201" spans="1:38">
      <c r="A201" s="1" t="s">
        <v>541</v>
      </c>
      <c r="B201" s="6">
        <v>72.533299999999997</v>
      </c>
      <c r="C201" s="2">
        <v>109.36</v>
      </c>
      <c r="D201" s="7">
        <v>1060508</v>
      </c>
      <c r="E201" s="2">
        <v>0.23830000000000001</v>
      </c>
      <c r="F201" s="2">
        <v>-5.2011000000000003</v>
      </c>
      <c r="G201" s="2">
        <v>72.819199999999995</v>
      </c>
      <c r="H201" s="2">
        <v>102.16</v>
      </c>
      <c r="I201" s="6">
        <v>6.5838000000000001</v>
      </c>
      <c r="J201" s="6">
        <v>0</v>
      </c>
      <c r="K201" s="2" t="s">
        <v>548</v>
      </c>
      <c r="L201" s="4">
        <v>200</v>
      </c>
      <c r="M201" s="4">
        <f>VLOOKUP($K201,'28.09.2020'!$K$2:$L$500,2,FALSE)</f>
        <v>168</v>
      </c>
      <c r="N201" s="4" t="e">
        <f>VLOOKUP($K201,#REF!,2,FALSE)</f>
        <v>#REF!</v>
      </c>
      <c r="O201" s="4" t="e">
        <f>VLOOKUP($K201,#REF!,2,FALSE)</f>
        <v>#REF!</v>
      </c>
      <c r="P201" s="4" t="e">
        <f>VLOOKUP($K201,#REF!,2,FALSE)</f>
        <v>#REF!</v>
      </c>
      <c r="Q201" s="4" t="e">
        <f>VLOOKUP($K201,#REF!,2,FALSE)</f>
        <v>#REF!</v>
      </c>
      <c r="R201" s="4" t="e">
        <f>VLOOKUP($K201,#REF!,2,FALSE)</f>
        <v>#REF!</v>
      </c>
      <c r="S201" s="4" t="e">
        <f>VLOOKUP($K201,#REF!,2,FALSE)</f>
        <v>#REF!</v>
      </c>
      <c r="T201" s="4" t="e">
        <f>VLOOKUP($K201,#REF!,2,FALSE)</f>
        <v>#REF!</v>
      </c>
      <c r="U201" s="4" t="e">
        <f>VLOOKUP($K201,#REF!,2,FALSE)</f>
        <v>#REF!</v>
      </c>
      <c r="V201" s="4" t="e">
        <f>VLOOKUP($K201,#REF!,2,FALSE)</f>
        <v>#REF!</v>
      </c>
      <c r="W201" s="4" t="e">
        <f>VLOOKUP($K201,#REF!,2,FALSE)</f>
        <v>#REF!</v>
      </c>
      <c r="X201" s="4" t="e">
        <f>VLOOKUP($K201,#REF!,2,FALSE)</f>
        <v>#REF!</v>
      </c>
      <c r="Y201" s="4" t="e">
        <f>VLOOKUP($K201,#REF!,2,FALSE)</f>
        <v>#REF!</v>
      </c>
      <c r="Z201" s="4" t="e">
        <f>VLOOKUP($K201,#REF!,2,FALSE)</f>
        <v>#REF!</v>
      </c>
      <c r="AA201" s="4" t="e">
        <f>VLOOKUP($K201,#REF!,2,FALSE)</f>
        <v>#REF!</v>
      </c>
      <c r="AB201" s="4" t="e">
        <f>VLOOKUP($K201,#REF!,2,FALSE)</f>
        <v>#REF!</v>
      </c>
      <c r="AC201" s="4" t="e">
        <f>VLOOKUP($K201,#REF!,2,FALSE)</f>
        <v>#REF!</v>
      </c>
      <c r="AD201" s="4" t="e">
        <f>VLOOKUP($K201,#REF!,2,FALSE)</f>
        <v>#REF!</v>
      </c>
      <c r="AE201" s="4" t="e">
        <f>VLOOKUP($K201,#REF!,2,FALSE)</f>
        <v>#REF!</v>
      </c>
      <c r="AF201" s="4" t="e">
        <f>VLOOKUP($K201,#REF!,2,FALSE)</f>
        <v>#REF!</v>
      </c>
      <c r="AG201" s="4" t="e">
        <f>VLOOKUP($K201,#REF!,2,FALSE)</f>
        <v>#REF!</v>
      </c>
      <c r="AH201" s="4" t="e">
        <f>VLOOKUP($K201,#REF!,2,FALSE)</f>
        <v>#REF!</v>
      </c>
      <c r="AI201" s="5">
        <f t="shared" si="13"/>
        <v>-32</v>
      </c>
      <c r="AJ201" s="5" t="e">
        <f t="shared" si="14"/>
        <v>#REF!</v>
      </c>
      <c r="AK201" s="5" t="e">
        <f t="shared" si="15"/>
        <v>#REF!</v>
      </c>
      <c r="AL201" s="5" t="e">
        <f t="shared" si="16"/>
        <v>#REF!</v>
      </c>
    </row>
    <row r="202" spans="1:38">
      <c r="A202" s="1" t="s">
        <v>532</v>
      </c>
      <c r="B202" s="6">
        <v>72.533299999999997</v>
      </c>
      <c r="C202" s="2">
        <v>103.44</v>
      </c>
      <c r="D202" s="7">
        <v>1469776</v>
      </c>
      <c r="E202" s="2">
        <v>4.0957999999999997</v>
      </c>
      <c r="F202" s="2">
        <v>0.32979999999999998</v>
      </c>
      <c r="G202" s="2">
        <v>37.662999999999997</v>
      </c>
      <c r="H202" s="2">
        <v>95.87</v>
      </c>
      <c r="I202" s="6">
        <v>7.3182999999999998</v>
      </c>
      <c r="J202" s="6">
        <v>1</v>
      </c>
      <c r="K202" s="2" t="s">
        <v>535</v>
      </c>
      <c r="L202" s="4">
        <v>201</v>
      </c>
      <c r="M202" s="4">
        <f>VLOOKUP($K202,'28.09.2020'!$K$2:$L$500,2,FALSE)</f>
        <v>201</v>
      </c>
      <c r="N202" s="4" t="e">
        <f>VLOOKUP($K202,#REF!,2,FALSE)</f>
        <v>#REF!</v>
      </c>
      <c r="O202" s="4" t="e">
        <f>VLOOKUP($K202,#REF!,2,FALSE)</f>
        <v>#REF!</v>
      </c>
      <c r="P202" s="4" t="e">
        <f>VLOOKUP($K202,#REF!,2,FALSE)</f>
        <v>#REF!</v>
      </c>
      <c r="Q202" s="4" t="e">
        <f>VLOOKUP($K202,#REF!,2,FALSE)</f>
        <v>#REF!</v>
      </c>
      <c r="R202" s="4" t="e">
        <f>VLOOKUP($K202,#REF!,2,FALSE)</f>
        <v>#REF!</v>
      </c>
      <c r="S202" s="4" t="e">
        <f>VLOOKUP($K202,#REF!,2,FALSE)</f>
        <v>#REF!</v>
      </c>
      <c r="T202" s="4" t="e">
        <f>VLOOKUP($K202,#REF!,2,FALSE)</f>
        <v>#REF!</v>
      </c>
      <c r="U202" s="4" t="e">
        <f>VLOOKUP($K202,#REF!,2,FALSE)</f>
        <v>#REF!</v>
      </c>
      <c r="V202" s="4" t="e">
        <f>VLOOKUP($K202,#REF!,2,FALSE)</f>
        <v>#REF!</v>
      </c>
      <c r="W202" s="4" t="e">
        <f>VLOOKUP($K202,#REF!,2,FALSE)</f>
        <v>#REF!</v>
      </c>
      <c r="X202" s="4" t="e">
        <f>VLOOKUP($K202,#REF!,2,FALSE)</f>
        <v>#REF!</v>
      </c>
      <c r="Y202" s="4" t="e">
        <f>VLOOKUP($K202,#REF!,2,FALSE)</f>
        <v>#REF!</v>
      </c>
      <c r="Z202" s="4" t="e">
        <f>VLOOKUP($K202,#REF!,2,FALSE)</f>
        <v>#REF!</v>
      </c>
      <c r="AA202" s="4" t="e">
        <f>VLOOKUP($K202,#REF!,2,FALSE)</f>
        <v>#REF!</v>
      </c>
      <c r="AB202" s="4" t="e">
        <f>VLOOKUP($K202,#REF!,2,FALSE)</f>
        <v>#REF!</v>
      </c>
      <c r="AC202" s="4" t="e">
        <f>VLOOKUP($K202,#REF!,2,FALSE)</f>
        <v>#REF!</v>
      </c>
      <c r="AD202" s="4" t="e">
        <f>VLOOKUP($K202,#REF!,2,FALSE)</f>
        <v>#REF!</v>
      </c>
      <c r="AE202" s="4" t="e">
        <f>VLOOKUP($K202,#REF!,2,FALSE)</f>
        <v>#REF!</v>
      </c>
      <c r="AF202" s="4" t="e">
        <f>VLOOKUP($K202,#REF!,2,FALSE)</f>
        <v>#REF!</v>
      </c>
      <c r="AG202" s="4" t="e">
        <f>VLOOKUP($K202,#REF!,2,FALSE)</f>
        <v>#REF!</v>
      </c>
      <c r="AH202" s="4" t="e">
        <f>VLOOKUP($K202,#REF!,2,FALSE)</f>
        <v>#REF!</v>
      </c>
      <c r="AI202" s="5">
        <f t="shared" si="13"/>
        <v>0</v>
      </c>
      <c r="AJ202" s="5" t="e">
        <f t="shared" si="14"/>
        <v>#REF!</v>
      </c>
      <c r="AK202" s="5" t="e">
        <f t="shared" si="15"/>
        <v>#REF!</v>
      </c>
      <c r="AL202" s="5" t="e">
        <f t="shared" si="16"/>
        <v>#REF!</v>
      </c>
    </row>
    <row r="203" spans="1:38">
      <c r="A203" s="1" t="s">
        <v>598</v>
      </c>
      <c r="B203" s="6">
        <v>72.400000000000006</v>
      </c>
      <c r="C203" s="2">
        <v>34.869999999999997</v>
      </c>
      <c r="D203" s="7">
        <v>223705</v>
      </c>
      <c r="E203" s="2">
        <v>5.5387000000000004</v>
      </c>
      <c r="F203" s="2">
        <v>-2.2427999999999999</v>
      </c>
      <c r="G203" s="2">
        <v>33.397100000000002</v>
      </c>
      <c r="H203" s="2">
        <v>32.42</v>
      </c>
      <c r="I203" s="6">
        <v>7.0260999999999996</v>
      </c>
      <c r="J203" s="6">
        <v>0</v>
      </c>
      <c r="K203" s="2" t="s">
        <v>603</v>
      </c>
      <c r="L203" s="4">
        <v>202</v>
      </c>
      <c r="M203" s="4">
        <f>VLOOKUP($K203,'28.09.2020'!$K$2:$L$500,2,FALSE)</f>
        <v>217</v>
      </c>
      <c r="N203" s="4" t="e">
        <f>VLOOKUP($K203,#REF!,2,FALSE)</f>
        <v>#REF!</v>
      </c>
      <c r="O203" s="4" t="e">
        <f>VLOOKUP($K203,#REF!,2,FALSE)</f>
        <v>#REF!</v>
      </c>
      <c r="P203" s="4" t="e">
        <f>VLOOKUP($K203,#REF!,2,FALSE)</f>
        <v>#REF!</v>
      </c>
      <c r="Q203" s="4" t="e">
        <f>VLOOKUP($K203,#REF!,2,FALSE)</f>
        <v>#REF!</v>
      </c>
      <c r="R203" s="4" t="e">
        <f>VLOOKUP($K203,#REF!,2,FALSE)</f>
        <v>#REF!</v>
      </c>
      <c r="S203" s="4" t="e">
        <f>VLOOKUP($K203,#REF!,2,FALSE)</f>
        <v>#REF!</v>
      </c>
      <c r="T203" s="4" t="e">
        <f>VLOOKUP($K203,#REF!,2,FALSE)</f>
        <v>#REF!</v>
      </c>
      <c r="U203" s="4" t="e">
        <f>VLOOKUP($K203,#REF!,2,FALSE)</f>
        <v>#REF!</v>
      </c>
      <c r="V203" s="4" t="e">
        <f>VLOOKUP($K203,#REF!,2,FALSE)</f>
        <v>#REF!</v>
      </c>
      <c r="W203" s="4" t="e">
        <f>VLOOKUP($K203,#REF!,2,FALSE)</f>
        <v>#REF!</v>
      </c>
      <c r="X203" s="4" t="e">
        <f>VLOOKUP($K203,#REF!,2,FALSE)</f>
        <v>#REF!</v>
      </c>
      <c r="Y203" s="4" t="e">
        <f>VLOOKUP($K203,#REF!,2,FALSE)</f>
        <v>#REF!</v>
      </c>
      <c r="Z203" s="4" t="e">
        <f>VLOOKUP($K203,#REF!,2,FALSE)</f>
        <v>#REF!</v>
      </c>
      <c r="AA203" s="4" t="e">
        <f>VLOOKUP($K203,#REF!,2,FALSE)</f>
        <v>#REF!</v>
      </c>
      <c r="AB203" s="4" t="e">
        <f>VLOOKUP($K203,#REF!,2,FALSE)</f>
        <v>#REF!</v>
      </c>
      <c r="AC203" s="4" t="e">
        <f>VLOOKUP($K203,#REF!,2,FALSE)</f>
        <v>#REF!</v>
      </c>
      <c r="AD203" s="4" t="e">
        <f>VLOOKUP($K203,#REF!,2,FALSE)</f>
        <v>#REF!</v>
      </c>
      <c r="AE203" s="4" t="e">
        <f>VLOOKUP($K203,#REF!,2,FALSE)</f>
        <v>#REF!</v>
      </c>
      <c r="AF203" s="4" t="e">
        <f>VLOOKUP($K203,#REF!,2,FALSE)</f>
        <v>#REF!</v>
      </c>
      <c r="AG203" s="4" t="e">
        <f>VLOOKUP($K203,#REF!,2,FALSE)</f>
        <v>#REF!</v>
      </c>
      <c r="AH203" s="4" t="e">
        <f>VLOOKUP($K203,#REF!,2,FALSE)</f>
        <v>#REF!</v>
      </c>
      <c r="AI203" s="5">
        <f t="shared" si="13"/>
        <v>15</v>
      </c>
      <c r="AJ203" s="5" t="e">
        <f t="shared" si="14"/>
        <v>#REF!</v>
      </c>
      <c r="AK203" s="5" t="e">
        <f t="shared" si="15"/>
        <v>#REF!</v>
      </c>
      <c r="AL203" s="5" t="e">
        <f t="shared" si="16"/>
        <v>#REF!</v>
      </c>
    </row>
    <row r="204" spans="1:38">
      <c r="A204" s="1" t="s">
        <v>339</v>
      </c>
      <c r="B204" s="6">
        <v>72.400000000000006</v>
      </c>
      <c r="C204" s="2">
        <v>100.28</v>
      </c>
      <c r="D204" s="7">
        <v>551857</v>
      </c>
      <c r="E204" s="2">
        <v>-1.3283</v>
      </c>
      <c r="F204" s="2">
        <v>-9.5272000000000006</v>
      </c>
      <c r="G204" s="2">
        <v>85.463300000000004</v>
      </c>
      <c r="H204" s="2">
        <v>97.3</v>
      </c>
      <c r="I204" s="6">
        <v>2.9716999999999998</v>
      </c>
      <c r="J204" s="6">
        <v>0</v>
      </c>
      <c r="K204" s="2" t="s">
        <v>442</v>
      </c>
      <c r="L204" s="4">
        <v>203</v>
      </c>
      <c r="M204" s="4">
        <f>VLOOKUP($K204,'28.09.2020'!$K$2:$L$500,2,FALSE)</f>
        <v>204</v>
      </c>
      <c r="N204" s="4" t="e">
        <f>VLOOKUP($K204,#REF!,2,FALSE)</f>
        <v>#REF!</v>
      </c>
      <c r="O204" s="4" t="e">
        <f>VLOOKUP($K204,#REF!,2,FALSE)</f>
        <v>#REF!</v>
      </c>
      <c r="P204" s="4" t="e">
        <f>VLOOKUP($K204,#REF!,2,FALSE)</f>
        <v>#REF!</v>
      </c>
      <c r="Q204" s="4" t="e">
        <f>VLOOKUP($K204,#REF!,2,FALSE)</f>
        <v>#REF!</v>
      </c>
      <c r="R204" s="4" t="e">
        <f>VLOOKUP($K204,#REF!,2,FALSE)</f>
        <v>#REF!</v>
      </c>
      <c r="S204" s="4" t="e">
        <f>VLOOKUP($K204,#REF!,2,FALSE)</f>
        <v>#REF!</v>
      </c>
      <c r="T204" s="4" t="e">
        <f>VLOOKUP($K204,#REF!,2,FALSE)</f>
        <v>#REF!</v>
      </c>
      <c r="U204" s="4" t="e">
        <f>VLOOKUP($K204,#REF!,2,FALSE)</f>
        <v>#REF!</v>
      </c>
      <c r="V204" s="4" t="e">
        <f>VLOOKUP($K204,#REF!,2,FALSE)</f>
        <v>#REF!</v>
      </c>
      <c r="W204" s="4" t="e">
        <f>VLOOKUP($K204,#REF!,2,FALSE)</f>
        <v>#REF!</v>
      </c>
      <c r="X204" s="4" t="e">
        <f>VLOOKUP($K204,#REF!,2,FALSE)</f>
        <v>#REF!</v>
      </c>
      <c r="Y204" s="4" t="e">
        <f>VLOOKUP($K204,#REF!,2,FALSE)</f>
        <v>#REF!</v>
      </c>
      <c r="Z204" s="4" t="e">
        <f>VLOOKUP($K204,#REF!,2,FALSE)</f>
        <v>#REF!</v>
      </c>
      <c r="AA204" s="4" t="e">
        <f>VLOOKUP($K204,#REF!,2,FALSE)</f>
        <v>#REF!</v>
      </c>
      <c r="AB204" s="4" t="e">
        <f>VLOOKUP($K204,#REF!,2,FALSE)</f>
        <v>#REF!</v>
      </c>
      <c r="AC204" s="4" t="e">
        <f>VLOOKUP($K204,#REF!,2,FALSE)</f>
        <v>#REF!</v>
      </c>
      <c r="AD204" s="4" t="e">
        <f>VLOOKUP($K204,#REF!,2,FALSE)</f>
        <v>#REF!</v>
      </c>
      <c r="AE204" s="4" t="e">
        <f>VLOOKUP($K204,#REF!,2,FALSE)</f>
        <v>#REF!</v>
      </c>
      <c r="AF204" s="4" t="e">
        <f>VLOOKUP($K204,#REF!,2,FALSE)</f>
        <v>#REF!</v>
      </c>
      <c r="AG204" s="4" t="e">
        <f>VLOOKUP($K204,#REF!,2,FALSE)</f>
        <v>#REF!</v>
      </c>
      <c r="AH204" s="4" t="e">
        <f>VLOOKUP($K204,#REF!,2,FALSE)</f>
        <v>#REF!</v>
      </c>
      <c r="AI204" s="5">
        <f t="shared" si="13"/>
        <v>1</v>
      </c>
      <c r="AJ204" s="5" t="e">
        <f t="shared" si="14"/>
        <v>#REF!</v>
      </c>
      <c r="AK204" s="5" t="e">
        <f t="shared" si="15"/>
        <v>#REF!</v>
      </c>
      <c r="AL204" s="5" t="e">
        <f t="shared" si="16"/>
        <v>#REF!</v>
      </c>
    </row>
    <row r="205" spans="1:38">
      <c r="A205" s="1" t="s">
        <v>48</v>
      </c>
      <c r="B205" s="6">
        <v>72.400000000000006</v>
      </c>
      <c r="C205" s="2">
        <v>90.58</v>
      </c>
      <c r="D205" s="7">
        <v>283102</v>
      </c>
      <c r="E205" s="2">
        <v>2.2463000000000002</v>
      </c>
      <c r="F205" s="2">
        <v>-0.81030000000000002</v>
      </c>
      <c r="G205" s="2">
        <v>-4.6525999999999996</v>
      </c>
      <c r="H205" s="2">
        <v>84.23</v>
      </c>
      <c r="I205" s="6">
        <v>7.0103999999999997</v>
      </c>
      <c r="J205" s="6">
        <v>1</v>
      </c>
      <c r="K205" s="2" t="s">
        <v>123</v>
      </c>
      <c r="L205" s="4">
        <v>204</v>
      </c>
      <c r="M205" s="4">
        <f>VLOOKUP($K205,'28.09.2020'!$K$2:$L$500,2,FALSE)</f>
        <v>205</v>
      </c>
      <c r="N205" s="4" t="e">
        <f>VLOOKUP($K205,#REF!,2,FALSE)</f>
        <v>#REF!</v>
      </c>
      <c r="O205" s="4" t="e">
        <f>VLOOKUP($K205,#REF!,2,FALSE)</f>
        <v>#REF!</v>
      </c>
      <c r="P205" s="4" t="e">
        <f>VLOOKUP($K205,#REF!,2,FALSE)</f>
        <v>#REF!</v>
      </c>
      <c r="Q205" s="4" t="e">
        <f>VLOOKUP($K205,#REF!,2,FALSE)</f>
        <v>#REF!</v>
      </c>
      <c r="R205" s="4" t="e">
        <f>VLOOKUP($K205,#REF!,2,FALSE)</f>
        <v>#REF!</v>
      </c>
      <c r="S205" s="4" t="e">
        <f>VLOOKUP($K205,#REF!,2,FALSE)</f>
        <v>#REF!</v>
      </c>
      <c r="T205" s="4" t="e">
        <f>VLOOKUP($K205,#REF!,2,FALSE)</f>
        <v>#REF!</v>
      </c>
      <c r="U205" s="4" t="e">
        <f>VLOOKUP($K205,#REF!,2,FALSE)</f>
        <v>#REF!</v>
      </c>
      <c r="V205" s="4" t="e">
        <f>VLOOKUP($K205,#REF!,2,FALSE)</f>
        <v>#REF!</v>
      </c>
      <c r="W205" s="4" t="e">
        <f>VLOOKUP($K205,#REF!,2,FALSE)</f>
        <v>#REF!</v>
      </c>
      <c r="X205" s="4" t="e">
        <f>VLOOKUP($K205,#REF!,2,FALSE)</f>
        <v>#REF!</v>
      </c>
      <c r="Y205" s="4" t="e">
        <f>VLOOKUP($K205,#REF!,2,FALSE)</f>
        <v>#REF!</v>
      </c>
      <c r="Z205" s="4" t="e">
        <f>VLOOKUP($K205,#REF!,2,FALSE)</f>
        <v>#REF!</v>
      </c>
      <c r="AA205" s="4" t="e">
        <f>VLOOKUP($K205,#REF!,2,FALSE)</f>
        <v>#REF!</v>
      </c>
      <c r="AB205" s="4" t="e">
        <f>VLOOKUP($K205,#REF!,2,FALSE)</f>
        <v>#REF!</v>
      </c>
      <c r="AC205" s="4" t="e">
        <f>VLOOKUP($K205,#REF!,2,FALSE)</f>
        <v>#REF!</v>
      </c>
      <c r="AD205" s="4" t="e">
        <f>VLOOKUP($K205,#REF!,2,FALSE)</f>
        <v>#REF!</v>
      </c>
      <c r="AE205" s="4" t="e">
        <f>VLOOKUP($K205,#REF!,2,FALSE)</f>
        <v>#REF!</v>
      </c>
      <c r="AF205" s="4" t="e">
        <f>VLOOKUP($K205,#REF!,2,FALSE)</f>
        <v>#REF!</v>
      </c>
      <c r="AG205" s="4" t="e">
        <f>VLOOKUP($K205,#REF!,2,FALSE)</f>
        <v>#REF!</v>
      </c>
      <c r="AH205" s="4" t="e">
        <f>VLOOKUP($K205,#REF!,2,FALSE)</f>
        <v>#REF!</v>
      </c>
      <c r="AI205" s="5">
        <f t="shared" si="13"/>
        <v>1</v>
      </c>
      <c r="AJ205" s="5" t="e">
        <f t="shared" si="14"/>
        <v>#REF!</v>
      </c>
      <c r="AK205" s="5" t="e">
        <f t="shared" si="15"/>
        <v>#REF!</v>
      </c>
      <c r="AL205" s="5" t="e">
        <f t="shared" si="16"/>
        <v>#REF!</v>
      </c>
    </row>
    <row r="206" spans="1:38">
      <c r="A206" s="1" t="s">
        <v>605</v>
      </c>
      <c r="B206" s="6">
        <v>72.2667</v>
      </c>
      <c r="C206" s="2">
        <v>95.05</v>
      </c>
      <c r="D206" s="7">
        <v>114221</v>
      </c>
      <c r="E206" s="2">
        <v>2.0396999999999998</v>
      </c>
      <c r="F206" s="2">
        <v>2.2153</v>
      </c>
      <c r="G206" s="2">
        <v>16.5686</v>
      </c>
      <c r="H206" s="2">
        <v>89.41</v>
      </c>
      <c r="I206" s="6">
        <v>5.9337</v>
      </c>
      <c r="J206" s="6">
        <v>0</v>
      </c>
      <c r="K206" s="2" t="s">
        <v>613</v>
      </c>
      <c r="L206" s="4">
        <v>205</v>
      </c>
      <c r="M206" s="4">
        <f>VLOOKUP($K206,'28.09.2020'!$K$2:$L$500,2,FALSE)</f>
        <v>250</v>
      </c>
      <c r="N206" s="4" t="e">
        <f>VLOOKUP($K206,#REF!,2,FALSE)</f>
        <v>#REF!</v>
      </c>
      <c r="O206" s="4" t="e">
        <f>VLOOKUP($K206,#REF!,2,FALSE)</f>
        <v>#REF!</v>
      </c>
      <c r="P206" s="4" t="e">
        <f>VLOOKUP($K206,#REF!,2,FALSE)</f>
        <v>#REF!</v>
      </c>
      <c r="Q206" s="4" t="e">
        <f>VLOOKUP($K206,#REF!,2,FALSE)</f>
        <v>#REF!</v>
      </c>
      <c r="R206" s="4" t="e">
        <f>VLOOKUP($K206,#REF!,2,FALSE)</f>
        <v>#REF!</v>
      </c>
      <c r="S206" s="4" t="e">
        <f>VLOOKUP($K206,#REF!,2,FALSE)</f>
        <v>#REF!</v>
      </c>
      <c r="T206" s="4" t="e">
        <f>VLOOKUP($K206,#REF!,2,FALSE)</f>
        <v>#REF!</v>
      </c>
      <c r="U206" s="4" t="e">
        <f>VLOOKUP($K206,#REF!,2,FALSE)</f>
        <v>#REF!</v>
      </c>
      <c r="V206" s="4" t="e">
        <f>VLOOKUP($K206,#REF!,2,FALSE)</f>
        <v>#REF!</v>
      </c>
      <c r="W206" s="4" t="e">
        <f>VLOOKUP($K206,#REF!,2,FALSE)</f>
        <v>#REF!</v>
      </c>
      <c r="X206" s="4" t="e">
        <f>VLOOKUP($K206,#REF!,2,FALSE)</f>
        <v>#REF!</v>
      </c>
      <c r="Y206" s="4" t="e">
        <f>VLOOKUP($K206,#REF!,2,FALSE)</f>
        <v>#REF!</v>
      </c>
      <c r="Z206" s="4" t="e">
        <f>VLOOKUP($K206,#REF!,2,FALSE)</f>
        <v>#REF!</v>
      </c>
      <c r="AA206" s="4" t="e">
        <f>VLOOKUP($K206,#REF!,2,FALSE)</f>
        <v>#REF!</v>
      </c>
      <c r="AB206" s="4" t="e">
        <f>VLOOKUP($K206,#REF!,2,FALSE)</f>
        <v>#REF!</v>
      </c>
      <c r="AC206" s="4" t="e">
        <f>VLOOKUP($K206,#REF!,2,FALSE)</f>
        <v>#REF!</v>
      </c>
      <c r="AD206" s="4" t="e">
        <f>VLOOKUP($K206,#REF!,2,FALSE)</f>
        <v>#REF!</v>
      </c>
      <c r="AE206" s="4" t="e">
        <f>VLOOKUP($K206,#REF!,2,FALSE)</f>
        <v>#REF!</v>
      </c>
      <c r="AF206" s="4" t="e">
        <f>VLOOKUP($K206,#REF!,2,FALSE)</f>
        <v>#REF!</v>
      </c>
      <c r="AG206" s="4" t="e">
        <f>VLOOKUP($K206,#REF!,2,FALSE)</f>
        <v>#REF!</v>
      </c>
      <c r="AH206" s="4" t="e">
        <f>VLOOKUP($K206,#REF!,2,FALSE)</f>
        <v>#REF!</v>
      </c>
      <c r="AI206" s="5">
        <f t="shared" si="13"/>
        <v>45</v>
      </c>
      <c r="AJ206" s="5" t="e">
        <f t="shared" si="14"/>
        <v>#REF!</v>
      </c>
      <c r="AK206" s="5" t="e">
        <f t="shared" si="15"/>
        <v>#REF!</v>
      </c>
      <c r="AL206" s="5" t="e">
        <f t="shared" si="16"/>
        <v>#REF!</v>
      </c>
    </row>
    <row r="207" spans="1:38">
      <c r="A207" s="1" t="s">
        <v>596</v>
      </c>
      <c r="B207" s="6">
        <v>72.2667</v>
      </c>
      <c r="C207" s="2">
        <v>103.73</v>
      </c>
      <c r="D207" s="7">
        <v>195621</v>
      </c>
      <c r="E207" s="2">
        <v>11.37</v>
      </c>
      <c r="F207" s="2">
        <v>-4.0602999999999998</v>
      </c>
      <c r="G207" s="2">
        <v>7.5145</v>
      </c>
      <c r="H207" s="2">
        <v>91.65</v>
      </c>
      <c r="I207" s="6">
        <v>11.6456</v>
      </c>
      <c r="J207" s="6">
        <v>0</v>
      </c>
      <c r="K207" s="2" t="s">
        <v>600</v>
      </c>
      <c r="L207" s="4">
        <v>206</v>
      </c>
      <c r="M207" s="4">
        <f>VLOOKUP($K207,'28.09.2020'!$K$2:$L$500,2,FALSE)</f>
        <v>208</v>
      </c>
      <c r="N207" s="4" t="e">
        <f>VLOOKUP($K207,#REF!,2,FALSE)</f>
        <v>#REF!</v>
      </c>
      <c r="O207" s="4" t="e">
        <f>VLOOKUP($K207,#REF!,2,FALSE)</f>
        <v>#REF!</v>
      </c>
      <c r="P207" s="4" t="e">
        <f>VLOOKUP($K207,#REF!,2,FALSE)</f>
        <v>#REF!</v>
      </c>
      <c r="Q207" s="4" t="e">
        <f>VLOOKUP($K207,#REF!,2,FALSE)</f>
        <v>#REF!</v>
      </c>
      <c r="R207" s="4" t="e">
        <f>VLOOKUP($K207,#REF!,2,FALSE)</f>
        <v>#REF!</v>
      </c>
      <c r="S207" s="4" t="e">
        <f>VLOOKUP($K207,#REF!,2,FALSE)</f>
        <v>#REF!</v>
      </c>
      <c r="T207" s="4" t="e">
        <f>VLOOKUP($K207,#REF!,2,FALSE)</f>
        <v>#REF!</v>
      </c>
      <c r="U207" s="4" t="e">
        <f>VLOOKUP($K207,#REF!,2,FALSE)</f>
        <v>#REF!</v>
      </c>
      <c r="V207" s="4" t="e">
        <f>VLOOKUP($K207,#REF!,2,FALSE)</f>
        <v>#REF!</v>
      </c>
      <c r="W207" s="4" t="e">
        <f>VLOOKUP($K207,#REF!,2,FALSE)</f>
        <v>#REF!</v>
      </c>
      <c r="X207" s="4" t="e">
        <f>VLOOKUP($K207,#REF!,2,FALSE)</f>
        <v>#REF!</v>
      </c>
      <c r="Y207" s="4" t="e">
        <f>VLOOKUP($K207,#REF!,2,FALSE)</f>
        <v>#REF!</v>
      </c>
      <c r="Z207" s="4" t="e">
        <f>VLOOKUP($K207,#REF!,2,FALSE)</f>
        <v>#REF!</v>
      </c>
      <c r="AA207" s="4" t="e">
        <f>VLOOKUP($K207,#REF!,2,FALSE)</f>
        <v>#REF!</v>
      </c>
      <c r="AB207" s="4" t="e">
        <f>VLOOKUP($K207,#REF!,2,FALSE)</f>
        <v>#REF!</v>
      </c>
      <c r="AC207" s="4" t="e">
        <f>VLOOKUP($K207,#REF!,2,FALSE)</f>
        <v>#REF!</v>
      </c>
      <c r="AD207" s="4" t="e">
        <f>VLOOKUP($K207,#REF!,2,FALSE)</f>
        <v>#REF!</v>
      </c>
      <c r="AE207" s="4" t="e">
        <f>VLOOKUP($K207,#REF!,2,FALSE)</f>
        <v>#REF!</v>
      </c>
      <c r="AF207" s="4" t="e">
        <f>VLOOKUP($K207,#REF!,2,FALSE)</f>
        <v>#REF!</v>
      </c>
      <c r="AG207" s="4" t="e">
        <f>VLOOKUP($K207,#REF!,2,FALSE)</f>
        <v>#REF!</v>
      </c>
      <c r="AH207" s="4" t="e">
        <f>VLOOKUP($K207,#REF!,2,FALSE)</f>
        <v>#REF!</v>
      </c>
      <c r="AI207" s="5">
        <f t="shared" si="13"/>
        <v>2</v>
      </c>
      <c r="AJ207" s="5" t="e">
        <f t="shared" si="14"/>
        <v>#REF!</v>
      </c>
      <c r="AK207" s="5" t="e">
        <f t="shared" si="15"/>
        <v>#REF!</v>
      </c>
      <c r="AL207" s="5" t="e">
        <f t="shared" si="16"/>
        <v>#REF!</v>
      </c>
    </row>
    <row r="208" spans="1:38">
      <c r="A208" s="1" t="s">
        <v>561</v>
      </c>
      <c r="B208" s="6">
        <v>72.2667</v>
      </c>
      <c r="C208" s="2">
        <v>126.54</v>
      </c>
      <c r="D208" s="7">
        <v>410128</v>
      </c>
      <c r="E208" s="2">
        <v>-0.94720000000000004</v>
      </c>
      <c r="F208" s="2">
        <v>-3.2199</v>
      </c>
      <c r="G208" s="2">
        <v>3.9685000000000001</v>
      </c>
      <c r="H208" s="2">
        <v>120.64400000000001</v>
      </c>
      <c r="I208" s="6">
        <v>4.6593999999999998</v>
      </c>
      <c r="J208" s="6">
        <v>1</v>
      </c>
      <c r="K208" s="2" t="s">
        <v>572</v>
      </c>
      <c r="L208" s="4">
        <v>207</v>
      </c>
      <c r="M208" s="4">
        <f>VLOOKUP($K208,'28.09.2020'!$K$2:$L$500,2,FALSE)</f>
        <v>209</v>
      </c>
      <c r="N208" s="4" t="e">
        <f>VLOOKUP($K208,#REF!,2,FALSE)</f>
        <v>#REF!</v>
      </c>
      <c r="O208" s="4" t="e">
        <f>VLOOKUP($K208,#REF!,2,FALSE)</f>
        <v>#REF!</v>
      </c>
      <c r="P208" s="4" t="e">
        <f>VLOOKUP($K208,#REF!,2,FALSE)</f>
        <v>#REF!</v>
      </c>
      <c r="Q208" s="4" t="e">
        <f>VLOOKUP($K208,#REF!,2,FALSE)</f>
        <v>#REF!</v>
      </c>
      <c r="R208" s="4" t="e">
        <f>VLOOKUP($K208,#REF!,2,FALSE)</f>
        <v>#REF!</v>
      </c>
      <c r="S208" s="4" t="e">
        <f>VLOOKUP($K208,#REF!,2,FALSE)</f>
        <v>#REF!</v>
      </c>
      <c r="T208" s="4" t="e">
        <f>VLOOKUP($K208,#REF!,2,FALSE)</f>
        <v>#REF!</v>
      </c>
      <c r="U208" s="4" t="e">
        <f>VLOOKUP($K208,#REF!,2,FALSE)</f>
        <v>#REF!</v>
      </c>
      <c r="V208" s="4" t="e">
        <f>VLOOKUP($K208,#REF!,2,FALSE)</f>
        <v>#REF!</v>
      </c>
      <c r="W208" s="4" t="e">
        <f>VLOOKUP($K208,#REF!,2,FALSE)</f>
        <v>#REF!</v>
      </c>
      <c r="X208" s="4" t="e">
        <f>VLOOKUP($K208,#REF!,2,FALSE)</f>
        <v>#REF!</v>
      </c>
      <c r="Y208" s="4" t="e">
        <f>VLOOKUP($K208,#REF!,2,FALSE)</f>
        <v>#REF!</v>
      </c>
      <c r="Z208" s="4" t="e">
        <f>VLOOKUP($K208,#REF!,2,FALSE)</f>
        <v>#REF!</v>
      </c>
      <c r="AA208" s="4" t="e">
        <f>VLOOKUP($K208,#REF!,2,FALSE)</f>
        <v>#REF!</v>
      </c>
      <c r="AB208" s="4" t="e">
        <f>VLOOKUP($K208,#REF!,2,FALSE)</f>
        <v>#REF!</v>
      </c>
      <c r="AC208" s="4" t="e">
        <f>VLOOKUP($K208,#REF!,2,FALSE)</f>
        <v>#REF!</v>
      </c>
      <c r="AD208" s="4" t="e">
        <f>VLOOKUP($K208,#REF!,2,FALSE)</f>
        <v>#REF!</v>
      </c>
      <c r="AE208" s="4" t="e">
        <f>VLOOKUP($K208,#REF!,2,FALSE)</f>
        <v>#REF!</v>
      </c>
      <c r="AF208" s="4" t="e">
        <f>VLOOKUP($K208,#REF!,2,FALSE)</f>
        <v>#REF!</v>
      </c>
      <c r="AG208" s="4" t="e">
        <f>VLOOKUP($K208,#REF!,2,FALSE)</f>
        <v>#REF!</v>
      </c>
      <c r="AH208" s="4" t="e">
        <f>VLOOKUP($K208,#REF!,2,FALSE)</f>
        <v>#REF!</v>
      </c>
      <c r="AI208" s="5">
        <f t="shared" si="13"/>
        <v>2</v>
      </c>
      <c r="AJ208" s="5" t="e">
        <f t="shared" si="14"/>
        <v>#REF!</v>
      </c>
      <c r="AK208" s="5" t="e">
        <f t="shared" si="15"/>
        <v>#REF!</v>
      </c>
      <c r="AL208" s="5" t="e">
        <f t="shared" si="16"/>
        <v>#REF!</v>
      </c>
    </row>
    <row r="209" spans="1:38">
      <c r="A209" s="1" t="s">
        <v>335</v>
      </c>
      <c r="B209" s="6">
        <v>72.2667</v>
      </c>
      <c r="C209" s="2">
        <v>105.32</v>
      </c>
      <c r="D209" s="7">
        <v>1749822</v>
      </c>
      <c r="E209" s="2">
        <v>1.5426</v>
      </c>
      <c r="F209" s="2">
        <v>-7.5978000000000003</v>
      </c>
      <c r="G209" s="2">
        <v>60.5488</v>
      </c>
      <c r="H209" s="2">
        <v>97.45</v>
      </c>
      <c r="I209" s="6">
        <v>7.4725000000000001</v>
      </c>
      <c r="J209" s="6">
        <v>0</v>
      </c>
      <c r="K209" s="2" t="s">
        <v>438</v>
      </c>
      <c r="L209" s="4">
        <v>208</v>
      </c>
      <c r="M209" s="4">
        <f>VLOOKUP($K209,'28.09.2020'!$K$2:$L$500,2,FALSE)</f>
        <v>210</v>
      </c>
      <c r="N209" s="4" t="e">
        <f>VLOOKUP($K209,#REF!,2,FALSE)</f>
        <v>#REF!</v>
      </c>
      <c r="O209" s="4" t="e">
        <f>VLOOKUP($K209,#REF!,2,FALSE)</f>
        <v>#REF!</v>
      </c>
      <c r="P209" s="4" t="e">
        <f>VLOOKUP($K209,#REF!,2,FALSE)</f>
        <v>#REF!</v>
      </c>
      <c r="Q209" s="4" t="e">
        <f>VLOOKUP($K209,#REF!,2,FALSE)</f>
        <v>#REF!</v>
      </c>
      <c r="R209" s="4" t="e">
        <f>VLOOKUP($K209,#REF!,2,FALSE)</f>
        <v>#REF!</v>
      </c>
      <c r="S209" s="4" t="e">
        <f>VLOOKUP($K209,#REF!,2,FALSE)</f>
        <v>#REF!</v>
      </c>
      <c r="T209" s="4" t="e">
        <f>VLOOKUP($K209,#REF!,2,FALSE)</f>
        <v>#REF!</v>
      </c>
      <c r="U209" s="4" t="e">
        <f>VLOOKUP($K209,#REF!,2,FALSE)</f>
        <v>#REF!</v>
      </c>
      <c r="V209" s="4" t="e">
        <f>VLOOKUP($K209,#REF!,2,FALSE)</f>
        <v>#REF!</v>
      </c>
      <c r="W209" s="4" t="e">
        <f>VLOOKUP($K209,#REF!,2,FALSE)</f>
        <v>#REF!</v>
      </c>
      <c r="X209" s="4" t="e">
        <f>VLOOKUP($K209,#REF!,2,FALSE)</f>
        <v>#REF!</v>
      </c>
      <c r="Y209" s="4" t="e">
        <f>VLOOKUP($K209,#REF!,2,FALSE)</f>
        <v>#REF!</v>
      </c>
      <c r="Z209" s="4" t="e">
        <f>VLOOKUP($K209,#REF!,2,FALSE)</f>
        <v>#REF!</v>
      </c>
      <c r="AA209" s="4" t="e">
        <f>VLOOKUP($K209,#REF!,2,FALSE)</f>
        <v>#REF!</v>
      </c>
      <c r="AB209" s="4" t="e">
        <f>VLOOKUP($K209,#REF!,2,FALSE)</f>
        <v>#REF!</v>
      </c>
      <c r="AC209" s="4" t="e">
        <f>VLOOKUP($K209,#REF!,2,FALSE)</f>
        <v>#REF!</v>
      </c>
      <c r="AD209" s="4" t="e">
        <f>VLOOKUP($K209,#REF!,2,FALSE)</f>
        <v>#REF!</v>
      </c>
      <c r="AE209" s="4" t="e">
        <f>VLOOKUP($K209,#REF!,2,FALSE)</f>
        <v>#REF!</v>
      </c>
      <c r="AF209" s="4" t="e">
        <f>VLOOKUP($K209,#REF!,2,FALSE)</f>
        <v>#REF!</v>
      </c>
      <c r="AG209" s="4" t="e">
        <f>VLOOKUP($K209,#REF!,2,FALSE)</f>
        <v>#REF!</v>
      </c>
      <c r="AH209" s="4" t="e">
        <f>VLOOKUP($K209,#REF!,2,FALSE)</f>
        <v>#REF!</v>
      </c>
      <c r="AI209" s="5">
        <f t="shared" si="13"/>
        <v>2</v>
      </c>
      <c r="AJ209" s="5" t="e">
        <f t="shared" si="14"/>
        <v>#REF!</v>
      </c>
      <c r="AK209" s="5" t="e">
        <f t="shared" si="15"/>
        <v>#REF!</v>
      </c>
      <c r="AL209" s="5" t="e">
        <f t="shared" si="16"/>
        <v>#REF!</v>
      </c>
    </row>
    <row r="210" spans="1:38">
      <c r="A210" s="1" t="s">
        <v>392</v>
      </c>
      <c r="B210" s="6">
        <v>72.2667</v>
      </c>
      <c r="C210" s="2">
        <v>62.44</v>
      </c>
      <c r="D210" s="7">
        <v>230923</v>
      </c>
      <c r="E210" s="2">
        <v>3.0192999999999999</v>
      </c>
      <c r="F210" s="2">
        <v>-4.5843999999999996</v>
      </c>
      <c r="G210" s="2">
        <v>38.386499999999998</v>
      </c>
      <c r="H210" s="2">
        <v>58.28</v>
      </c>
      <c r="I210" s="6">
        <v>6.6623999999999999</v>
      </c>
      <c r="J210" s="6">
        <v>1</v>
      </c>
      <c r="K210" s="2" t="s">
        <v>496</v>
      </c>
      <c r="L210" s="4">
        <v>209</v>
      </c>
      <c r="M210" s="4">
        <f>VLOOKUP($K210,'28.09.2020'!$K$2:$L$500,2,FALSE)</f>
        <v>212</v>
      </c>
      <c r="N210" s="4" t="e">
        <f>VLOOKUP($K210,#REF!,2,FALSE)</f>
        <v>#REF!</v>
      </c>
      <c r="O210" s="4" t="e">
        <f>VLOOKUP($K210,#REF!,2,FALSE)</f>
        <v>#REF!</v>
      </c>
      <c r="P210" s="4" t="e">
        <f>VLOOKUP($K210,#REF!,2,FALSE)</f>
        <v>#REF!</v>
      </c>
      <c r="Q210" s="4" t="e">
        <f>VLOOKUP($K210,#REF!,2,FALSE)</f>
        <v>#REF!</v>
      </c>
      <c r="R210" s="4" t="e">
        <f>VLOOKUP($K210,#REF!,2,FALSE)</f>
        <v>#REF!</v>
      </c>
      <c r="S210" s="4" t="e">
        <f>VLOOKUP($K210,#REF!,2,FALSE)</f>
        <v>#REF!</v>
      </c>
      <c r="T210" s="4" t="e">
        <f>VLOOKUP($K210,#REF!,2,FALSE)</f>
        <v>#REF!</v>
      </c>
      <c r="U210" s="4" t="e">
        <f>VLOOKUP($K210,#REF!,2,FALSE)</f>
        <v>#REF!</v>
      </c>
      <c r="V210" s="4" t="e">
        <f>VLOOKUP($K210,#REF!,2,FALSE)</f>
        <v>#REF!</v>
      </c>
      <c r="W210" s="4" t="e">
        <f>VLOOKUP($K210,#REF!,2,FALSE)</f>
        <v>#REF!</v>
      </c>
      <c r="X210" s="4" t="e">
        <f>VLOOKUP($K210,#REF!,2,FALSE)</f>
        <v>#REF!</v>
      </c>
      <c r="Y210" s="4" t="e">
        <f>VLOOKUP($K210,#REF!,2,FALSE)</f>
        <v>#REF!</v>
      </c>
      <c r="Z210" s="4" t="e">
        <f>VLOOKUP($K210,#REF!,2,FALSE)</f>
        <v>#REF!</v>
      </c>
      <c r="AA210" s="4" t="e">
        <f>VLOOKUP($K210,#REF!,2,FALSE)</f>
        <v>#REF!</v>
      </c>
      <c r="AB210" s="4" t="e">
        <f>VLOOKUP($K210,#REF!,2,FALSE)</f>
        <v>#REF!</v>
      </c>
      <c r="AC210" s="4" t="e">
        <f>VLOOKUP($K210,#REF!,2,FALSE)</f>
        <v>#REF!</v>
      </c>
      <c r="AD210" s="4" t="e">
        <f>VLOOKUP($K210,#REF!,2,FALSE)</f>
        <v>#REF!</v>
      </c>
      <c r="AE210" s="4" t="e">
        <f>VLOOKUP($K210,#REF!,2,FALSE)</f>
        <v>#REF!</v>
      </c>
      <c r="AF210" s="4" t="e">
        <f>VLOOKUP($K210,#REF!,2,FALSE)</f>
        <v>#REF!</v>
      </c>
      <c r="AG210" s="4" t="e">
        <f>VLOOKUP($K210,#REF!,2,FALSE)</f>
        <v>#REF!</v>
      </c>
      <c r="AH210" s="4" t="e">
        <f>VLOOKUP($K210,#REF!,2,FALSE)</f>
        <v>#REF!</v>
      </c>
      <c r="AI210" s="5">
        <f t="shared" si="13"/>
        <v>3</v>
      </c>
      <c r="AJ210" s="5" t="e">
        <f t="shared" si="14"/>
        <v>#REF!</v>
      </c>
      <c r="AK210" s="5" t="e">
        <f t="shared" si="15"/>
        <v>#REF!</v>
      </c>
      <c r="AL210" s="5" t="e">
        <f t="shared" si="16"/>
        <v>#REF!</v>
      </c>
    </row>
    <row r="211" spans="1:38">
      <c r="A211" s="1" t="s">
        <v>542</v>
      </c>
      <c r="B211" s="6">
        <v>72.2667</v>
      </c>
      <c r="C211" s="2">
        <v>10.11</v>
      </c>
      <c r="D211" s="7">
        <v>2072900</v>
      </c>
      <c r="E211" s="2">
        <v>-9.0827000000000009</v>
      </c>
      <c r="F211" s="2">
        <v>-11.4323</v>
      </c>
      <c r="G211" s="2">
        <v>108.45359999999999</v>
      </c>
      <c r="H211" s="2">
        <v>10.47</v>
      </c>
      <c r="I211" s="6">
        <v>-3.5608</v>
      </c>
      <c r="J211" s="6">
        <v>0</v>
      </c>
      <c r="K211" s="2" t="s">
        <v>550</v>
      </c>
      <c r="L211" s="4">
        <v>210</v>
      </c>
      <c r="M211" s="4">
        <f>VLOOKUP($K211,'28.09.2020'!$K$2:$L$500,2,FALSE)</f>
        <v>171</v>
      </c>
      <c r="N211" s="4" t="e">
        <f>VLOOKUP($K211,#REF!,2,FALSE)</f>
        <v>#REF!</v>
      </c>
      <c r="O211" s="4" t="e">
        <f>VLOOKUP($K211,#REF!,2,FALSE)</f>
        <v>#REF!</v>
      </c>
      <c r="P211" s="4" t="e">
        <f>VLOOKUP($K211,#REF!,2,FALSE)</f>
        <v>#REF!</v>
      </c>
      <c r="Q211" s="4" t="e">
        <f>VLOOKUP($K211,#REF!,2,FALSE)</f>
        <v>#REF!</v>
      </c>
      <c r="R211" s="4" t="e">
        <f>VLOOKUP($K211,#REF!,2,FALSE)</f>
        <v>#REF!</v>
      </c>
      <c r="S211" s="4" t="e">
        <f>VLOOKUP($K211,#REF!,2,FALSE)</f>
        <v>#REF!</v>
      </c>
      <c r="T211" s="4" t="e">
        <f>VLOOKUP($K211,#REF!,2,FALSE)</f>
        <v>#REF!</v>
      </c>
      <c r="U211" s="4" t="e">
        <f>VLOOKUP($K211,#REF!,2,FALSE)</f>
        <v>#REF!</v>
      </c>
      <c r="V211" s="4" t="e">
        <f>VLOOKUP($K211,#REF!,2,FALSE)</f>
        <v>#REF!</v>
      </c>
      <c r="W211" s="4" t="e">
        <f>VLOOKUP($K211,#REF!,2,FALSE)</f>
        <v>#REF!</v>
      </c>
      <c r="X211" s="4" t="e">
        <f>VLOOKUP($K211,#REF!,2,FALSE)</f>
        <v>#REF!</v>
      </c>
      <c r="Y211" s="4" t="e">
        <f>VLOOKUP($K211,#REF!,2,FALSE)</f>
        <v>#REF!</v>
      </c>
      <c r="Z211" s="4" t="e">
        <f>VLOOKUP($K211,#REF!,2,FALSE)</f>
        <v>#REF!</v>
      </c>
      <c r="AA211" s="4" t="e">
        <f>VLOOKUP($K211,#REF!,2,FALSE)</f>
        <v>#REF!</v>
      </c>
      <c r="AB211" s="4" t="e">
        <f>VLOOKUP($K211,#REF!,2,FALSE)</f>
        <v>#REF!</v>
      </c>
      <c r="AC211" s="4" t="e">
        <f>VLOOKUP($K211,#REF!,2,FALSE)</f>
        <v>#REF!</v>
      </c>
      <c r="AD211" s="4" t="e">
        <f>VLOOKUP($K211,#REF!,2,FALSE)</f>
        <v>#REF!</v>
      </c>
      <c r="AE211" s="4" t="e">
        <f>VLOOKUP($K211,#REF!,2,FALSE)</f>
        <v>#REF!</v>
      </c>
      <c r="AF211" s="4" t="e">
        <f>VLOOKUP($K211,#REF!,2,FALSE)</f>
        <v>#REF!</v>
      </c>
      <c r="AG211" s="4" t="e">
        <f>VLOOKUP($K211,#REF!,2,FALSE)</f>
        <v>#REF!</v>
      </c>
      <c r="AH211" s="4" t="e">
        <f>VLOOKUP($K211,#REF!,2,FALSE)</f>
        <v>#REF!</v>
      </c>
      <c r="AI211" s="5">
        <f t="shared" si="13"/>
        <v>-39</v>
      </c>
      <c r="AJ211" s="5" t="e">
        <f t="shared" si="14"/>
        <v>#REF!</v>
      </c>
      <c r="AK211" s="5" t="e">
        <f t="shared" si="15"/>
        <v>#REF!</v>
      </c>
      <c r="AL211" s="5" t="e">
        <f t="shared" si="16"/>
        <v>#REF!</v>
      </c>
    </row>
    <row r="212" spans="1:38">
      <c r="A212" s="1" t="s">
        <v>591</v>
      </c>
      <c r="B212" s="6">
        <v>72.2667</v>
      </c>
      <c r="C212" s="2">
        <v>30.6</v>
      </c>
      <c r="D212" s="7">
        <v>173501</v>
      </c>
      <c r="E212" s="2">
        <v>4.4012000000000002</v>
      </c>
      <c r="F212" s="2">
        <v>-11.355700000000001</v>
      </c>
      <c r="G212" s="2">
        <v>50</v>
      </c>
      <c r="H212" s="2">
        <v>28.24</v>
      </c>
      <c r="I212" s="6">
        <v>7.7123999999999997</v>
      </c>
      <c r="J212" s="6">
        <v>0</v>
      </c>
      <c r="K212" s="2" t="s">
        <v>594</v>
      </c>
      <c r="L212" s="4">
        <v>211</v>
      </c>
      <c r="M212" s="4">
        <f>VLOOKUP($K212,'28.09.2020'!$K$2:$L$500,2,FALSE)</f>
        <v>213</v>
      </c>
      <c r="N212" s="4" t="e">
        <f>VLOOKUP($K212,#REF!,2,FALSE)</f>
        <v>#REF!</v>
      </c>
      <c r="O212" s="4" t="e">
        <f>VLOOKUP($K212,#REF!,2,FALSE)</f>
        <v>#REF!</v>
      </c>
      <c r="P212" s="4" t="e">
        <f>VLOOKUP($K212,#REF!,2,FALSE)</f>
        <v>#REF!</v>
      </c>
      <c r="Q212" s="4" t="e">
        <f>VLOOKUP($K212,#REF!,2,FALSE)</f>
        <v>#REF!</v>
      </c>
      <c r="R212" s="4" t="e">
        <f>VLOOKUP($K212,#REF!,2,FALSE)</f>
        <v>#REF!</v>
      </c>
      <c r="S212" s="4" t="e">
        <f>VLOOKUP($K212,#REF!,2,FALSE)</f>
        <v>#REF!</v>
      </c>
      <c r="T212" s="4" t="e">
        <f>VLOOKUP($K212,#REF!,2,FALSE)</f>
        <v>#REF!</v>
      </c>
      <c r="U212" s="4" t="e">
        <f>VLOOKUP($K212,#REF!,2,FALSE)</f>
        <v>#REF!</v>
      </c>
      <c r="V212" s="4" t="e">
        <f>VLOOKUP($K212,#REF!,2,FALSE)</f>
        <v>#REF!</v>
      </c>
      <c r="W212" s="4" t="e">
        <f>VLOOKUP($K212,#REF!,2,FALSE)</f>
        <v>#REF!</v>
      </c>
      <c r="X212" s="4" t="e">
        <f>VLOOKUP($K212,#REF!,2,FALSE)</f>
        <v>#REF!</v>
      </c>
      <c r="Y212" s="4" t="e">
        <f>VLOOKUP($K212,#REF!,2,FALSE)</f>
        <v>#REF!</v>
      </c>
      <c r="Z212" s="4" t="e">
        <f>VLOOKUP($K212,#REF!,2,FALSE)</f>
        <v>#REF!</v>
      </c>
      <c r="AA212" s="4" t="e">
        <f>VLOOKUP($K212,#REF!,2,FALSE)</f>
        <v>#REF!</v>
      </c>
      <c r="AB212" s="4" t="e">
        <f>VLOOKUP($K212,#REF!,2,FALSE)</f>
        <v>#REF!</v>
      </c>
      <c r="AC212" s="4" t="e">
        <f>VLOOKUP($K212,#REF!,2,FALSE)</f>
        <v>#REF!</v>
      </c>
      <c r="AD212" s="4" t="e">
        <f>VLOOKUP($K212,#REF!,2,FALSE)</f>
        <v>#REF!</v>
      </c>
      <c r="AE212" s="4" t="e">
        <f>VLOOKUP($K212,#REF!,2,FALSE)</f>
        <v>#REF!</v>
      </c>
      <c r="AF212" s="4" t="e">
        <f>VLOOKUP($K212,#REF!,2,FALSE)</f>
        <v>#REF!</v>
      </c>
      <c r="AG212" s="4" t="e">
        <f>VLOOKUP($K212,#REF!,2,FALSE)</f>
        <v>#REF!</v>
      </c>
      <c r="AH212" s="4" t="e">
        <f>VLOOKUP($K212,#REF!,2,FALSE)</f>
        <v>#REF!</v>
      </c>
      <c r="AI212" s="5">
        <f t="shared" si="13"/>
        <v>2</v>
      </c>
      <c r="AJ212" s="5" t="e">
        <f t="shared" si="14"/>
        <v>#REF!</v>
      </c>
      <c r="AK212" s="5" t="e">
        <f t="shared" si="15"/>
        <v>#REF!</v>
      </c>
      <c r="AL212" s="5" t="e">
        <f t="shared" si="16"/>
        <v>#REF!</v>
      </c>
    </row>
    <row r="213" spans="1:38">
      <c r="A213" s="1" t="s">
        <v>321</v>
      </c>
      <c r="B213" s="6">
        <v>72.2667</v>
      </c>
      <c r="C213" s="2">
        <v>251.58</v>
      </c>
      <c r="D213" s="7">
        <v>1206535</v>
      </c>
      <c r="E213" s="2">
        <v>25.1891</v>
      </c>
      <c r="F213" s="2">
        <v>12.433</v>
      </c>
      <c r="G213" s="2">
        <v>194.21119999999999</v>
      </c>
      <c r="H213" s="2">
        <v>180.875</v>
      </c>
      <c r="I213" s="6">
        <v>28.104399999999998</v>
      </c>
      <c r="J213" s="6">
        <v>1</v>
      </c>
      <c r="K213" s="2" t="s">
        <v>424</v>
      </c>
      <c r="L213" s="4">
        <v>212</v>
      </c>
      <c r="M213" s="4">
        <f>VLOOKUP($K213,'28.09.2020'!$K$2:$L$500,2,FALSE)</f>
        <v>214</v>
      </c>
      <c r="N213" s="4" t="e">
        <f>VLOOKUP($K213,#REF!,2,FALSE)</f>
        <v>#REF!</v>
      </c>
      <c r="O213" s="4" t="e">
        <f>VLOOKUP($K213,#REF!,2,FALSE)</f>
        <v>#REF!</v>
      </c>
      <c r="P213" s="4" t="e">
        <f>VLOOKUP($K213,#REF!,2,FALSE)</f>
        <v>#REF!</v>
      </c>
      <c r="Q213" s="4" t="e">
        <f>VLOOKUP($K213,#REF!,2,FALSE)</f>
        <v>#REF!</v>
      </c>
      <c r="R213" s="4" t="e">
        <f>VLOOKUP($K213,#REF!,2,FALSE)</f>
        <v>#REF!</v>
      </c>
      <c r="S213" s="4" t="e">
        <f>VLOOKUP($K213,#REF!,2,FALSE)</f>
        <v>#REF!</v>
      </c>
      <c r="T213" s="4" t="e">
        <f>VLOOKUP($K213,#REF!,2,FALSE)</f>
        <v>#REF!</v>
      </c>
      <c r="U213" s="4" t="e">
        <f>VLOOKUP($K213,#REF!,2,FALSE)</f>
        <v>#REF!</v>
      </c>
      <c r="V213" s="4" t="e">
        <f>VLOOKUP($K213,#REF!,2,FALSE)</f>
        <v>#REF!</v>
      </c>
      <c r="W213" s="4" t="e">
        <f>VLOOKUP($K213,#REF!,2,FALSE)</f>
        <v>#REF!</v>
      </c>
      <c r="X213" s="4" t="e">
        <f>VLOOKUP($K213,#REF!,2,FALSE)</f>
        <v>#REF!</v>
      </c>
      <c r="Y213" s="4" t="e">
        <f>VLOOKUP($K213,#REF!,2,FALSE)</f>
        <v>#REF!</v>
      </c>
      <c r="Z213" s="4" t="e">
        <f>VLOOKUP($K213,#REF!,2,FALSE)</f>
        <v>#REF!</v>
      </c>
      <c r="AA213" s="4" t="e">
        <f>VLOOKUP($K213,#REF!,2,FALSE)</f>
        <v>#REF!</v>
      </c>
      <c r="AB213" s="4" t="e">
        <f>VLOOKUP($K213,#REF!,2,FALSE)</f>
        <v>#REF!</v>
      </c>
      <c r="AC213" s="4" t="e">
        <f>VLOOKUP($K213,#REF!,2,FALSE)</f>
        <v>#REF!</v>
      </c>
      <c r="AD213" s="4" t="e">
        <f>VLOOKUP($K213,#REF!,2,FALSE)</f>
        <v>#REF!</v>
      </c>
      <c r="AE213" s="4" t="e">
        <f>VLOOKUP($K213,#REF!,2,FALSE)</f>
        <v>#REF!</v>
      </c>
      <c r="AF213" s="4" t="e">
        <f>VLOOKUP($K213,#REF!,2,FALSE)</f>
        <v>#REF!</v>
      </c>
      <c r="AG213" s="4" t="e">
        <f>VLOOKUP($K213,#REF!,2,FALSE)</f>
        <v>#REF!</v>
      </c>
      <c r="AH213" s="4" t="e">
        <f>VLOOKUP($K213,#REF!,2,FALSE)</f>
        <v>#REF!</v>
      </c>
      <c r="AI213" s="5">
        <f t="shared" si="13"/>
        <v>2</v>
      </c>
      <c r="AJ213" s="5" t="e">
        <f t="shared" si="14"/>
        <v>#REF!</v>
      </c>
      <c r="AK213" s="5" t="e">
        <f t="shared" si="15"/>
        <v>#REF!</v>
      </c>
      <c r="AL213" s="5" t="e">
        <f t="shared" si="16"/>
        <v>#REF!</v>
      </c>
    </row>
    <row r="214" spans="1:38">
      <c r="A214" s="1" t="s">
        <v>506</v>
      </c>
      <c r="B214" s="6">
        <v>72.2667</v>
      </c>
      <c r="C214" s="2">
        <v>148.27000000000001</v>
      </c>
      <c r="D214" s="7">
        <v>4309380</v>
      </c>
      <c r="E214" s="2">
        <v>3.0225</v>
      </c>
      <c r="F214" s="2">
        <v>-2.2353000000000001</v>
      </c>
      <c r="G214" s="2">
        <v>24.9115</v>
      </c>
      <c r="H214" s="2">
        <v>139.03229999999999</v>
      </c>
      <c r="I214" s="6">
        <v>6.2302999999999997</v>
      </c>
      <c r="J214" s="6">
        <v>1</v>
      </c>
      <c r="K214" s="2" t="s">
        <v>508</v>
      </c>
      <c r="L214" s="4">
        <v>213</v>
      </c>
      <c r="M214" s="4">
        <f>VLOOKUP($K214,'28.09.2020'!$K$2:$L$500,2,FALSE)</f>
        <v>215</v>
      </c>
      <c r="N214" s="4" t="e">
        <f>VLOOKUP($K214,#REF!,2,FALSE)</f>
        <v>#REF!</v>
      </c>
      <c r="O214" s="4" t="e">
        <f>VLOOKUP($K214,#REF!,2,FALSE)</f>
        <v>#REF!</v>
      </c>
      <c r="P214" s="4" t="e">
        <f>VLOOKUP($K214,#REF!,2,FALSE)</f>
        <v>#REF!</v>
      </c>
      <c r="Q214" s="4" t="e">
        <f>VLOOKUP($K214,#REF!,2,FALSE)</f>
        <v>#REF!</v>
      </c>
      <c r="R214" s="4" t="e">
        <f>VLOOKUP($K214,#REF!,2,FALSE)</f>
        <v>#REF!</v>
      </c>
      <c r="S214" s="4" t="e">
        <f>VLOOKUP($K214,#REF!,2,FALSE)</f>
        <v>#REF!</v>
      </c>
      <c r="T214" s="4" t="e">
        <f>VLOOKUP($K214,#REF!,2,FALSE)</f>
        <v>#REF!</v>
      </c>
      <c r="U214" s="4" t="e">
        <f>VLOOKUP($K214,#REF!,2,FALSE)</f>
        <v>#REF!</v>
      </c>
      <c r="V214" s="4" t="e">
        <f>VLOOKUP($K214,#REF!,2,FALSE)</f>
        <v>#REF!</v>
      </c>
      <c r="W214" s="4" t="e">
        <f>VLOOKUP($K214,#REF!,2,FALSE)</f>
        <v>#REF!</v>
      </c>
      <c r="X214" s="4" t="e">
        <f>VLOOKUP($K214,#REF!,2,FALSE)</f>
        <v>#REF!</v>
      </c>
      <c r="Y214" s="4" t="e">
        <f>VLOOKUP($K214,#REF!,2,FALSE)</f>
        <v>#REF!</v>
      </c>
      <c r="Z214" s="4" t="e">
        <f>VLOOKUP($K214,#REF!,2,FALSE)</f>
        <v>#REF!</v>
      </c>
      <c r="AA214" s="4" t="e">
        <f>VLOOKUP($K214,#REF!,2,FALSE)</f>
        <v>#REF!</v>
      </c>
      <c r="AB214" s="4" t="e">
        <f>VLOOKUP($K214,#REF!,2,FALSE)</f>
        <v>#REF!</v>
      </c>
      <c r="AC214" s="4" t="e">
        <f>VLOOKUP($K214,#REF!,2,FALSE)</f>
        <v>#REF!</v>
      </c>
      <c r="AD214" s="4" t="e">
        <f>VLOOKUP($K214,#REF!,2,FALSE)</f>
        <v>#REF!</v>
      </c>
      <c r="AE214" s="4" t="e">
        <f>VLOOKUP($K214,#REF!,2,FALSE)</f>
        <v>#REF!</v>
      </c>
      <c r="AF214" s="4" t="e">
        <f>VLOOKUP($K214,#REF!,2,FALSE)</f>
        <v>#REF!</v>
      </c>
      <c r="AG214" s="4" t="e">
        <f>VLOOKUP($K214,#REF!,2,FALSE)</f>
        <v>#REF!</v>
      </c>
      <c r="AH214" s="4" t="e">
        <f>VLOOKUP($K214,#REF!,2,FALSE)</f>
        <v>#REF!</v>
      </c>
      <c r="AI214" s="5">
        <f t="shared" si="13"/>
        <v>2</v>
      </c>
      <c r="AJ214" s="5" t="e">
        <f t="shared" si="14"/>
        <v>#REF!</v>
      </c>
      <c r="AK214" s="5" t="e">
        <f t="shared" si="15"/>
        <v>#REF!</v>
      </c>
      <c r="AL214" s="5" t="e">
        <f t="shared" si="16"/>
        <v>#REF!</v>
      </c>
    </row>
    <row r="215" spans="1:38">
      <c r="A215" s="1" t="s">
        <v>499</v>
      </c>
      <c r="B215" s="6">
        <v>72.2667</v>
      </c>
      <c r="C215" s="2">
        <v>125.1</v>
      </c>
      <c r="D215" s="7">
        <v>72821</v>
      </c>
      <c r="E215" s="2">
        <v>4.016</v>
      </c>
      <c r="F215" s="2">
        <v>-3.4796999999999998</v>
      </c>
      <c r="G215" s="2">
        <v>39.480400000000003</v>
      </c>
      <c r="H215" s="2">
        <v>116.211</v>
      </c>
      <c r="I215" s="6">
        <v>7.1055000000000001</v>
      </c>
      <c r="J215" s="6">
        <v>1</v>
      </c>
      <c r="K215" s="2" t="s">
        <v>502</v>
      </c>
      <c r="L215" s="4">
        <v>214</v>
      </c>
      <c r="M215" s="4">
        <f>VLOOKUP($K215,'28.09.2020'!$K$2:$L$500,2,FALSE)</f>
        <v>216</v>
      </c>
      <c r="N215" s="4" t="e">
        <f>VLOOKUP($K215,#REF!,2,FALSE)</f>
        <v>#REF!</v>
      </c>
      <c r="O215" s="4" t="e">
        <f>VLOOKUP($K215,#REF!,2,FALSE)</f>
        <v>#REF!</v>
      </c>
      <c r="P215" s="4" t="e">
        <f>VLOOKUP($K215,#REF!,2,FALSE)</f>
        <v>#REF!</v>
      </c>
      <c r="Q215" s="4" t="e">
        <f>VLOOKUP($K215,#REF!,2,FALSE)</f>
        <v>#REF!</v>
      </c>
      <c r="R215" s="4" t="e">
        <f>VLOOKUP($K215,#REF!,2,FALSE)</f>
        <v>#REF!</v>
      </c>
      <c r="S215" s="4" t="e">
        <f>VLOOKUP($K215,#REF!,2,FALSE)</f>
        <v>#REF!</v>
      </c>
      <c r="T215" s="4" t="e">
        <f>VLOOKUP($K215,#REF!,2,FALSE)</f>
        <v>#REF!</v>
      </c>
      <c r="U215" s="4" t="e">
        <f>VLOOKUP($K215,#REF!,2,FALSE)</f>
        <v>#REF!</v>
      </c>
      <c r="V215" s="4" t="e">
        <f>VLOOKUP($K215,#REF!,2,FALSE)</f>
        <v>#REF!</v>
      </c>
      <c r="W215" s="4" t="e">
        <f>VLOOKUP($K215,#REF!,2,FALSE)</f>
        <v>#REF!</v>
      </c>
      <c r="X215" s="4" t="e">
        <f>VLOOKUP($K215,#REF!,2,FALSE)</f>
        <v>#REF!</v>
      </c>
      <c r="Y215" s="4" t="e">
        <f>VLOOKUP($K215,#REF!,2,FALSE)</f>
        <v>#REF!</v>
      </c>
      <c r="Z215" s="4" t="e">
        <f>VLOOKUP($K215,#REF!,2,FALSE)</f>
        <v>#REF!</v>
      </c>
      <c r="AA215" s="4" t="e">
        <f>VLOOKUP($K215,#REF!,2,FALSE)</f>
        <v>#REF!</v>
      </c>
      <c r="AB215" s="4" t="e">
        <f>VLOOKUP($K215,#REF!,2,FALSE)</f>
        <v>#REF!</v>
      </c>
      <c r="AC215" s="4" t="e">
        <f>VLOOKUP($K215,#REF!,2,FALSE)</f>
        <v>#REF!</v>
      </c>
      <c r="AD215" s="4" t="e">
        <f>VLOOKUP($K215,#REF!,2,FALSE)</f>
        <v>#REF!</v>
      </c>
      <c r="AE215" s="4" t="e">
        <f>VLOOKUP($K215,#REF!,2,FALSE)</f>
        <v>#REF!</v>
      </c>
      <c r="AF215" s="4" t="e">
        <f>VLOOKUP($K215,#REF!,2,FALSE)</f>
        <v>#REF!</v>
      </c>
      <c r="AG215" s="4" t="e">
        <f>VLOOKUP($K215,#REF!,2,FALSE)</f>
        <v>#REF!</v>
      </c>
      <c r="AH215" s="4" t="e">
        <f>VLOOKUP($K215,#REF!,2,FALSE)</f>
        <v>#REF!</v>
      </c>
      <c r="AI215" s="5">
        <f t="shared" si="13"/>
        <v>2</v>
      </c>
      <c r="AJ215" s="5" t="e">
        <f t="shared" si="14"/>
        <v>#REF!</v>
      </c>
      <c r="AK215" s="5" t="e">
        <f t="shared" si="15"/>
        <v>#REF!</v>
      </c>
      <c r="AL215" s="5" t="e">
        <f t="shared" si="16"/>
        <v>#REF!</v>
      </c>
    </row>
    <row r="216" spans="1:38">
      <c r="A216" s="1" t="s">
        <v>371</v>
      </c>
      <c r="B216" s="6">
        <v>72.133300000000006</v>
      </c>
      <c r="C216" s="2">
        <v>272.37</v>
      </c>
      <c r="D216" s="7">
        <v>337201</v>
      </c>
      <c r="E216" s="2">
        <v>2.7113999999999998</v>
      </c>
      <c r="F216" s="2">
        <v>-9.1700000000000004E-2</v>
      </c>
      <c r="G216" s="2">
        <v>82.541399999999996</v>
      </c>
      <c r="H216" s="2">
        <v>244.03</v>
      </c>
      <c r="I216" s="6">
        <v>10.404999999999999</v>
      </c>
      <c r="J216" s="6">
        <v>1</v>
      </c>
      <c r="K216" s="2" t="s">
        <v>475</v>
      </c>
      <c r="L216" s="4">
        <v>215</v>
      </c>
      <c r="M216" s="4">
        <f>VLOOKUP($K216,'28.09.2020'!$K$2:$L$500,2,FALSE)</f>
        <v>219</v>
      </c>
      <c r="N216" s="4" t="e">
        <f>VLOOKUP($K216,#REF!,2,FALSE)</f>
        <v>#REF!</v>
      </c>
      <c r="O216" s="4" t="e">
        <f>VLOOKUP($K216,#REF!,2,FALSE)</f>
        <v>#REF!</v>
      </c>
      <c r="P216" s="4" t="e">
        <f>VLOOKUP($K216,#REF!,2,FALSE)</f>
        <v>#REF!</v>
      </c>
      <c r="Q216" s="4" t="e">
        <f>VLOOKUP($K216,#REF!,2,FALSE)</f>
        <v>#REF!</v>
      </c>
      <c r="R216" s="4" t="e">
        <f>VLOOKUP($K216,#REF!,2,FALSE)</f>
        <v>#REF!</v>
      </c>
      <c r="S216" s="4" t="e">
        <f>VLOOKUP($K216,#REF!,2,FALSE)</f>
        <v>#REF!</v>
      </c>
      <c r="T216" s="4" t="e">
        <f>VLOOKUP($K216,#REF!,2,FALSE)</f>
        <v>#REF!</v>
      </c>
      <c r="U216" s="4" t="e">
        <f>VLOOKUP($K216,#REF!,2,FALSE)</f>
        <v>#REF!</v>
      </c>
      <c r="V216" s="4" t="e">
        <f>VLOOKUP($K216,#REF!,2,FALSE)</f>
        <v>#REF!</v>
      </c>
      <c r="W216" s="4" t="e">
        <f>VLOOKUP($K216,#REF!,2,FALSE)</f>
        <v>#REF!</v>
      </c>
      <c r="X216" s="4" t="e">
        <f>VLOOKUP($K216,#REF!,2,FALSE)</f>
        <v>#REF!</v>
      </c>
      <c r="Y216" s="4" t="e">
        <f>VLOOKUP($K216,#REF!,2,FALSE)</f>
        <v>#REF!</v>
      </c>
      <c r="Z216" s="4" t="e">
        <f>VLOOKUP($K216,#REF!,2,FALSE)</f>
        <v>#REF!</v>
      </c>
      <c r="AA216" s="4" t="e">
        <f>VLOOKUP($K216,#REF!,2,FALSE)</f>
        <v>#REF!</v>
      </c>
      <c r="AB216" s="4" t="e">
        <f>VLOOKUP($K216,#REF!,2,FALSE)</f>
        <v>#REF!</v>
      </c>
      <c r="AC216" s="4" t="e">
        <f>VLOOKUP($K216,#REF!,2,FALSE)</f>
        <v>#REF!</v>
      </c>
      <c r="AD216" s="4" t="e">
        <f>VLOOKUP($K216,#REF!,2,FALSE)</f>
        <v>#REF!</v>
      </c>
      <c r="AE216" s="4" t="e">
        <f>VLOOKUP($K216,#REF!,2,FALSE)</f>
        <v>#REF!</v>
      </c>
      <c r="AF216" s="4" t="e">
        <f>VLOOKUP($K216,#REF!,2,FALSE)</f>
        <v>#REF!</v>
      </c>
      <c r="AG216" s="4" t="e">
        <f>VLOOKUP($K216,#REF!,2,FALSE)</f>
        <v>#REF!</v>
      </c>
      <c r="AH216" s="4" t="e">
        <f>VLOOKUP($K216,#REF!,2,FALSE)</f>
        <v>#REF!</v>
      </c>
      <c r="AI216" s="5">
        <f t="shared" si="13"/>
        <v>4</v>
      </c>
      <c r="AJ216" s="5" t="e">
        <f t="shared" si="14"/>
        <v>#REF!</v>
      </c>
      <c r="AK216" s="5" t="e">
        <f t="shared" si="15"/>
        <v>#REF!</v>
      </c>
      <c r="AL216" s="5" t="e">
        <f t="shared" si="16"/>
        <v>#REF!</v>
      </c>
    </row>
    <row r="217" spans="1:38">
      <c r="A217" s="1" t="s">
        <v>620</v>
      </c>
      <c r="B217" s="6">
        <v>72.133300000000006</v>
      </c>
      <c r="C217" s="2">
        <v>65.709999999999994</v>
      </c>
      <c r="D217" s="7">
        <v>705659</v>
      </c>
      <c r="E217" s="2">
        <v>2.5756999999999999</v>
      </c>
      <c r="F217" s="2">
        <v>-10.610799999999999</v>
      </c>
      <c r="G217" s="2">
        <v>318.0025</v>
      </c>
      <c r="H217" s="2">
        <v>57.95</v>
      </c>
      <c r="I217" s="6">
        <v>11.8095</v>
      </c>
      <c r="J217" s="6">
        <v>1</v>
      </c>
      <c r="K217" s="2" t="s">
        <v>630</v>
      </c>
      <c r="L217" s="4">
        <v>216</v>
      </c>
      <c r="M217" s="4">
        <f>VLOOKUP($K217,'28.09.2020'!$K$2:$L$500,2,FALSE)</f>
        <v>242</v>
      </c>
      <c r="N217" s="4" t="e">
        <f>VLOOKUP($K217,#REF!,2,FALSE)</f>
        <v>#REF!</v>
      </c>
      <c r="O217" s="4" t="e">
        <f>VLOOKUP($K217,#REF!,2,FALSE)</f>
        <v>#REF!</v>
      </c>
      <c r="P217" s="4" t="e">
        <f>VLOOKUP($K217,#REF!,2,FALSE)</f>
        <v>#REF!</v>
      </c>
      <c r="Q217" s="4" t="e">
        <f>VLOOKUP($K217,#REF!,2,FALSE)</f>
        <v>#REF!</v>
      </c>
      <c r="R217" s="4" t="e">
        <f>VLOOKUP($K217,#REF!,2,FALSE)</f>
        <v>#REF!</v>
      </c>
      <c r="S217" s="4" t="e">
        <f>VLOOKUP($K217,#REF!,2,FALSE)</f>
        <v>#REF!</v>
      </c>
      <c r="T217" s="4" t="e">
        <f>VLOOKUP($K217,#REF!,2,FALSE)</f>
        <v>#REF!</v>
      </c>
      <c r="U217" s="4" t="e">
        <f>VLOOKUP($K217,#REF!,2,FALSE)</f>
        <v>#REF!</v>
      </c>
      <c r="V217" s="4" t="e">
        <f>VLOOKUP($K217,#REF!,2,FALSE)</f>
        <v>#REF!</v>
      </c>
      <c r="W217" s="4" t="e">
        <f>VLOOKUP($K217,#REF!,2,FALSE)</f>
        <v>#REF!</v>
      </c>
      <c r="X217" s="4" t="e">
        <f>VLOOKUP($K217,#REF!,2,FALSE)</f>
        <v>#REF!</v>
      </c>
      <c r="Y217" s="4" t="e">
        <f>VLOOKUP($K217,#REF!,2,FALSE)</f>
        <v>#REF!</v>
      </c>
      <c r="Z217" s="4" t="e">
        <f>VLOOKUP($K217,#REF!,2,FALSE)</f>
        <v>#REF!</v>
      </c>
      <c r="AA217" s="4" t="e">
        <f>VLOOKUP($K217,#REF!,2,FALSE)</f>
        <v>#REF!</v>
      </c>
      <c r="AB217" s="4" t="e">
        <f>VLOOKUP($K217,#REF!,2,FALSE)</f>
        <v>#REF!</v>
      </c>
      <c r="AC217" s="4" t="e">
        <f>VLOOKUP($K217,#REF!,2,FALSE)</f>
        <v>#REF!</v>
      </c>
      <c r="AD217" s="4" t="e">
        <f>VLOOKUP($K217,#REF!,2,FALSE)</f>
        <v>#REF!</v>
      </c>
      <c r="AE217" s="4" t="e">
        <f>VLOOKUP($K217,#REF!,2,FALSE)</f>
        <v>#REF!</v>
      </c>
      <c r="AF217" s="4" t="e">
        <f>VLOOKUP($K217,#REF!,2,FALSE)</f>
        <v>#REF!</v>
      </c>
      <c r="AG217" s="4" t="e">
        <f>VLOOKUP($K217,#REF!,2,FALSE)</f>
        <v>#REF!</v>
      </c>
      <c r="AH217" s="4" t="e">
        <f>VLOOKUP($K217,#REF!,2,FALSE)</f>
        <v>#REF!</v>
      </c>
      <c r="AI217" s="5">
        <f t="shared" si="13"/>
        <v>26</v>
      </c>
      <c r="AJ217" s="5" t="e">
        <f t="shared" si="14"/>
        <v>#REF!</v>
      </c>
      <c r="AK217" s="5" t="e">
        <f t="shared" si="15"/>
        <v>#REF!</v>
      </c>
      <c r="AL217" s="5" t="e">
        <f t="shared" si="16"/>
        <v>#REF!</v>
      </c>
    </row>
    <row r="218" spans="1:38">
      <c r="A218" s="1" t="s">
        <v>342</v>
      </c>
      <c r="B218" s="6">
        <v>72.133300000000006</v>
      </c>
      <c r="C218" s="2">
        <v>64.13</v>
      </c>
      <c r="D218" s="7">
        <v>694837</v>
      </c>
      <c r="E218" s="2">
        <v>2.2317999999999998</v>
      </c>
      <c r="F218" s="2">
        <v>-5.0347999999999997</v>
      </c>
      <c r="G218" s="2">
        <v>24.451799999999999</v>
      </c>
      <c r="H218" s="2">
        <v>60.77</v>
      </c>
      <c r="I218" s="6">
        <v>5.2393999999999998</v>
      </c>
      <c r="J218" s="6">
        <v>0</v>
      </c>
      <c r="K218" s="2" t="s">
        <v>445</v>
      </c>
      <c r="L218" s="4">
        <v>217</v>
      </c>
      <c r="M218" s="4">
        <f>VLOOKUP($K218,'28.09.2020'!$K$2:$L$500,2,FALSE)</f>
        <v>193</v>
      </c>
      <c r="N218" s="4" t="e">
        <f>VLOOKUP($K218,#REF!,2,FALSE)</f>
        <v>#REF!</v>
      </c>
      <c r="O218" s="4" t="e">
        <f>VLOOKUP($K218,#REF!,2,FALSE)</f>
        <v>#REF!</v>
      </c>
      <c r="P218" s="4" t="e">
        <f>VLOOKUP($K218,#REF!,2,FALSE)</f>
        <v>#REF!</v>
      </c>
      <c r="Q218" s="4" t="e">
        <f>VLOOKUP($K218,#REF!,2,FALSE)</f>
        <v>#REF!</v>
      </c>
      <c r="R218" s="4" t="e">
        <f>VLOOKUP($K218,#REF!,2,FALSE)</f>
        <v>#REF!</v>
      </c>
      <c r="S218" s="4" t="e">
        <f>VLOOKUP($K218,#REF!,2,FALSE)</f>
        <v>#REF!</v>
      </c>
      <c r="T218" s="4" t="e">
        <f>VLOOKUP($K218,#REF!,2,FALSE)</f>
        <v>#REF!</v>
      </c>
      <c r="U218" s="4" t="e">
        <f>VLOOKUP($K218,#REF!,2,FALSE)</f>
        <v>#REF!</v>
      </c>
      <c r="V218" s="4" t="e">
        <f>VLOOKUP($K218,#REF!,2,FALSE)</f>
        <v>#REF!</v>
      </c>
      <c r="W218" s="4" t="e">
        <f>VLOOKUP($K218,#REF!,2,FALSE)</f>
        <v>#REF!</v>
      </c>
      <c r="X218" s="4" t="e">
        <f>VLOOKUP($K218,#REF!,2,FALSE)</f>
        <v>#REF!</v>
      </c>
      <c r="Y218" s="4" t="e">
        <f>VLOOKUP($K218,#REF!,2,FALSE)</f>
        <v>#REF!</v>
      </c>
      <c r="Z218" s="4" t="e">
        <f>VLOOKUP($K218,#REF!,2,FALSE)</f>
        <v>#REF!</v>
      </c>
      <c r="AA218" s="4" t="e">
        <f>VLOOKUP($K218,#REF!,2,FALSE)</f>
        <v>#REF!</v>
      </c>
      <c r="AB218" s="4" t="e">
        <f>VLOOKUP($K218,#REF!,2,FALSE)</f>
        <v>#REF!</v>
      </c>
      <c r="AC218" s="4" t="e">
        <f>VLOOKUP($K218,#REF!,2,FALSE)</f>
        <v>#REF!</v>
      </c>
      <c r="AD218" s="4" t="e">
        <f>VLOOKUP($K218,#REF!,2,FALSE)</f>
        <v>#REF!</v>
      </c>
      <c r="AE218" s="4" t="e">
        <f>VLOOKUP($K218,#REF!,2,FALSE)</f>
        <v>#REF!</v>
      </c>
      <c r="AF218" s="4" t="e">
        <f>VLOOKUP($K218,#REF!,2,FALSE)</f>
        <v>#REF!</v>
      </c>
      <c r="AG218" s="4" t="e">
        <f>VLOOKUP($K218,#REF!,2,FALSE)</f>
        <v>#REF!</v>
      </c>
      <c r="AH218" s="4" t="e">
        <f>VLOOKUP($K218,#REF!,2,FALSE)</f>
        <v>#REF!</v>
      </c>
      <c r="AI218" s="5">
        <f t="shared" si="13"/>
        <v>-24</v>
      </c>
      <c r="AJ218" s="5" t="e">
        <f t="shared" si="14"/>
        <v>#REF!</v>
      </c>
      <c r="AK218" s="5" t="e">
        <f t="shared" si="15"/>
        <v>#REF!</v>
      </c>
      <c r="AL218" s="5" t="e">
        <f t="shared" si="16"/>
        <v>#REF!</v>
      </c>
    </row>
    <row r="219" spans="1:38">
      <c r="A219" s="1" t="s">
        <v>382</v>
      </c>
      <c r="B219" s="6">
        <v>72</v>
      </c>
      <c r="C219" s="2">
        <v>116.33</v>
      </c>
      <c r="D219" s="7">
        <v>302647</v>
      </c>
      <c r="E219" s="2">
        <v>1.3328</v>
      </c>
      <c r="F219" s="2">
        <v>-6.5022000000000002</v>
      </c>
      <c r="G219" s="2">
        <v>33.1312</v>
      </c>
      <c r="H219" s="2">
        <v>110.20350000000001</v>
      </c>
      <c r="I219" s="6">
        <v>5.2664999999999997</v>
      </c>
      <c r="J219" s="6">
        <v>0</v>
      </c>
      <c r="K219" s="2" t="s">
        <v>486</v>
      </c>
      <c r="L219" s="4">
        <v>218</v>
      </c>
      <c r="M219" s="4">
        <f>VLOOKUP($K219,'28.09.2020'!$K$2:$L$500,2,FALSE)</f>
        <v>222</v>
      </c>
      <c r="N219" s="4" t="e">
        <f>VLOOKUP($K219,#REF!,2,FALSE)</f>
        <v>#REF!</v>
      </c>
      <c r="O219" s="4" t="e">
        <f>VLOOKUP($K219,#REF!,2,FALSE)</f>
        <v>#REF!</v>
      </c>
      <c r="P219" s="4" t="e">
        <f>VLOOKUP($K219,#REF!,2,FALSE)</f>
        <v>#REF!</v>
      </c>
      <c r="Q219" s="4" t="e">
        <f>VLOOKUP($K219,#REF!,2,FALSE)</f>
        <v>#REF!</v>
      </c>
      <c r="R219" s="4" t="e">
        <f>VLOOKUP($K219,#REF!,2,FALSE)</f>
        <v>#REF!</v>
      </c>
      <c r="S219" s="4" t="e">
        <f>VLOOKUP($K219,#REF!,2,FALSE)</f>
        <v>#REF!</v>
      </c>
      <c r="T219" s="4" t="e">
        <f>VLOOKUP($K219,#REF!,2,FALSE)</f>
        <v>#REF!</v>
      </c>
      <c r="U219" s="4" t="e">
        <f>VLOOKUP($K219,#REF!,2,FALSE)</f>
        <v>#REF!</v>
      </c>
      <c r="V219" s="4" t="e">
        <f>VLOOKUP($K219,#REF!,2,FALSE)</f>
        <v>#REF!</v>
      </c>
      <c r="W219" s="4" t="e">
        <f>VLOOKUP($K219,#REF!,2,FALSE)</f>
        <v>#REF!</v>
      </c>
      <c r="X219" s="4" t="e">
        <f>VLOOKUP($K219,#REF!,2,FALSE)</f>
        <v>#REF!</v>
      </c>
      <c r="Y219" s="4" t="e">
        <f>VLOOKUP($K219,#REF!,2,FALSE)</f>
        <v>#REF!</v>
      </c>
      <c r="Z219" s="4" t="e">
        <f>VLOOKUP($K219,#REF!,2,FALSE)</f>
        <v>#REF!</v>
      </c>
      <c r="AA219" s="4" t="e">
        <f>VLOOKUP($K219,#REF!,2,FALSE)</f>
        <v>#REF!</v>
      </c>
      <c r="AB219" s="4" t="e">
        <f>VLOOKUP($K219,#REF!,2,FALSE)</f>
        <v>#REF!</v>
      </c>
      <c r="AC219" s="4" t="e">
        <f>VLOOKUP($K219,#REF!,2,FALSE)</f>
        <v>#REF!</v>
      </c>
      <c r="AD219" s="4" t="e">
        <f>VLOOKUP($K219,#REF!,2,FALSE)</f>
        <v>#REF!</v>
      </c>
      <c r="AE219" s="4" t="e">
        <f>VLOOKUP($K219,#REF!,2,FALSE)</f>
        <v>#REF!</v>
      </c>
      <c r="AF219" s="4" t="e">
        <f>VLOOKUP($K219,#REF!,2,FALSE)</f>
        <v>#REF!</v>
      </c>
      <c r="AG219" s="4" t="e">
        <f>VLOOKUP($K219,#REF!,2,FALSE)</f>
        <v>#REF!</v>
      </c>
      <c r="AH219" s="4" t="e">
        <f>VLOOKUP($K219,#REF!,2,FALSE)</f>
        <v>#REF!</v>
      </c>
      <c r="AI219" s="5">
        <f t="shared" si="13"/>
        <v>4</v>
      </c>
      <c r="AJ219" s="5" t="e">
        <f t="shared" si="14"/>
        <v>#REF!</v>
      </c>
      <c r="AK219" s="5" t="e">
        <f t="shared" si="15"/>
        <v>#REF!</v>
      </c>
      <c r="AL219" s="5" t="e">
        <f t="shared" si="16"/>
        <v>#REF!</v>
      </c>
    </row>
    <row r="220" spans="1:38">
      <c r="A220" s="1" t="s">
        <v>353</v>
      </c>
      <c r="B220" s="6">
        <v>72</v>
      </c>
      <c r="C220" s="2">
        <v>123.5</v>
      </c>
      <c r="D220" s="7">
        <v>839607</v>
      </c>
      <c r="E220" s="2">
        <v>7.1119000000000003</v>
      </c>
      <c r="F220" s="2">
        <v>-8.4506999999999994</v>
      </c>
      <c r="G220" s="2">
        <v>65.853200000000001</v>
      </c>
      <c r="H220" s="2">
        <v>112</v>
      </c>
      <c r="I220" s="6">
        <v>9.3117000000000001</v>
      </c>
      <c r="J220" s="6">
        <v>0</v>
      </c>
      <c r="K220" s="2" t="s">
        <v>457</v>
      </c>
      <c r="L220" s="4">
        <v>219</v>
      </c>
      <c r="M220" s="4">
        <f>VLOOKUP($K220,'28.09.2020'!$K$2:$L$500,2,FALSE)</f>
        <v>206</v>
      </c>
      <c r="N220" s="4" t="e">
        <f>VLOOKUP($K220,#REF!,2,FALSE)</f>
        <v>#REF!</v>
      </c>
      <c r="O220" s="4" t="e">
        <f>VLOOKUP($K220,#REF!,2,FALSE)</f>
        <v>#REF!</v>
      </c>
      <c r="P220" s="4" t="e">
        <f>VLOOKUP($K220,#REF!,2,FALSE)</f>
        <v>#REF!</v>
      </c>
      <c r="Q220" s="4" t="e">
        <f>VLOOKUP($K220,#REF!,2,FALSE)</f>
        <v>#REF!</v>
      </c>
      <c r="R220" s="4" t="e">
        <f>VLOOKUP($K220,#REF!,2,FALSE)</f>
        <v>#REF!</v>
      </c>
      <c r="S220" s="4" t="e">
        <f>VLOOKUP($K220,#REF!,2,FALSE)</f>
        <v>#REF!</v>
      </c>
      <c r="T220" s="4" t="e">
        <f>VLOOKUP($K220,#REF!,2,FALSE)</f>
        <v>#REF!</v>
      </c>
      <c r="U220" s="4" t="e">
        <f>VLOOKUP($K220,#REF!,2,FALSE)</f>
        <v>#REF!</v>
      </c>
      <c r="V220" s="4" t="e">
        <f>VLOOKUP($K220,#REF!,2,FALSE)</f>
        <v>#REF!</v>
      </c>
      <c r="W220" s="4" t="e">
        <f>VLOOKUP($K220,#REF!,2,FALSE)</f>
        <v>#REF!</v>
      </c>
      <c r="X220" s="4" t="e">
        <f>VLOOKUP($K220,#REF!,2,FALSE)</f>
        <v>#REF!</v>
      </c>
      <c r="Y220" s="4" t="e">
        <f>VLOOKUP($K220,#REF!,2,FALSE)</f>
        <v>#REF!</v>
      </c>
      <c r="Z220" s="4" t="e">
        <f>VLOOKUP($K220,#REF!,2,FALSE)</f>
        <v>#REF!</v>
      </c>
      <c r="AA220" s="4" t="e">
        <f>VLOOKUP($K220,#REF!,2,FALSE)</f>
        <v>#REF!</v>
      </c>
      <c r="AB220" s="4" t="e">
        <f>VLOOKUP($K220,#REF!,2,FALSE)</f>
        <v>#REF!</v>
      </c>
      <c r="AC220" s="4" t="e">
        <f>VLOOKUP($K220,#REF!,2,FALSE)</f>
        <v>#REF!</v>
      </c>
      <c r="AD220" s="4" t="e">
        <f>VLOOKUP($K220,#REF!,2,FALSE)</f>
        <v>#REF!</v>
      </c>
      <c r="AE220" s="4" t="e">
        <f>VLOOKUP($K220,#REF!,2,FALSE)</f>
        <v>#REF!</v>
      </c>
      <c r="AF220" s="4" t="e">
        <f>VLOOKUP($K220,#REF!,2,FALSE)</f>
        <v>#REF!</v>
      </c>
      <c r="AG220" s="4" t="e">
        <f>VLOOKUP($K220,#REF!,2,FALSE)</f>
        <v>#REF!</v>
      </c>
      <c r="AH220" s="4" t="e">
        <f>VLOOKUP($K220,#REF!,2,FALSE)</f>
        <v>#REF!</v>
      </c>
      <c r="AI220" s="5">
        <f t="shared" si="13"/>
        <v>-13</v>
      </c>
      <c r="AJ220" s="5" t="e">
        <f t="shared" si="14"/>
        <v>#REF!</v>
      </c>
      <c r="AK220" s="5" t="e">
        <f t="shared" si="15"/>
        <v>#REF!</v>
      </c>
      <c r="AL220" s="5" t="e">
        <f t="shared" si="16"/>
        <v>#REF!</v>
      </c>
    </row>
    <row r="221" spans="1:38">
      <c r="A221" s="1" t="s">
        <v>316</v>
      </c>
      <c r="B221" s="6">
        <v>72</v>
      </c>
      <c r="C221" s="2">
        <v>696.28</v>
      </c>
      <c r="D221" s="7">
        <v>711867</v>
      </c>
      <c r="E221" s="2">
        <v>3.347</v>
      </c>
      <c r="F221" s="2">
        <v>-6.1073000000000004</v>
      </c>
      <c r="G221" s="2">
        <v>32.221800000000002</v>
      </c>
      <c r="H221" s="2">
        <v>633.29</v>
      </c>
      <c r="I221" s="6">
        <v>9.0466999999999995</v>
      </c>
      <c r="J221" s="6">
        <v>1</v>
      </c>
      <c r="K221" s="2" t="s">
        <v>419</v>
      </c>
      <c r="L221" s="4">
        <v>220</v>
      </c>
      <c r="M221" s="4">
        <f>VLOOKUP($K221,'28.09.2020'!$K$2:$L$500,2,FALSE)</f>
        <v>223</v>
      </c>
      <c r="N221" s="4" t="e">
        <f>VLOOKUP($K221,#REF!,2,FALSE)</f>
        <v>#REF!</v>
      </c>
      <c r="O221" s="4" t="e">
        <f>VLOOKUP($K221,#REF!,2,FALSE)</f>
        <v>#REF!</v>
      </c>
      <c r="P221" s="4" t="e">
        <f>VLOOKUP($K221,#REF!,2,FALSE)</f>
        <v>#REF!</v>
      </c>
      <c r="Q221" s="4" t="e">
        <f>VLOOKUP($K221,#REF!,2,FALSE)</f>
        <v>#REF!</v>
      </c>
      <c r="R221" s="4" t="e">
        <f>VLOOKUP($K221,#REF!,2,FALSE)</f>
        <v>#REF!</v>
      </c>
      <c r="S221" s="4" t="e">
        <f>VLOOKUP($K221,#REF!,2,FALSE)</f>
        <v>#REF!</v>
      </c>
      <c r="T221" s="4" t="e">
        <f>VLOOKUP($K221,#REF!,2,FALSE)</f>
        <v>#REF!</v>
      </c>
      <c r="U221" s="4" t="e">
        <f>VLOOKUP($K221,#REF!,2,FALSE)</f>
        <v>#REF!</v>
      </c>
      <c r="V221" s="4" t="e">
        <f>VLOOKUP($K221,#REF!,2,FALSE)</f>
        <v>#REF!</v>
      </c>
      <c r="W221" s="4" t="e">
        <f>VLOOKUP($K221,#REF!,2,FALSE)</f>
        <v>#REF!</v>
      </c>
      <c r="X221" s="4" t="e">
        <f>VLOOKUP($K221,#REF!,2,FALSE)</f>
        <v>#REF!</v>
      </c>
      <c r="Y221" s="4" t="e">
        <f>VLOOKUP($K221,#REF!,2,FALSE)</f>
        <v>#REF!</v>
      </c>
      <c r="Z221" s="4" t="e">
        <f>VLOOKUP($K221,#REF!,2,FALSE)</f>
        <v>#REF!</v>
      </c>
      <c r="AA221" s="4" t="e">
        <f>VLOOKUP($K221,#REF!,2,FALSE)</f>
        <v>#REF!</v>
      </c>
      <c r="AB221" s="4" t="e">
        <f>VLOOKUP($K221,#REF!,2,FALSE)</f>
        <v>#REF!</v>
      </c>
      <c r="AC221" s="4" t="e">
        <f>VLOOKUP($K221,#REF!,2,FALSE)</f>
        <v>#REF!</v>
      </c>
      <c r="AD221" s="4" t="e">
        <f>VLOOKUP($K221,#REF!,2,FALSE)</f>
        <v>#REF!</v>
      </c>
      <c r="AE221" s="4" t="e">
        <f>VLOOKUP($K221,#REF!,2,FALSE)</f>
        <v>#REF!</v>
      </c>
      <c r="AF221" s="4" t="e">
        <f>VLOOKUP($K221,#REF!,2,FALSE)</f>
        <v>#REF!</v>
      </c>
      <c r="AG221" s="4" t="e">
        <f>VLOOKUP($K221,#REF!,2,FALSE)</f>
        <v>#REF!</v>
      </c>
      <c r="AH221" s="4" t="e">
        <f>VLOOKUP($K221,#REF!,2,FALSE)</f>
        <v>#REF!</v>
      </c>
      <c r="AI221" s="5">
        <f t="shared" si="13"/>
        <v>3</v>
      </c>
      <c r="AJ221" s="5" t="e">
        <f t="shared" si="14"/>
        <v>#REF!</v>
      </c>
      <c r="AK221" s="5" t="e">
        <f t="shared" si="15"/>
        <v>#REF!</v>
      </c>
      <c r="AL221" s="5" t="e">
        <f t="shared" si="16"/>
        <v>#REF!</v>
      </c>
    </row>
    <row r="222" spans="1:38">
      <c r="A222" s="1" t="s">
        <v>309</v>
      </c>
      <c r="B222" s="6">
        <v>72</v>
      </c>
      <c r="C222" s="2">
        <v>40.840000000000003</v>
      </c>
      <c r="D222" s="7">
        <v>432274</v>
      </c>
      <c r="E222" s="2">
        <v>1.82</v>
      </c>
      <c r="F222" s="2">
        <v>-5.0232999999999999</v>
      </c>
      <c r="G222" s="2">
        <v>12.631</v>
      </c>
      <c r="H222" s="2">
        <v>39.03</v>
      </c>
      <c r="I222" s="6">
        <v>4.4318999999999997</v>
      </c>
      <c r="J222" s="6">
        <v>0</v>
      </c>
      <c r="K222" s="2" t="s">
        <v>412</v>
      </c>
      <c r="L222" s="4">
        <v>221</v>
      </c>
      <c r="M222" s="4">
        <f>VLOOKUP($K222,'28.09.2020'!$K$2:$L$500,2,FALSE)</f>
        <v>224</v>
      </c>
      <c r="N222" s="4" t="e">
        <f>VLOOKUP($K222,#REF!,2,FALSE)</f>
        <v>#REF!</v>
      </c>
      <c r="O222" s="4" t="e">
        <f>VLOOKUP($K222,#REF!,2,FALSE)</f>
        <v>#REF!</v>
      </c>
      <c r="P222" s="4" t="e">
        <f>VLOOKUP($K222,#REF!,2,FALSE)</f>
        <v>#REF!</v>
      </c>
      <c r="Q222" s="4" t="e">
        <f>VLOOKUP($K222,#REF!,2,FALSE)</f>
        <v>#REF!</v>
      </c>
      <c r="R222" s="4" t="e">
        <f>VLOOKUP($K222,#REF!,2,FALSE)</f>
        <v>#REF!</v>
      </c>
      <c r="S222" s="4" t="e">
        <f>VLOOKUP($K222,#REF!,2,FALSE)</f>
        <v>#REF!</v>
      </c>
      <c r="T222" s="4" t="e">
        <f>VLOOKUP($K222,#REF!,2,FALSE)</f>
        <v>#REF!</v>
      </c>
      <c r="U222" s="4" t="e">
        <f>VLOOKUP($K222,#REF!,2,FALSE)</f>
        <v>#REF!</v>
      </c>
      <c r="V222" s="4" t="e">
        <f>VLOOKUP($K222,#REF!,2,FALSE)</f>
        <v>#REF!</v>
      </c>
      <c r="W222" s="4" t="e">
        <f>VLOOKUP($K222,#REF!,2,FALSE)</f>
        <v>#REF!</v>
      </c>
      <c r="X222" s="4" t="e">
        <f>VLOOKUP($K222,#REF!,2,FALSE)</f>
        <v>#REF!</v>
      </c>
      <c r="Y222" s="4" t="e">
        <f>VLOOKUP($K222,#REF!,2,FALSE)</f>
        <v>#REF!</v>
      </c>
      <c r="Z222" s="4" t="e">
        <f>VLOOKUP($K222,#REF!,2,FALSE)</f>
        <v>#REF!</v>
      </c>
      <c r="AA222" s="4" t="e">
        <f>VLOOKUP($K222,#REF!,2,FALSE)</f>
        <v>#REF!</v>
      </c>
      <c r="AB222" s="4" t="e">
        <f>VLOOKUP($K222,#REF!,2,FALSE)</f>
        <v>#REF!</v>
      </c>
      <c r="AC222" s="4" t="e">
        <f>VLOOKUP($K222,#REF!,2,FALSE)</f>
        <v>#REF!</v>
      </c>
      <c r="AD222" s="4" t="e">
        <f>VLOOKUP($K222,#REF!,2,FALSE)</f>
        <v>#REF!</v>
      </c>
      <c r="AE222" s="4" t="e">
        <f>VLOOKUP($K222,#REF!,2,FALSE)</f>
        <v>#REF!</v>
      </c>
      <c r="AF222" s="4" t="e">
        <f>VLOOKUP($K222,#REF!,2,FALSE)</f>
        <v>#REF!</v>
      </c>
      <c r="AG222" s="4" t="e">
        <f>VLOOKUP($K222,#REF!,2,FALSE)</f>
        <v>#REF!</v>
      </c>
      <c r="AH222" s="4" t="e">
        <f>VLOOKUP($K222,#REF!,2,FALSE)</f>
        <v>#REF!</v>
      </c>
      <c r="AI222" s="5">
        <f t="shared" si="13"/>
        <v>3</v>
      </c>
      <c r="AJ222" s="5" t="e">
        <f t="shared" si="14"/>
        <v>#REF!</v>
      </c>
      <c r="AK222" s="5" t="e">
        <f t="shared" si="15"/>
        <v>#REF!</v>
      </c>
      <c r="AL222" s="5" t="e">
        <f t="shared" si="16"/>
        <v>#REF!</v>
      </c>
    </row>
    <row r="223" spans="1:38">
      <c r="A223" s="1" t="s">
        <v>313</v>
      </c>
      <c r="B223" s="6">
        <v>72</v>
      </c>
      <c r="C223" s="2">
        <v>119.31</v>
      </c>
      <c r="D223" s="7">
        <v>134443</v>
      </c>
      <c r="E223" s="2">
        <v>1.411</v>
      </c>
      <c r="F223" s="2">
        <v>-5.6837999999999997</v>
      </c>
      <c r="G223" s="2">
        <v>17.604700000000001</v>
      </c>
      <c r="H223" s="2">
        <v>114.36</v>
      </c>
      <c r="I223" s="6">
        <v>4.1489000000000003</v>
      </c>
      <c r="J223" s="6">
        <v>0</v>
      </c>
      <c r="K223" s="2" t="s">
        <v>416</v>
      </c>
      <c r="L223" s="4">
        <v>222</v>
      </c>
      <c r="M223" s="4">
        <f>VLOOKUP($K223,'28.09.2020'!$K$2:$L$500,2,FALSE)</f>
        <v>225</v>
      </c>
      <c r="N223" s="4" t="e">
        <f>VLOOKUP($K223,#REF!,2,FALSE)</f>
        <v>#REF!</v>
      </c>
      <c r="O223" s="4" t="e">
        <f>VLOOKUP($K223,#REF!,2,FALSE)</f>
        <v>#REF!</v>
      </c>
      <c r="P223" s="4" t="e">
        <f>VLOOKUP($K223,#REF!,2,FALSE)</f>
        <v>#REF!</v>
      </c>
      <c r="Q223" s="4" t="e">
        <f>VLOOKUP($K223,#REF!,2,FALSE)</f>
        <v>#REF!</v>
      </c>
      <c r="R223" s="4" t="e">
        <f>VLOOKUP($K223,#REF!,2,FALSE)</f>
        <v>#REF!</v>
      </c>
      <c r="S223" s="4" t="e">
        <f>VLOOKUP($K223,#REF!,2,FALSE)</f>
        <v>#REF!</v>
      </c>
      <c r="T223" s="4" t="e">
        <f>VLOOKUP($K223,#REF!,2,FALSE)</f>
        <v>#REF!</v>
      </c>
      <c r="U223" s="4" t="e">
        <f>VLOOKUP($K223,#REF!,2,FALSE)</f>
        <v>#REF!</v>
      </c>
      <c r="V223" s="4" t="e">
        <f>VLOOKUP($K223,#REF!,2,FALSE)</f>
        <v>#REF!</v>
      </c>
      <c r="W223" s="4" t="e">
        <f>VLOOKUP($K223,#REF!,2,FALSE)</f>
        <v>#REF!</v>
      </c>
      <c r="X223" s="4" t="e">
        <f>VLOOKUP($K223,#REF!,2,FALSE)</f>
        <v>#REF!</v>
      </c>
      <c r="Y223" s="4" t="e">
        <f>VLOOKUP($K223,#REF!,2,FALSE)</f>
        <v>#REF!</v>
      </c>
      <c r="Z223" s="4" t="e">
        <f>VLOOKUP($K223,#REF!,2,FALSE)</f>
        <v>#REF!</v>
      </c>
      <c r="AA223" s="4" t="e">
        <f>VLOOKUP($K223,#REF!,2,FALSE)</f>
        <v>#REF!</v>
      </c>
      <c r="AB223" s="4" t="e">
        <f>VLOOKUP($K223,#REF!,2,FALSE)</f>
        <v>#REF!</v>
      </c>
      <c r="AC223" s="4" t="e">
        <f>VLOOKUP($K223,#REF!,2,FALSE)</f>
        <v>#REF!</v>
      </c>
      <c r="AD223" s="4" t="e">
        <f>VLOOKUP($K223,#REF!,2,FALSE)</f>
        <v>#REF!</v>
      </c>
      <c r="AE223" s="4" t="e">
        <f>VLOOKUP($K223,#REF!,2,FALSE)</f>
        <v>#REF!</v>
      </c>
      <c r="AF223" s="4" t="e">
        <f>VLOOKUP($K223,#REF!,2,FALSE)</f>
        <v>#REF!</v>
      </c>
      <c r="AG223" s="4" t="e">
        <f>VLOOKUP($K223,#REF!,2,FALSE)</f>
        <v>#REF!</v>
      </c>
      <c r="AH223" s="4" t="e">
        <f>VLOOKUP($K223,#REF!,2,FALSE)</f>
        <v>#REF!</v>
      </c>
      <c r="AI223" s="5">
        <f t="shared" si="13"/>
        <v>3</v>
      </c>
      <c r="AJ223" s="5" t="e">
        <f t="shared" si="14"/>
        <v>#REF!</v>
      </c>
      <c r="AK223" s="5" t="e">
        <f t="shared" si="15"/>
        <v>#REF!</v>
      </c>
      <c r="AL223" s="5" t="e">
        <f t="shared" si="16"/>
        <v>#REF!</v>
      </c>
    </row>
    <row r="224" spans="1:38">
      <c r="A224" s="1" t="s">
        <v>100</v>
      </c>
      <c r="B224" s="6">
        <v>72</v>
      </c>
      <c r="C224" s="2">
        <v>202.16</v>
      </c>
      <c r="D224" s="7">
        <v>761935</v>
      </c>
      <c r="E224" s="2">
        <v>-1.6636</v>
      </c>
      <c r="F224" s="2">
        <v>-6.3120000000000003</v>
      </c>
      <c r="G224" s="2">
        <v>10.205</v>
      </c>
      <c r="H224" s="2">
        <v>194.95</v>
      </c>
      <c r="I224" s="6">
        <v>3.5665</v>
      </c>
      <c r="J224" s="6">
        <v>0</v>
      </c>
      <c r="K224" s="2" t="s">
        <v>185</v>
      </c>
      <c r="L224" s="4">
        <v>223</v>
      </c>
      <c r="M224" s="4">
        <f>VLOOKUP($K224,'28.09.2020'!$K$2:$L$500,2,FALSE)</f>
        <v>196</v>
      </c>
      <c r="N224" s="4" t="e">
        <f>VLOOKUP($K224,#REF!,2,FALSE)</f>
        <v>#REF!</v>
      </c>
      <c r="O224" s="4" t="e">
        <f>VLOOKUP($K224,#REF!,2,FALSE)</f>
        <v>#REF!</v>
      </c>
      <c r="P224" s="4" t="e">
        <f>VLOOKUP($K224,#REF!,2,FALSE)</f>
        <v>#REF!</v>
      </c>
      <c r="Q224" s="4" t="e">
        <f>VLOOKUP($K224,#REF!,2,FALSE)</f>
        <v>#REF!</v>
      </c>
      <c r="R224" s="4" t="e">
        <f>VLOOKUP($K224,#REF!,2,FALSE)</f>
        <v>#REF!</v>
      </c>
      <c r="S224" s="4" t="e">
        <f>VLOOKUP($K224,#REF!,2,FALSE)</f>
        <v>#REF!</v>
      </c>
      <c r="T224" s="4" t="e">
        <f>VLOOKUP($K224,#REF!,2,FALSE)</f>
        <v>#REF!</v>
      </c>
      <c r="U224" s="4" t="e">
        <f>VLOOKUP($K224,#REF!,2,FALSE)</f>
        <v>#REF!</v>
      </c>
      <c r="V224" s="4" t="e">
        <f>VLOOKUP($K224,#REF!,2,FALSE)</f>
        <v>#REF!</v>
      </c>
      <c r="W224" s="4" t="e">
        <f>VLOOKUP($K224,#REF!,2,FALSE)</f>
        <v>#REF!</v>
      </c>
      <c r="X224" s="4" t="e">
        <f>VLOOKUP($K224,#REF!,2,FALSE)</f>
        <v>#REF!</v>
      </c>
      <c r="Y224" s="4" t="e">
        <f>VLOOKUP($K224,#REF!,2,FALSE)</f>
        <v>#REF!</v>
      </c>
      <c r="Z224" s="4" t="e">
        <f>VLOOKUP($K224,#REF!,2,FALSE)</f>
        <v>#REF!</v>
      </c>
      <c r="AA224" s="4" t="e">
        <f>VLOOKUP($K224,#REF!,2,FALSE)</f>
        <v>#REF!</v>
      </c>
      <c r="AB224" s="4" t="e">
        <f>VLOOKUP($K224,#REF!,2,FALSE)</f>
        <v>#REF!</v>
      </c>
      <c r="AC224" s="4" t="e">
        <f>VLOOKUP($K224,#REF!,2,FALSE)</f>
        <v>#REF!</v>
      </c>
      <c r="AD224" s="4" t="e">
        <f>VLOOKUP($K224,#REF!,2,FALSE)</f>
        <v>#REF!</v>
      </c>
      <c r="AE224" s="4" t="e">
        <f>VLOOKUP($K224,#REF!,2,FALSE)</f>
        <v>#REF!</v>
      </c>
      <c r="AF224" s="4" t="e">
        <f>VLOOKUP($K224,#REF!,2,FALSE)</f>
        <v>#REF!</v>
      </c>
      <c r="AG224" s="4" t="e">
        <f>VLOOKUP($K224,#REF!,2,FALSE)</f>
        <v>#REF!</v>
      </c>
      <c r="AH224" s="4" t="e">
        <f>VLOOKUP($K224,#REF!,2,FALSE)</f>
        <v>#REF!</v>
      </c>
      <c r="AI224" s="5">
        <f t="shared" si="13"/>
        <v>-27</v>
      </c>
      <c r="AJ224" s="5" t="e">
        <f t="shared" si="14"/>
        <v>#REF!</v>
      </c>
      <c r="AK224" s="5" t="e">
        <f t="shared" si="15"/>
        <v>#REF!</v>
      </c>
      <c r="AL224" s="5" t="e">
        <f t="shared" si="16"/>
        <v>#REF!</v>
      </c>
    </row>
    <row r="225" spans="1:38">
      <c r="A225" s="1" t="s">
        <v>218</v>
      </c>
      <c r="B225" s="6">
        <v>72</v>
      </c>
      <c r="C225" s="2">
        <v>70.48</v>
      </c>
      <c r="D225" s="7">
        <v>2330130</v>
      </c>
      <c r="E225" s="2">
        <v>2.8904999999999998</v>
      </c>
      <c r="F225" s="2">
        <v>2.8155000000000001</v>
      </c>
      <c r="G225" s="2">
        <v>9.6453000000000007</v>
      </c>
      <c r="H225" s="2">
        <v>65.69</v>
      </c>
      <c r="I225" s="6">
        <v>6.7962999999999996</v>
      </c>
      <c r="J225" s="6">
        <v>1</v>
      </c>
      <c r="K225" s="2" t="s">
        <v>220</v>
      </c>
      <c r="L225" s="4">
        <v>224</v>
      </c>
      <c r="M225" s="4">
        <f>VLOOKUP($K225,'28.09.2020'!$K$2:$L$500,2,FALSE)</f>
        <v>226</v>
      </c>
      <c r="N225" s="4" t="e">
        <f>VLOOKUP($K225,#REF!,2,FALSE)</f>
        <v>#REF!</v>
      </c>
      <c r="O225" s="4" t="e">
        <f>VLOOKUP($K225,#REF!,2,FALSE)</f>
        <v>#REF!</v>
      </c>
      <c r="P225" s="4" t="e">
        <f>VLOOKUP($K225,#REF!,2,FALSE)</f>
        <v>#REF!</v>
      </c>
      <c r="Q225" s="4" t="e">
        <f>VLOOKUP($K225,#REF!,2,FALSE)</f>
        <v>#REF!</v>
      </c>
      <c r="R225" s="4" t="e">
        <f>VLOOKUP($K225,#REF!,2,FALSE)</f>
        <v>#REF!</v>
      </c>
      <c r="S225" s="4" t="e">
        <f>VLOOKUP($K225,#REF!,2,FALSE)</f>
        <v>#REF!</v>
      </c>
      <c r="T225" s="4" t="e">
        <f>VLOOKUP($K225,#REF!,2,FALSE)</f>
        <v>#REF!</v>
      </c>
      <c r="U225" s="4" t="e">
        <f>VLOOKUP($K225,#REF!,2,FALSE)</f>
        <v>#REF!</v>
      </c>
      <c r="V225" s="4" t="e">
        <f>VLOOKUP($K225,#REF!,2,FALSE)</f>
        <v>#REF!</v>
      </c>
      <c r="W225" s="4" t="e">
        <f>VLOOKUP($K225,#REF!,2,FALSE)</f>
        <v>#REF!</v>
      </c>
      <c r="X225" s="4" t="e">
        <f>VLOOKUP($K225,#REF!,2,FALSE)</f>
        <v>#REF!</v>
      </c>
      <c r="Y225" s="4" t="e">
        <f>VLOOKUP($K225,#REF!,2,FALSE)</f>
        <v>#REF!</v>
      </c>
      <c r="Z225" s="4" t="e">
        <f>VLOOKUP($K225,#REF!,2,FALSE)</f>
        <v>#REF!</v>
      </c>
      <c r="AA225" s="4" t="e">
        <f>VLOOKUP($K225,#REF!,2,FALSE)</f>
        <v>#REF!</v>
      </c>
      <c r="AB225" s="4" t="e">
        <f>VLOOKUP($K225,#REF!,2,FALSE)</f>
        <v>#REF!</v>
      </c>
      <c r="AC225" s="4" t="e">
        <f>VLOOKUP($K225,#REF!,2,FALSE)</f>
        <v>#REF!</v>
      </c>
      <c r="AD225" s="4" t="e">
        <f>VLOOKUP($K225,#REF!,2,FALSE)</f>
        <v>#REF!</v>
      </c>
      <c r="AE225" s="4" t="e">
        <f>VLOOKUP($K225,#REF!,2,FALSE)</f>
        <v>#REF!</v>
      </c>
      <c r="AF225" s="4" t="e">
        <f>VLOOKUP($K225,#REF!,2,FALSE)</f>
        <v>#REF!</v>
      </c>
      <c r="AG225" s="4" t="e">
        <f>VLOOKUP($K225,#REF!,2,FALSE)</f>
        <v>#REF!</v>
      </c>
      <c r="AH225" s="4" t="e">
        <f>VLOOKUP($K225,#REF!,2,FALSE)</f>
        <v>#REF!</v>
      </c>
      <c r="AI225" s="5">
        <f t="shared" si="13"/>
        <v>2</v>
      </c>
      <c r="AJ225" s="5" t="e">
        <f t="shared" si="14"/>
        <v>#REF!</v>
      </c>
      <c r="AK225" s="5" t="e">
        <f t="shared" si="15"/>
        <v>#REF!</v>
      </c>
      <c r="AL225" s="5" t="e">
        <f t="shared" si="16"/>
        <v>#REF!</v>
      </c>
    </row>
    <row r="226" spans="1:38">
      <c r="A226" s="1" t="s">
        <v>326</v>
      </c>
      <c r="B226" s="6">
        <v>71.866699999999994</v>
      </c>
      <c r="C226" s="2">
        <v>72.569999999999993</v>
      </c>
      <c r="D226" s="7">
        <v>2365899</v>
      </c>
      <c r="E226" s="2">
        <v>4.1773999999999996</v>
      </c>
      <c r="F226" s="2">
        <v>-5.2363999999999997</v>
      </c>
      <c r="G226" s="2">
        <v>135.77000000000001</v>
      </c>
      <c r="H226" s="2">
        <v>62.84</v>
      </c>
      <c r="I226" s="6">
        <v>13.4077</v>
      </c>
      <c r="J226" s="6">
        <v>0</v>
      </c>
      <c r="K226" s="2" t="s">
        <v>429</v>
      </c>
      <c r="L226" s="4">
        <v>225</v>
      </c>
      <c r="M226" s="4">
        <f>VLOOKUP($K226,'28.09.2020'!$K$2:$L$500,2,FALSE)</f>
        <v>220</v>
      </c>
      <c r="N226" s="4" t="e">
        <f>VLOOKUP($K226,#REF!,2,FALSE)</f>
        <v>#REF!</v>
      </c>
      <c r="O226" s="4" t="e">
        <f>VLOOKUP($K226,#REF!,2,FALSE)</f>
        <v>#REF!</v>
      </c>
      <c r="P226" s="4" t="e">
        <f>VLOOKUP($K226,#REF!,2,FALSE)</f>
        <v>#REF!</v>
      </c>
      <c r="Q226" s="4" t="e">
        <f>VLOOKUP($K226,#REF!,2,FALSE)</f>
        <v>#REF!</v>
      </c>
      <c r="R226" s="4" t="e">
        <f>VLOOKUP($K226,#REF!,2,FALSE)</f>
        <v>#REF!</v>
      </c>
      <c r="S226" s="4" t="e">
        <f>VLOOKUP($K226,#REF!,2,FALSE)</f>
        <v>#REF!</v>
      </c>
      <c r="T226" s="4" t="e">
        <f>VLOOKUP($K226,#REF!,2,FALSE)</f>
        <v>#REF!</v>
      </c>
      <c r="U226" s="4" t="e">
        <f>VLOOKUP($K226,#REF!,2,FALSE)</f>
        <v>#REF!</v>
      </c>
      <c r="V226" s="4" t="e">
        <f>VLOOKUP($K226,#REF!,2,FALSE)</f>
        <v>#REF!</v>
      </c>
      <c r="W226" s="4" t="e">
        <f>VLOOKUP($K226,#REF!,2,FALSE)</f>
        <v>#REF!</v>
      </c>
      <c r="X226" s="4" t="e">
        <f>VLOOKUP($K226,#REF!,2,FALSE)</f>
        <v>#REF!</v>
      </c>
      <c r="Y226" s="4" t="e">
        <f>VLOOKUP($K226,#REF!,2,FALSE)</f>
        <v>#REF!</v>
      </c>
      <c r="Z226" s="4" t="e">
        <f>VLOOKUP($K226,#REF!,2,FALSE)</f>
        <v>#REF!</v>
      </c>
      <c r="AA226" s="4" t="e">
        <f>VLOOKUP($K226,#REF!,2,FALSE)</f>
        <v>#REF!</v>
      </c>
      <c r="AB226" s="4" t="e">
        <f>VLOOKUP($K226,#REF!,2,FALSE)</f>
        <v>#REF!</v>
      </c>
      <c r="AC226" s="4" t="e">
        <f>VLOOKUP($K226,#REF!,2,FALSE)</f>
        <v>#REF!</v>
      </c>
      <c r="AD226" s="4" t="e">
        <f>VLOOKUP($K226,#REF!,2,FALSE)</f>
        <v>#REF!</v>
      </c>
      <c r="AE226" s="4" t="e">
        <f>VLOOKUP($K226,#REF!,2,FALSE)</f>
        <v>#REF!</v>
      </c>
      <c r="AF226" s="4" t="e">
        <f>VLOOKUP($K226,#REF!,2,FALSE)</f>
        <v>#REF!</v>
      </c>
      <c r="AG226" s="4" t="e">
        <f>VLOOKUP($K226,#REF!,2,FALSE)</f>
        <v>#REF!</v>
      </c>
      <c r="AH226" s="4" t="e">
        <f>VLOOKUP($K226,#REF!,2,FALSE)</f>
        <v>#REF!</v>
      </c>
      <c r="AI226" s="5">
        <f t="shared" si="13"/>
        <v>-5</v>
      </c>
      <c r="AJ226" s="5" t="e">
        <f t="shared" si="14"/>
        <v>#REF!</v>
      </c>
      <c r="AK226" s="5" t="e">
        <f t="shared" si="15"/>
        <v>#REF!</v>
      </c>
      <c r="AL226" s="5" t="e">
        <f t="shared" si="16"/>
        <v>#REF!</v>
      </c>
    </row>
    <row r="227" spans="1:38">
      <c r="A227" s="1" t="s">
        <v>252</v>
      </c>
      <c r="B227" s="6">
        <v>71.866699999999994</v>
      </c>
      <c r="C227" s="2">
        <v>53.53</v>
      </c>
      <c r="D227" s="7">
        <v>3434801</v>
      </c>
      <c r="E227" s="2">
        <v>1.2483</v>
      </c>
      <c r="F227" s="2">
        <v>-1.8697999999999999</v>
      </c>
      <c r="G227" s="2">
        <v>-6.9204999999999997</v>
      </c>
      <c r="H227" s="2">
        <v>51.8</v>
      </c>
      <c r="I227" s="6">
        <v>3.2317999999999998</v>
      </c>
      <c r="J227" s="6">
        <v>0</v>
      </c>
      <c r="K227" s="2" t="s">
        <v>273</v>
      </c>
      <c r="L227" s="4">
        <v>226</v>
      </c>
      <c r="M227" s="4">
        <f>VLOOKUP($K227,'28.09.2020'!$K$2:$L$500,2,FALSE)</f>
        <v>229</v>
      </c>
      <c r="N227" s="4" t="e">
        <f>VLOOKUP($K227,#REF!,2,FALSE)</f>
        <v>#REF!</v>
      </c>
      <c r="O227" s="4" t="e">
        <f>VLOOKUP($K227,#REF!,2,FALSE)</f>
        <v>#REF!</v>
      </c>
      <c r="P227" s="4" t="e">
        <f>VLOOKUP($K227,#REF!,2,FALSE)</f>
        <v>#REF!</v>
      </c>
      <c r="Q227" s="4" t="e">
        <f>VLOOKUP($K227,#REF!,2,FALSE)</f>
        <v>#REF!</v>
      </c>
      <c r="R227" s="4" t="e">
        <f>VLOOKUP($K227,#REF!,2,FALSE)</f>
        <v>#REF!</v>
      </c>
      <c r="S227" s="4" t="e">
        <f>VLOOKUP($K227,#REF!,2,FALSE)</f>
        <v>#REF!</v>
      </c>
      <c r="T227" s="4" t="e">
        <f>VLOOKUP($K227,#REF!,2,FALSE)</f>
        <v>#REF!</v>
      </c>
      <c r="U227" s="4" t="e">
        <f>VLOOKUP($K227,#REF!,2,FALSE)</f>
        <v>#REF!</v>
      </c>
      <c r="V227" s="4" t="e">
        <f>VLOOKUP($K227,#REF!,2,FALSE)</f>
        <v>#REF!</v>
      </c>
      <c r="W227" s="4" t="e">
        <f>VLOOKUP($K227,#REF!,2,FALSE)</f>
        <v>#REF!</v>
      </c>
      <c r="X227" s="4" t="e">
        <f>VLOOKUP($K227,#REF!,2,FALSE)</f>
        <v>#REF!</v>
      </c>
      <c r="Y227" s="4" t="e">
        <f>VLOOKUP($K227,#REF!,2,FALSE)</f>
        <v>#REF!</v>
      </c>
      <c r="Z227" s="4" t="e">
        <f>VLOOKUP($K227,#REF!,2,FALSE)</f>
        <v>#REF!</v>
      </c>
      <c r="AA227" s="4" t="e">
        <f>VLOOKUP($K227,#REF!,2,FALSE)</f>
        <v>#REF!</v>
      </c>
      <c r="AB227" s="4" t="e">
        <f>VLOOKUP($K227,#REF!,2,FALSE)</f>
        <v>#REF!</v>
      </c>
      <c r="AC227" s="4" t="e">
        <f>VLOOKUP($K227,#REF!,2,FALSE)</f>
        <v>#REF!</v>
      </c>
      <c r="AD227" s="4" t="e">
        <f>VLOOKUP($K227,#REF!,2,FALSE)</f>
        <v>#REF!</v>
      </c>
      <c r="AE227" s="4" t="e">
        <f>VLOOKUP($K227,#REF!,2,FALSE)</f>
        <v>#REF!</v>
      </c>
      <c r="AF227" s="4" t="e">
        <f>VLOOKUP($K227,#REF!,2,FALSE)</f>
        <v>#REF!</v>
      </c>
      <c r="AG227" s="4" t="e">
        <f>VLOOKUP($K227,#REF!,2,FALSE)</f>
        <v>#REF!</v>
      </c>
      <c r="AH227" s="4" t="e">
        <f>VLOOKUP($K227,#REF!,2,FALSE)</f>
        <v>#REF!</v>
      </c>
      <c r="AI227" s="5">
        <f t="shared" si="13"/>
        <v>3</v>
      </c>
      <c r="AJ227" s="5" t="e">
        <f t="shared" si="14"/>
        <v>#REF!</v>
      </c>
      <c r="AK227" s="5" t="e">
        <f t="shared" si="15"/>
        <v>#REF!</v>
      </c>
      <c r="AL227" s="5" t="e">
        <f t="shared" si="16"/>
        <v>#REF!</v>
      </c>
    </row>
    <row r="228" spans="1:38">
      <c r="A228" s="1" t="s">
        <v>301</v>
      </c>
      <c r="B228" s="6">
        <v>71.866699999999994</v>
      </c>
      <c r="C228" s="2">
        <v>39.770000000000003</v>
      </c>
      <c r="D228" s="7">
        <v>1694684</v>
      </c>
      <c r="E228" s="2">
        <v>1.6875</v>
      </c>
      <c r="F228" s="2">
        <v>-3.6812999999999998</v>
      </c>
      <c r="G228" s="2">
        <v>3.2987000000000002</v>
      </c>
      <c r="H228" s="2">
        <v>38.22</v>
      </c>
      <c r="I228" s="6">
        <v>3.8974000000000002</v>
      </c>
      <c r="J228" s="6">
        <v>0</v>
      </c>
      <c r="K228" s="2" t="s">
        <v>404</v>
      </c>
      <c r="L228" s="4">
        <v>227</v>
      </c>
      <c r="M228" s="4">
        <f>VLOOKUP($K228,'28.09.2020'!$K$2:$L$500,2,FALSE)</f>
        <v>230</v>
      </c>
      <c r="N228" s="4" t="e">
        <f>VLOOKUP($K228,#REF!,2,FALSE)</f>
        <v>#REF!</v>
      </c>
      <c r="O228" s="4" t="e">
        <f>VLOOKUP($K228,#REF!,2,FALSE)</f>
        <v>#REF!</v>
      </c>
      <c r="P228" s="4" t="e">
        <f>VLOOKUP($K228,#REF!,2,FALSE)</f>
        <v>#REF!</v>
      </c>
      <c r="Q228" s="4" t="e">
        <f>VLOOKUP($K228,#REF!,2,FALSE)</f>
        <v>#REF!</v>
      </c>
      <c r="R228" s="4" t="e">
        <f>VLOOKUP($K228,#REF!,2,FALSE)</f>
        <v>#REF!</v>
      </c>
      <c r="S228" s="4" t="e">
        <f>VLOOKUP($K228,#REF!,2,FALSE)</f>
        <v>#REF!</v>
      </c>
      <c r="T228" s="4" t="e">
        <f>VLOOKUP($K228,#REF!,2,FALSE)</f>
        <v>#REF!</v>
      </c>
      <c r="U228" s="4" t="e">
        <f>VLOOKUP($K228,#REF!,2,FALSE)</f>
        <v>#REF!</v>
      </c>
      <c r="V228" s="4" t="e">
        <f>VLOOKUP($K228,#REF!,2,FALSE)</f>
        <v>#REF!</v>
      </c>
      <c r="W228" s="4" t="e">
        <f>VLOOKUP($K228,#REF!,2,FALSE)</f>
        <v>#REF!</v>
      </c>
      <c r="X228" s="4" t="e">
        <f>VLOOKUP($K228,#REF!,2,FALSE)</f>
        <v>#REF!</v>
      </c>
      <c r="Y228" s="4" t="e">
        <f>VLOOKUP($K228,#REF!,2,FALSE)</f>
        <v>#REF!</v>
      </c>
      <c r="Z228" s="4" t="e">
        <f>VLOOKUP($K228,#REF!,2,FALSE)</f>
        <v>#REF!</v>
      </c>
      <c r="AA228" s="4" t="e">
        <f>VLOOKUP($K228,#REF!,2,FALSE)</f>
        <v>#REF!</v>
      </c>
      <c r="AB228" s="4" t="e">
        <f>VLOOKUP($K228,#REF!,2,FALSE)</f>
        <v>#REF!</v>
      </c>
      <c r="AC228" s="4" t="e">
        <f>VLOOKUP($K228,#REF!,2,FALSE)</f>
        <v>#REF!</v>
      </c>
      <c r="AD228" s="4" t="e">
        <f>VLOOKUP($K228,#REF!,2,FALSE)</f>
        <v>#REF!</v>
      </c>
      <c r="AE228" s="4" t="e">
        <f>VLOOKUP($K228,#REF!,2,FALSE)</f>
        <v>#REF!</v>
      </c>
      <c r="AF228" s="4" t="e">
        <f>VLOOKUP($K228,#REF!,2,FALSE)</f>
        <v>#REF!</v>
      </c>
      <c r="AG228" s="4" t="e">
        <f>VLOOKUP($K228,#REF!,2,FALSE)</f>
        <v>#REF!</v>
      </c>
      <c r="AH228" s="4" t="e">
        <f>VLOOKUP($K228,#REF!,2,FALSE)</f>
        <v>#REF!</v>
      </c>
      <c r="AI228" s="5">
        <f t="shared" si="13"/>
        <v>3</v>
      </c>
      <c r="AJ228" s="5" t="e">
        <f t="shared" si="14"/>
        <v>#REF!</v>
      </c>
      <c r="AK228" s="5" t="e">
        <f t="shared" si="15"/>
        <v>#REF!</v>
      </c>
      <c r="AL228" s="5" t="e">
        <f t="shared" si="16"/>
        <v>#REF!</v>
      </c>
    </row>
    <row r="229" spans="1:38">
      <c r="A229" s="1" t="s">
        <v>360</v>
      </c>
      <c r="B229" s="6">
        <v>71.866699999999994</v>
      </c>
      <c r="C229" s="2">
        <v>58.14</v>
      </c>
      <c r="D229" s="7">
        <v>1706607</v>
      </c>
      <c r="E229" s="2">
        <v>3.1949000000000001</v>
      </c>
      <c r="F229" s="2">
        <v>-1.9396</v>
      </c>
      <c r="G229" s="2">
        <v>5.5171999999999999</v>
      </c>
      <c r="H229" s="2">
        <v>54.66</v>
      </c>
      <c r="I229" s="6">
        <v>5.9855999999999998</v>
      </c>
      <c r="J229" s="6">
        <v>1</v>
      </c>
      <c r="K229" s="2" t="s">
        <v>464</v>
      </c>
      <c r="L229" s="4">
        <v>228</v>
      </c>
      <c r="M229" s="4">
        <f>VLOOKUP($K229,'28.09.2020'!$K$2:$L$500,2,FALSE)</f>
        <v>231</v>
      </c>
      <c r="N229" s="4" t="e">
        <f>VLOOKUP($K229,#REF!,2,FALSE)</f>
        <v>#REF!</v>
      </c>
      <c r="O229" s="4" t="e">
        <f>VLOOKUP($K229,#REF!,2,FALSE)</f>
        <v>#REF!</v>
      </c>
      <c r="P229" s="4" t="e">
        <f>VLOOKUP($K229,#REF!,2,FALSE)</f>
        <v>#REF!</v>
      </c>
      <c r="Q229" s="4" t="e">
        <f>VLOOKUP($K229,#REF!,2,FALSE)</f>
        <v>#REF!</v>
      </c>
      <c r="R229" s="4" t="e">
        <f>VLOOKUP($K229,#REF!,2,FALSE)</f>
        <v>#REF!</v>
      </c>
      <c r="S229" s="4" t="e">
        <f>VLOOKUP($K229,#REF!,2,FALSE)</f>
        <v>#REF!</v>
      </c>
      <c r="T229" s="4" t="e">
        <f>VLOOKUP($K229,#REF!,2,FALSE)</f>
        <v>#REF!</v>
      </c>
      <c r="U229" s="4" t="e">
        <f>VLOOKUP($K229,#REF!,2,FALSE)</f>
        <v>#REF!</v>
      </c>
      <c r="V229" s="4" t="e">
        <f>VLOOKUP($K229,#REF!,2,FALSE)</f>
        <v>#REF!</v>
      </c>
      <c r="W229" s="4" t="e">
        <f>VLOOKUP($K229,#REF!,2,FALSE)</f>
        <v>#REF!</v>
      </c>
      <c r="X229" s="4" t="e">
        <f>VLOOKUP($K229,#REF!,2,FALSE)</f>
        <v>#REF!</v>
      </c>
      <c r="Y229" s="4" t="e">
        <f>VLOOKUP($K229,#REF!,2,FALSE)</f>
        <v>#REF!</v>
      </c>
      <c r="Z229" s="4" t="e">
        <f>VLOOKUP($K229,#REF!,2,FALSE)</f>
        <v>#REF!</v>
      </c>
      <c r="AA229" s="4" t="e">
        <f>VLOOKUP($K229,#REF!,2,FALSE)</f>
        <v>#REF!</v>
      </c>
      <c r="AB229" s="4" t="e">
        <f>VLOOKUP($K229,#REF!,2,FALSE)</f>
        <v>#REF!</v>
      </c>
      <c r="AC229" s="4" t="e">
        <f>VLOOKUP($K229,#REF!,2,FALSE)</f>
        <v>#REF!</v>
      </c>
      <c r="AD229" s="4" t="e">
        <f>VLOOKUP($K229,#REF!,2,FALSE)</f>
        <v>#REF!</v>
      </c>
      <c r="AE229" s="4" t="e">
        <f>VLOOKUP($K229,#REF!,2,FALSE)</f>
        <v>#REF!</v>
      </c>
      <c r="AF229" s="4" t="e">
        <f>VLOOKUP($K229,#REF!,2,FALSE)</f>
        <v>#REF!</v>
      </c>
      <c r="AG229" s="4" t="e">
        <f>VLOOKUP($K229,#REF!,2,FALSE)</f>
        <v>#REF!</v>
      </c>
      <c r="AH229" s="4" t="e">
        <f>VLOOKUP($K229,#REF!,2,FALSE)</f>
        <v>#REF!</v>
      </c>
      <c r="AI229" s="5">
        <f t="shared" si="13"/>
        <v>3</v>
      </c>
      <c r="AJ229" s="5" t="e">
        <f t="shared" si="14"/>
        <v>#REF!</v>
      </c>
      <c r="AK229" s="5" t="e">
        <f t="shared" si="15"/>
        <v>#REF!</v>
      </c>
      <c r="AL229" s="5" t="e">
        <f t="shared" si="16"/>
        <v>#REF!</v>
      </c>
    </row>
    <row r="230" spans="1:38">
      <c r="A230" s="1" t="s">
        <v>330</v>
      </c>
      <c r="B230" s="6">
        <v>71.866699999999994</v>
      </c>
      <c r="C230" s="2">
        <v>161.56</v>
      </c>
      <c r="D230" s="7">
        <v>576002</v>
      </c>
      <c r="E230" s="2">
        <v>0.3478</v>
      </c>
      <c r="F230" s="2">
        <v>-1.7036</v>
      </c>
      <c r="G230" s="2">
        <v>11.5669</v>
      </c>
      <c r="H230" s="2">
        <v>153.35</v>
      </c>
      <c r="I230" s="6">
        <v>5.0816999999999997</v>
      </c>
      <c r="J230" s="6">
        <v>0</v>
      </c>
      <c r="K230" s="2" t="s">
        <v>433</v>
      </c>
      <c r="L230" s="4">
        <v>229</v>
      </c>
      <c r="M230" s="4">
        <f>VLOOKUP($K230,'28.09.2020'!$K$2:$L$500,2,FALSE)</f>
        <v>218</v>
      </c>
      <c r="N230" s="4" t="e">
        <f>VLOOKUP($K230,#REF!,2,FALSE)</f>
        <v>#REF!</v>
      </c>
      <c r="O230" s="4" t="e">
        <f>VLOOKUP($K230,#REF!,2,FALSE)</f>
        <v>#REF!</v>
      </c>
      <c r="P230" s="4" t="e">
        <f>VLOOKUP($K230,#REF!,2,FALSE)</f>
        <v>#REF!</v>
      </c>
      <c r="Q230" s="4" t="e">
        <f>VLOOKUP($K230,#REF!,2,FALSE)</f>
        <v>#REF!</v>
      </c>
      <c r="R230" s="4" t="e">
        <f>VLOOKUP($K230,#REF!,2,FALSE)</f>
        <v>#REF!</v>
      </c>
      <c r="S230" s="4" t="e">
        <f>VLOOKUP($K230,#REF!,2,FALSE)</f>
        <v>#REF!</v>
      </c>
      <c r="T230" s="4" t="e">
        <f>VLOOKUP($K230,#REF!,2,FALSE)</f>
        <v>#REF!</v>
      </c>
      <c r="U230" s="4" t="e">
        <f>VLOOKUP($K230,#REF!,2,FALSE)</f>
        <v>#REF!</v>
      </c>
      <c r="V230" s="4" t="e">
        <f>VLOOKUP($K230,#REF!,2,FALSE)</f>
        <v>#REF!</v>
      </c>
      <c r="W230" s="4" t="e">
        <f>VLOOKUP($K230,#REF!,2,FALSE)</f>
        <v>#REF!</v>
      </c>
      <c r="X230" s="4" t="e">
        <f>VLOOKUP($K230,#REF!,2,FALSE)</f>
        <v>#REF!</v>
      </c>
      <c r="Y230" s="4" t="e">
        <f>VLOOKUP($K230,#REF!,2,FALSE)</f>
        <v>#REF!</v>
      </c>
      <c r="Z230" s="4" t="e">
        <f>VLOOKUP($K230,#REF!,2,FALSE)</f>
        <v>#REF!</v>
      </c>
      <c r="AA230" s="4" t="e">
        <f>VLOOKUP($K230,#REF!,2,FALSE)</f>
        <v>#REF!</v>
      </c>
      <c r="AB230" s="4" t="e">
        <f>VLOOKUP($K230,#REF!,2,FALSE)</f>
        <v>#REF!</v>
      </c>
      <c r="AC230" s="4" t="e">
        <f>VLOOKUP($K230,#REF!,2,FALSE)</f>
        <v>#REF!</v>
      </c>
      <c r="AD230" s="4" t="e">
        <f>VLOOKUP($K230,#REF!,2,FALSE)</f>
        <v>#REF!</v>
      </c>
      <c r="AE230" s="4" t="e">
        <f>VLOOKUP($K230,#REF!,2,FALSE)</f>
        <v>#REF!</v>
      </c>
      <c r="AF230" s="4" t="e">
        <f>VLOOKUP($K230,#REF!,2,FALSE)</f>
        <v>#REF!</v>
      </c>
      <c r="AG230" s="4" t="e">
        <f>VLOOKUP($K230,#REF!,2,FALSE)</f>
        <v>#REF!</v>
      </c>
      <c r="AH230" s="4" t="e">
        <f>VLOOKUP($K230,#REF!,2,FALSE)</f>
        <v>#REF!</v>
      </c>
      <c r="AI230" s="5">
        <f t="shared" si="13"/>
        <v>-11</v>
      </c>
      <c r="AJ230" s="5" t="e">
        <f t="shared" si="14"/>
        <v>#REF!</v>
      </c>
      <c r="AK230" s="5" t="e">
        <f t="shared" si="15"/>
        <v>#REF!</v>
      </c>
      <c r="AL230" s="5" t="e">
        <f t="shared" si="16"/>
        <v>#REF!</v>
      </c>
    </row>
    <row r="231" spans="1:38">
      <c r="A231" s="1" t="s">
        <v>312</v>
      </c>
      <c r="B231" s="6">
        <v>71.866699999999994</v>
      </c>
      <c r="C231" s="2">
        <v>156.06</v>
      </c>
      <c r="D231" s="7">
        <v>278337</v>
      </c>
      <c r="E231" s="2">
        <v>1.7539</v>
      </c>
      <c r="F231" s="2">
        <v>-5.1249000000000002</v>
      </c>
      <c r="G231" s="2">
        <v>15.866099999999999</v>
      </c>
      <c r="H231" s="2">
        <v>149.63</v>
      </c>
      <c r="I231" s="6">
        <v>4.1201999999999996</v>
      </c>
      <c r="J231" s="6">
        <v>0</v>
      </c>
      <c r="K231" s="2" t="s">
        <v>415</v>
      </c>
      <c r="L231" s="4">
        <v>230</v>
      </c>
      <c r="M231" s="4">
        <f>VLOOKUP($K231,'28.09.2020'!$K$2:$L$500,2,FALSE)</f>
        <v>233</v>
      </c>
      <c r="N231" s="4" t="e">
        <f>VLOOKUP($K231,#REF!,2,FALSE)</f>
        <v>#REF!</v>
      </c>
      <c r="O231" s="4" t="e">
        <f>VLOOKUP($K231,#REF!,2,FALSE)</f>
        <v>#REF!</v>
      </c>
      <c r="P231" s="4" t="e">
        <f>VLOOKUP($K231,#REF!,2,FALSE)</f>
        <v>#REF!</v>
      </c>
      <c r="Q231" s="4" t="e">
        <f>VLOOKUP($K231,#REF!,2,FALSE)</f>
        <v>#REF!</v>
      </c>
      <c r="R231" s="4" t="e">
        <f>VLOOKUP($K231,#REF!,2,FALSE)</f>
        <v>#REF!</v>
      </c>
      <c r="S231" s="4" t="e">
        <f>VLOOKUP($K231,#REF!,2,FALSE)</f>
        <v>#REF!</v>
      </c>
      <c r="T231" s="4" t="e">
        <f>VLOOKUP($K231,#REF!,2,FALSE)</f>
        <v>#REF!</v>
      </c>
      <c r="U231" s="4" t="e">
        <f>VLOOKUP($K231,#REF!,2,FALSE)</f>
        <v>#REF!</v>
      </c>
      <c r="V231" s="4" t="e">
        <f>VLOOKUP($K231,#REF!,2,FALSE)</f>
        <v>#REF!</v>
      </c>
      <c r="W231" s="4" t="e">
        <f>VLOOKUP($K231,#REF!,2,FALSE)</f>
        <v>#REF!</v>
      </c>
      <c r="X231" s="4" t="e">
        <f>VLOOKUP($K231,#REF!,2,FALSE)</f>
        <v>#REF!</v>
      </c>
      <c r="Y231" s="4" t="e">
        <f>VLOOKUP($K231,#REF!,2,FALSE)</f>
        <v>#REF!</v>
      </c>
      <c r="Z231" s="4" t="e">
        <f>VLOOKUP($K231,#REF!,2,FALSE)</f>
        <v>#REF!</v>
      </c>
      <c r="AA231" s="4" t="e">
        <f>VLOOKUP($K231,#REF!,2,FALSE)</f>
        <v>#REF!</v>
      </c>
      <c r="AB231" s="4" t="e">
        <f>VLOOKUP($K231,#REF!,2,FALSE)</f>
        <v>#REF!</v>
      </c>
      <c r="AC231" s="4" t="e">
        <f>VLOOKUP($K231,#REF!,2,FALSE)</f>
        <v>#REF!</v>
      </c>
      <c r="AD231" s="4" t="e">
        <f>VLOOKUP($K231,#REF!,2,FALSE)</f>
        <v>#REF!</v>
      </c>
      <c r="AE231" s="4" t="e">
        <f>VLOOKUP($K231,#REF!,2,FALSE)</f>
        <v>#REF!</v>
      </c>
      <c r="AF231" s="4" t="e">
        <f>VLOOKUP($K231,#REF!,2,FALSE)</f>
        <v>#REF!</v>
      </c>
      <c r="AG231" s="4" t="e">
        <f>VLOOKUP($K231,#REF!,2,FALSE)</f>
        <v>#REF!</v>
      </c>
      <c r="AH231" s="4" t="e">
        <f>VLOOKUP($K231,#REF!,2,FALSE)</f>
        <v>#REF!</v>
      </c>
      <c r="AI231" s="5">
        <f t="shared" si="13"/>
        <v>3</v>
      </c>
      <c r="AJ231" s="5" t="e">
        <f t="shared" si="14"/>
        <v>#REF!</v>
      </c>
      <c r="AK231" s="5" t="e">
        <f t="shared" si="15"/>
        <v>#REF!</v>
      </c>
      <c r="AL231" s="5" t="e">
        <f t="shared" si="16"/>
        <v>#REF!</v>
      </c>
    </row>
    <row r="232" spans="1:38">
      <c r="A232" s="1" t="s">
        <v>314</v>
      </c>
      <c r="B232" s="6">
        <v>71.866699999999994</v>
      </c>
      <c r="C232" s="2">
        <v>54.561799999999998</v>
      </c>
      <c r="D232" s="7">
        <v>46275</v>
      </c>
      <c r="E232" s="2">
        <v>2.3481000000000001</v>
      </c>
      <c r="F232" s="2">
        <v>-2.0785999999999998</v>
      </c>
      <c r="G232" s="2">
        <v>5.0071000000000003</v>
      </c>
      <c r="H232" s="2">
        <v>51.97</v>
      </c>
      <c r="I232" s="6">
        <v>4.7502000000000004</v>
      </c>
      <c r="J232" s="6">
        <v>1</v>
      </c>
      <c r="K232" s="2" t="s">
        <v>417</v>
      </c>
      <c r="L232" s="4">
        <v>231</v>
      </c>
      <c r="M232" s="4">
        <f>VLOOKUP($K232,'28.09.2020'!$K$2:$L$500,2,FALSE)</f>
        <v>234</v>
      </c>
      <c r="N232" s="4" t="e">
        <f>VLOOKUP($K232,#REF!,2,FALSE)</f>
        <v>#REF!</v>
      </c>
      <c r="O232" s="4" t="e">
        <f>VLOOKUP($K232,#REF!,2,FALSE)</f>
        <v>#REF!</v>
      </c>
      <c r="P232" s="4" t="e">
        <f>VLOOKUP($K232,#REF!,2,FALSE)</f>
        <v>#REF!</v>
      </c>
      <c r="Q232" s="4" t="e">
        <f>VLOOKUP($K232,#REF!,2,FALSE)</f>
        <v>#REF!</v>
      </c>
      <c r="R232" s="4" t="e">
        <f>VLOOKUP($K232,#REF!,2,FALSE)</f>
        <v>#REF!</v>
      </c>
      <c r="S232" s="4" t="e">
        <f>VLOOKUP($K232,#REF!,2,FALSE)</f>
        <v>#REF!</v>
      </c>
      <c r="T232" s="4" t="e">
        <f>VLOOKUP($K232,#REF!,2,FALSE)</f>
        <v>#REF!</v>
      </c>
      <c r="U232" s="4" t="e">
        <f>VLOOKUP($K232,#REF!,2,FALSE)</f>
        <v>#REF!</v>
      </c>
      <c r="V232" s="4" t="e">
        <f>VLOOKUP($K232,#REF!,2,FALSE)</f>
        <v>#REF!</v>
      </c>
      <c r="W232" s="4" t="e">
        <f>VLOOKUP($K232,#REF!,2,FALSE)</f>
        <v>#REF!</v>
      </c>
      <c r="X232" s="4" t="e">
        <f>VLOOKUP($K232,#REF!,2,FALSE)</f>
        <v>#REF!</v>
      </c>
      <c r="Y232" s="4" t="e">
        <f>VLOOKUP($K232,#REF!,2,FALSE)</f>
        <v>#REF!</v>
      </c>
      <c r="Z232" s="4" t="e">
        <f>VLOOKUP($K232,#REF!,2,FALSE)</f>
        <v>#REF!</v>
      </c>
      <c r="AA232" s="4" t="e">
        <f>VLOOKUP($K232,#REF!,2,FALSE)</f>
        <v>#REF!</v>
      </c>
      <c r="AB232" s="4" t="e">
        <f>VLOOKUP($K232,#REF!,2,FALSE)</f>
        <v>#REF!</v>
      </c>
      <c r="AC232" s="4" t="e">
        <f>VLOOKUP($K232,#REF!,2,FALSE)</f>
        <v>#REF!</v>
      </c>
      <c r="AD232" s="4" t="e">
        <f>VLOOKUP($K232,#REF!,2,FALSE)</f>
        <v>#REF!</v>
      </c>
      <c r="AE232" s="4" t="e">
        <f>VLOOKUP($K232,#REF!,2,FALSE)</f>
        <v>#REF!</v>
      </c>
      <c r="AF232" s="4" t="e">
        <f>VLOOKUP($K232,#REF!,2,FALSE)</f>
        <v>#REF!</v>
      </c>
      <c r="AG232" s="4" t="e">
        <f>VLOOKUP($K232,#REF!,2,FALSE)</f>
        <v>#REF!</v>
      </c>
      <c r="AH232" s="4" t="e">
        <f>VLOOKUP($K232,#REF!,2,FALSE)</f>
        <v>#REF!</v>
      </c>
      <c r="AI232" s="5">
        <f t="shared" si="13"/>
        <v>3</v>
      </c>
      <c r="AJ232" s="5" t="e">
        <f t="shared" si="14"/>
        <v>#REF!</v>
      </c>
      <c r="AK232" s="5" t="e">
        <f t="shared" si="15"/>
        <v>#REF!</v>
      </c>
      <c r="AL232" s="5" t="e">
        <f t="shared" si="16"/>
        <v>#REF!</v>
      </c>
    </row>
    <row r="233" spans="1:38">
      <c r="A233" s="1" t="s">
        <v>102</v>
      </c>
      <c r="B233" s="6">
        <v>71.866699999999994</v>
      </c>
      <c r="C233" s="2">
        <v>97.71</v>
      </c>
      <c r="D233" s="7">
        <v>1248336</v>
      </c>
      <c r="E233" s="2">
        <v>1.4536</v>
      </c>
      <c r="F233" s="2">
        <v>4.4021999999999997</v>
      </c>
      <c r="G233" s="2">
        <v>2.6150000000000002</v>
      </c>
      <c r="H233" s="2">
        <v>92.76</v>
      </c>
      <c r="I233" s="6">
        <v>5.0659999999999998</v>
      </c>
      <c r="J233" s="6">
        <v>1</v>
      </c>
      <c r="K233" s="2" t="s">
        <v>157</v>
      </c>
      <c r="L233" s="4">
        <v>232</v>
      </c>
      <c r="M233" s="4">
        <f>VLOOKUP($K233,'28.09.2020'!$K$2:$L$500,2,FALSE)</f>
        <v>235</v>
      </c>
      <c r="N233" s="4" t="e">
        <f>VLOOKUP($K233,#REF!,2,FALSE)</f>
        <v>#REF!</v>
      </c>
      <c r="O233" s="4" t="e">
        <f>VLOOKUP($K233,#REF!,2,FALSE)</f>
        <v>#REF!</v>
      </c>
      <c r="P233" s="4" t="e">
        <f>VLOOKUP($K233,#REF!,2,FALSE)</f>
        <v>#REF!</v>
      </c>
      <c r="Q233" s="4" t="e">
        <f>VLOOKUP($K233,#REF!,2,FALSE)</f>
        <v>#REF!</v>
      </c>
      <c r="R233" s="4" t="e">
        <f>VLOOKUP($K233,#REF!,2,FALSE)</f>
        <v>#REF!</v>
      </c>
      <c r="S233" s="4" t="e">
        <f>VLOOKUP($K233,#REF!,2,FALSE)</f>
        <v>#REF!</v>
      </c>
      <c r="T233" s="4" t="e">
        <f>VLOOKUP($K233,#REF!,2,FALSE)</f>
        <v>#REF!</v>
      </c>
      <c r="U233" s="4" t="e">
        <f>VLOOKUP($K233,#REF!,2,FALSE)</f>
        <v>#REF!</v>
      </c>
      <c r="V233" s="4" t="e">
        <f>VLOOKUP($K233,#REF!,2,FALSE)</f>
        <v>#REF!</v>
      </c>
      <c r="W233" s="4" t="e">
        <f>VLOOKUP($K233,#REF!,2,FALSE)</f>
        <v>#REF!</v>
      </c>
      <c r="X233" s="4" t="e">
        <f>VLOOKUP($K233,#REF!,2,FALSE)</f>
        <v>#REF!</v>
      </c>
      <c r="Y233" s="4" t="e">
        <f>VLOOKUP($K233,#REF!,2,FALSE)</f>
        <v>#REF!</v>
      </c>
      <c r="Z233" s="4" t="e">
        <f>VLOOKUP($K233,#REF!,2,FALSE)</f>
        <v>#REF!</v>
      </c>
      <c r="AA233" s="4" t="e">
        <f>VLOOKUP($K233,#REF!,2,FALSE)</f>
        <v>#REF!</v>
      </c>
      <c r="AB233" s="4" t="e">
        <f>VLOOKUP($K233,#REF!,2,FALSE)</f>
        <v>#REF!</v>
      </c>
      <c r="AC233" s="4" t="e">
        <f>VLOOKUP($K233,#REF!,2,FALSE)</f>
        <v>#REF!</v>
      </c>
      <c r="AD233" s="4" t="e">
        <f>VLOOKUP($K233,#REF!,2,FALSE)</f>
        <v>#REF!</v>
      </c>
      <c r="AE233" s="4" t="e">
        <f>VLOOKUP($K233,#REF!,2,FALSE)</f>
        <v>#REF!</v>
      </c>
      <c r="AF233" s="4" t="e">
        <f>VLOOKUP($K233,#REF!,2,FALSE)</f>
        <v>#REF!</v>
      </c>
      <c r="AG233" s="4" t="e">
        <f>VLOOKUP($K233,#REF!,2,FALSE)</f>
        <v>#REF!</v>
      </c>
      <c r="AH233" s="4" t="e">
        <f>VLOOKUP($K233,#REF!,2,FALSE)</f>
        <v>#REF!</v>
      </c>
      <c r="AI233" s="5">
        <f t="shared" si="13"/>
        <v>3</v>
      </c>
      <c r="AJ233" s="5" t="e">
        <f t="shared" si="14"/>
        <v>#REF!</v>
      </c>
      <c r="AK233" s="5" t="e">
        <f t="shared" si="15"/>
        <v>#REF!</v>
      </c>
      <c r="AL233" s="5" t="e">
        <f t="shared" si="16"/>
        <v>#REF!</v>
      </c>
    </row>
    <row r="234" spans="1:38">
      <c r="A234" s="1" t="s">
        <v>623</v>
      </c>
      <c r="B234" s="6">
        <v>71.866699999999994</v>
      </c>
      <c r="C234" s="2">
        <v>17.47</v>
      </c>
      <c r="D234" s="7">
        <v>1481442</v>
      </c>
      <c r="E234" s="2">
        <v>6.5244</v>
      </c>
      <c r="F234" s="2">
        <v>-4.1689999999999996</v>
      </c>
      <c r="G234" s="2">
        <v>12.2751</v>
      </c>
      <c r="H234" s="2">
        <v>15.73</v>
      </c>
      <c r="I234" s="6">
        <v>9.9598999999999993</v>
      </c>
      <c r="J234" s="6">
        <v>1</v>
      </c>
      <c r="K234" s="2" t="s">
        <v>511</v>
      </c>
      <c r="L234" s="4">
        <v>233</v>
      </c>
      <c r="M234" s="4">
        <f>VLOOKUP($K234,'28.09.2020'!$K$2:$L$500,2,FALSE)</f>
        <v>249</v>
      </c>
      <c r="N234" s="4" t="e">
        <f>VLOOKUP($K234,#REF!,2,FALSE)</f>
        <v>#REF!</v>
      </c>
      <c r="O234" s="4" t="e">
        <f>VLOOKUP($K234,#REF!,2,FALSE)</f>
        <v>#REF!</v>
      </c>
      <c r="P234" s="4" t="e">
        <f>VLOOKUP($K234,#REF!,2,FALSE)</f>
        <v>#REF!</v>
      </c>
      <c r="Q234" s="4" t="e">
        <f>VLOOKUP($K234,#REF!,2,FALSE)</f>
        <v>#REF!</v>
      </c>
      <c r="R234" s="4" t="e">
        <f>VLOOKUP($K234,#REF!,2,FALSE)</f>
        <v>#REF!</v>
      </c>
      <c r="S234" s="4" t="e">
        <f>VLOOKUP($K234,#REF!,2,FALSE)</f>
        <v>#REF!</v>
      </c>
      <c r="T234" s="4" t="e">
        <f>VLOOKUP($K234,#REF!,2,FALSE)</f>
        <v>#REF!</v>
      </c>
      <c r="U234" s="4" t="e">
        <f>VLOOKUP($K234,#REF!,2,FALSE)</f>
        <v>#REF!</v>
      </c>
      <c r="V234" s="4" t="e">
        <f>VLOOKUP($K234,#REF!,2,FALSE)</f>
        <v>#REF!</v>
      </c>
      <c r="W234" s="4" t="e">
        <f>VLOOKUP($K234,#REF!,2,FALSE)</f>
        <v>#REF!</v>
      </c>
      <c r="X234" s="4" t="e">
        <f>VLOOKUP($K234,#REF!,2,FALSE)</f>
        <v>#REF!</v>
      </c>
      <c r="Y234" s="4" t="e">
        <f>VLOOKUP($K234,#REF!,2,FALSE)</f>
        <v>#REF!</v>
      </c>
      <c r="Z234" s="4" t="e">
        <f>VLOOKUP($K234,#REF!,2,FALSE)</f>
        <v>#REF!</v>
      </c>
      <c r="AA234" s="4" t="e">
        <f>VLOOKUP($K234,#REF!,2,FALSE)</f>
        <v>#REF!</v>
      </c>
      <c r="AB234" s="4" t="e">
        <f>VLOOKUP($K234,#REF!,2,FALSE)</f>
        <v>#REF!</v>
      </c>
      <c r="AC234" s="4" t="e">
        <f>VLOOKUP($K234,#REF!,2,FALSE)</f>
        <v>#REF!</v>
      </c>
      <c r="AD234" s="4" t="e">
        <f>VLOOKUP($K234,#REF!,2,FALSE)</f>
        <v>#REF!</v>
      </c>
      <c r="AE234" s="4" t="e">
        <f>VLOOKUP($K234,#REF!,2,FALSE)</f>
        <v>#REF!</v>
      </c>
      <c r="AF234" s="4" t="e">
        <f>VLOOKUP($K234,#REF!,2,FALSE)</f>
        <v>#REF!</v>
      </c>
      <c r="AG234" s="4" t="e">
        <f>VLOOKUP($K234,#REF!,2,FALSE)</f>
        <v>#REF!</v>
      </c>
      <c r="AH234" s="4" t="e">
        <f>VLOOKUP($K234,#REF!,2,FALSE)</f>
        <v>#REF!</v>
      </c>
      <c r="AI234" s="5">
        <f t="shared" si="13"/>
        <v>16</v>
      </c>
      <c r="AJ234" s="5" t="e">
        <f t="shared" si="14"/>
        <v>#REF!</v>
      </c>
      <c r="AK234" s="5" t="e">
        <f t="shared" si="15"/>
        <v>#REF!</v>
      </c>
      <c r="AL234" s="5" t="e">
        <f t="shared" si="16"/>
        <v>#REF!</v>
      </c>
    </row>
    <row r="235" spans="1:38">
      <c r="A235" s="1" t="s">
        <v>560</v>
      </c>
      <c r="B235" s="6">
        <v>71.7333</v>
      </c>
      <c r="C235" s="2">
        <v>90.46</v>
      </c>
      <c r="D235" s="7">
        <v>282318</v>
      </c>
      <c r="E235" s="2">
        <v>4.0247999999999999</v>
      </c>
      <c r="F235" s="2">
        <v>-3.6635</v>
      </c>
      <c r="G235" s="2">
        <v>93.580100000000002</v>
      </c>
      <c r="H235" s="2">
        <v>82</v>
      </c>
      <c r="I235" s="6">
        <v>9.3521999999999998</v>
      </c>
      <c r="J235" s="6">
        <v>1</v>
      </c>
      <c r="K235" s="2" t="s">
        <v>571</v>
      </c>
      <c r="L235" s="4">
        <v>234</v>
      </c>
      <c r="M235" s="4">
        <f>VLOOKUP($K235,'28.09.2020'!$K$2:$L$500,2,FALSE)</f>
        <v>236</v>
      </c>
      <c r="N235" s="4" t="e">
        <f>VLOOKUP($K235,#REF!,2,FALSE)</f>
        <v>#REF!</v>
      </c>
      <c r="O235" s="4" t="e">
        <f>VLOOKUP($K235,#REF!,2,FALSE)</f>
        <v>#REF!</v>
      </c>
      <c r="P235" s="4" t="e">
        <f>VLOOKUP($K235,#REF!,2,FALSE)</f>
        <v>#REF!</v>
      </c>
      <c r="Q235" s="4" t="e">
        <f>VLOOKUP($K235,#REF!,2,FALSE)</f>
        <v>#REF!</v>
      </c>
      <c r="R235" s="4" t="e">
        <f>VLOOKUP($K235,#REF!,2,FALSE)</f>
        <v>#REF!</v>
      </c>
      <c r="S235" s="4" t="e">
        <f>VLOOKUP($K235,#REF!,2,FALSE)</f>
        <v>#REF!</v>
      </c>
      <c r="T235" s="4" t="e">
        <f>VLOOKUP($K235,#REF!,2,FALSE)</f>
        <v>#REF!</v>
      </c>
      <c r="U235" s="4" t="e">
        <f>VLOOKUP($K235,#REF!,2,FALSE)</f>
        <v>#REF!</v>
      </c>
      <c r="V235" s="4" t="e">
        <f>VLOOKUP($K235,#REF!,2,FALSE)</f>
        <v>#REF!</v>
      </c>
      <c r="W235" s="4" t="e">
        <f>VLOOKUP($K235,#REF!,2,FALSE)</f>
        <v>#REF!</v>
      </c>
      <c r="X235" s="4" t="e">
        <f>VLOOKUP($K235,#REF!,2,FALSE)</f>
        <v>#REF!</v>
      </c>
      <c r="Y235" s="4" t="e">
        <f>VLOOKUP($K235,#REF!,2,FALSE)</f>
        <v>#REF!</v>
      </c>
      <c r="Z235" s="4" t="e">
        <f>VLOOKUP($K235,#REF!,2,FALSE)</f>
        <v>#REF!</v>
      </c>
      <c r="AA235" s="4" t="e">
        <f>VLOOKUP($K235,#REF!,2,FALSE)</f>
        <v>#REF!</v>
      </c>
      <c r="AB235" s="4" t="e">
        <f>VLOOKUP($K235,#REF!,2,FALSE)</f>
        <v>#REF!</v>
      </c>
      <c r="AC235" s="4" t="e">
        <f>VLOOKUP($K235,#REF!,2,FALSE)</f>
        <v>#REF!</v>
      </c>
      <c r="AD235" s="4" t="e">
        <f>VLOOKUP($K235,#REF!,2,FALSE)</f>
        <v>#REF!</v>
      </c>
      <c r="AE235" s="4" t="e">
        <f>VLOOKUP($K235,#REF!,2,FALSE)</f>
        <v>#REF!</v>
      </c>
      <c r="AF235" s="4" t="e">
        <f>VLOOKUP($K235,#REF!,2,FALSE)</f>
        <v>#REF!</v>
      </c>
      <c r="AG235" s="4" t="e">
        <f>VLOOKUP($K235,#REF!,2,FALSE)</f>
        <v>#REF!</v>
      </c>
      <c r="AH235" s="4" t="e">
        <f>VLOOKUP($K235,#REF!,2,FALSE)</f>
        <v>#REF!</v>
      </c>
      <c r="AI235" s="5">
        <f t="shared" si="13"/>
        <v>2</v>
      </c>
      <c r="AJ235" s="5" t="e">
        <f t="shared" si="14"/>
        <v>#REF!</v>
      </c>
      <c r="AK235" s="5" t="e">
        <f t="shared" si="15"/>
        <v>#REF!</v>
      </c>
      <c r="AL235" s="5" t="e">
        <f t="shared" si="16"/>
        <v>#REF!</v>
      </c>
    </row>
    <row r="236" spans="1:38">
      <c r="A236" s="1" t="s">
        <v>384</v>
      </c>
      <c r="B236" s="6">
        <v>71.7333</v>
      </c>
      <c r="C236" s="2">
        <v>303.55</v>
      </c>
      <c r="D236" s="7">
        <v>319166</v>
      </c>
      <c r="E236" s="2">
        <v>1.052</v>
      </c>
      <c r="F236" s="2">
        <v>2.7242000000000002</v>
      </c>
      <c r="G236" s="2">
        <v>44.033200000000001</v>
      </c>
      <c r="H236" s="2">
        <v>290.8501</v>
      </c>
      <c r="I236" s="6">
        <v>4.1837999999999997</v>
      </c>
      <c r="J236" s="6">
        <v>1</v>
      </c>
      <c r="K236" s="2" t="s">
        <v>488</v>
      </c>
      <c r="L236" s="4">
        <v>235</v>
      </c>
      <c r="M236" s="4">
        <f>VLOOKUP($K236,'28.09.2020'!$K$2:$L$500,2,FALSE)</f>
        <v>257</v>
      </c>
      <c r="N236" s="4" t="e">
        <f>VLOOKUP($K236,#REF!,2,FALSE)</f>
        <v>#REF!</v>
      </c>
      <c r="O236" s="4" t="e">
        <f>VLOOKUP($K236,#REF!,2,FALSE)</f>
        <v>#REF!</v>
      </c>
      <c r="P236" s="4" t="e">
        <f>VLOOKUP($K236,#REF!,2,FALSE)</f>
        <v>#REF!</v>
      </c>
      <c r="Q236" s="4" t="e">
        <f>VLOOKUP($K236,#REF!,2,FALSE)</f>
        <v>#REF!</v>
      </c>
      <c r="R236" s="4" t="e">
        <f>VLOOKUP($K236,#REF!,2,FALSE)</f>
        <v>#REF!</v>
      </c>
      <c r="S236" s="4" t="e">
        <f>VLOOKUP($K236,#REF!,2,FALSE)</f>
        <v>#REF!</v>
      </c>
      <c r="T236" s="4" t="e">
        <f>VLOOKUP($K236,#REF!,2,FALSE)</f>
        <v>#REF!</v>
      </c>
      <c r="U236" s="4" t="e">
        <f>VLOOKUP($K236,#REF!,2,FALSE)</f>
        <v>#REF!</v>
      </c>
      <c r="V236" s="4" t="e">
        <f>VLOOKUP($K236,#REF!,2,FALSE)</f>
        <v>#REF!</v>
      </c>
      <c r="W236" s="4" t="e">
        <f>VLOOKUP($K236,#REF!,2,FALSE)</f>
        <v>#REF!</v>
      </c>
      <c r="X236" s="4" t="e">
        <f>VLOOKUP($K236,#REF!,2,FALSE)</f>
        <v>#REF!</v>
      </c>
      <c r="Y236" s="4" t="e">
        <f>VLOOKUP($K236,#REF!,2,FALSE)</f>
        <v>#REF!</v>
      </c>
      <c r="Z236" s="4" t="e">
        <f>VLOOKUP($K236,#REF!,2,FALSE)</f>
        <v>#REF!</v>
      </c>
      <c r="AA236" s="4" t="e">
        <f>VLOOKUP($K236,#REF!,2,FALSE)</f>
        <v>#REF!</v>
      </c>
      <c r="AB236" s="4" t="e">
        <f>VLOOKUP($K236,#REF!,2,FALSE)</f>
        <v>#REF!</v>
      </c>
      <c r="AC236" s="4" t="e">
        <f>VLOOKUP($K236,#REF!,2,FALSE)</f>
        <v>#REF!</v>
      </c>
      <c r="AD236" s="4" t="e">
        <f>VLOOKUP($K236,#REF!,2,FALSE)</f>
        <v>#REF!</v>
      </c>
      <c r="AE236" s="4" t="e">
        <f>VLOOKUP($K236,#REF!,2,FALSE)</f>
        <v>#REF!</v>
      </c>
      <c r="AF236" s="4" t="e">
        <f>VLOOKUP($K236,#REF!,2,FALSE)</f>
        <v>#REF!</v>
      </c>
      <c r="AG236" s="4" t="e">
        <f>VLOOKUP($K236,#REF!,2,FALSE)</f>
        <v>#REF!</v>
      </c>
      <c r="AH236" s="4" t="e">
        <f>VLOOKUP($K236,#REF!,2,FALSE)</f>
        <v>#REF!</v>
      </c>
      <c r="AI236" s="5">
        <f t="shared" si="13"/>
        <v>22</v>
      </c>
      <c r="AJ236" s="5" t="e">
        <f t="shared" si="14"/>
        <v>#REF!</v>
      </c>
      <c r="AK236" s="5" t="e">
        <f t="shared" si="15"/>
        <v>#REF!</v>
      </c>
      <c r="AL236" s="5" t="e">
        <f t="shared" si="16"/>
        <v>#REF!</v>
      </c>
    </row>
    <row r="237" spans="1:38">
      <c r="A237" s="1" t="s">
        <v>524</v>
      </c>
      <c r="B237" s="6">
        <v>71.7333</v>
      </c>
      <c r="C237" s="2">
        <v>41.78</v>
      </c>
      <c r="D237" s="7">
        <v>621311</v>
      </c>
      <c r="E237" s="2">
        <v>27.494700000000002</v>
      </c>
      <c r="F237" s="2">
        <v>23.646000000000001</v>
      </c>
      <c r="G237" s="2">
        <v>60.076599999999999</v>
      </c>
      <c r="H237" s="2">
        <v>30.27</v>
      </c>
      <c r="I237" s="6">
        <v>27.549099999999999</v>
      </c>
      <c r="J237" s="6">
        <v>1</v>
      </c>
      <c r="K237" s="2" t="s">
        <v>526</v>
      </c>
      <c r="L237" s="4">
        <v>236</v>
      </c>
      <c r="M237" s="4">
        <f>VLOOKUP($K237,'28.09.2020'!$K$2:$L$500,2,FALSE)</f>
        <v>228</v>
      </c>
      <c r="N237" s="4" t="e">
        <f>VLOOKUP($K237,#REF!,2,FALSE)</f>
        <v>#REF!</v>
      </c>
      <c r="O237" s="4" t="e">
        <f>VLOOKUP($K237,#REF!,2,FALSE)</f>
        <v>#REF!</v>
      </c>
      <c r="P237" s="4" t="e">
        <f>VLOOKUP($K237,#REF!,2,FALSE)</f>
        <v>#REF!</v>
      </c>
      <c r="Q237" s="4" t="e">
        <f>VLOOKUP($K237,#REF!,2,FALSE)</f>
        <v>#REF!</v>
      </c>
      <c r="R237" s="4" t="e">
        <f>VLOOKUP($K237,#REF!,2,FALSE)</f>
        <v>#REF!</v>
      </c>
      <c r="S237" s="4" t="e">
        <f>VLOOKUP($K237,#REF!,2,FALSE)</f>
        <v>#REF!</v>
      </c>
      <c r="T237" s="4" t="e">
        <f>VLOOKUP($K237,#REF!,2,FALSE)</f>
        <v>#REF!</v>
      </c>
      <c r="U237" s="4" t="e">
        <f>VLOOKUP($K237,#REF!,2,FALSE)</f>
        <v>#REF!</v>
      </c>
      <c r="V237" s="4" t="e">
        <f>VLOOKUP($K237,#REF!,2,FALSE)</f>
        <v>#REF!</v>
      </c>
      <c r="W237" s="4" t="e">
        <f>VLOOKUP($K237,#REF!,2,FALSE)</f>
        <v>#REF!</v>
      </c>
      <c r="X237" s="4" t="e">
        <f>VLOOKUP($K237,#REF!,2,FALSE)</f>
        <v>#REF!</v>
      </c>
      <c r="Y237" s="4" t="e">
        <f>VLOOKUP($K237,#REF!,2,FALSE)</f>
        <v>#REF!</v>
      </c>
      <c r="Z237" s="4" t="e">
        <f>VLOOKUP($K237,#REF!,2,FALSE)</f>
        <v>#REF!</v>
      </c>
      <c r="AA237" s="4" t="e">
        <f>VLOOKUP($K237,#REF!,2,FALSE)</f>
        <v>#REF!</v>
      </c>
      <c r="AB237" s="4" t="e">
        <f>VLOOKUP($K237,#REF!,2,FALSE)</f>
        <v>#REF!</v>
      </c>
      <c r="AC237" s="4" t="e">
        <f>VLOOKUP($K237,#REF!,2,FALSE)</f>
        <v>#REF!</v>
      </c>
      <c r="AD237" s="4" t="e">
        <f>VLOOKUP($K237,#REF!,2,FALSE)</f>
        <v>#REF!</v>
      </c>
      <c r="AE237" s="4" t="e">
        <f>VLOOKUP($K237,#REF!,2,FALSE)</f>
        <v>#REF!</v>
      </c>
      <c r="AF237" s="4" t="e">
        <f>VLOOKUP($K237,#REF!,2,FALSE)</f>
        <v>#REF!</v>
      </c>
      <c r="AG237" s="4" t="e">
        <f>VLOOKUP($K237,#REF!,2,FALSE)</f>
        <v>#REF!</v>
      </c>
      <c r="AH237" s="4" t="e">
        <f>VLOOKUP($K237,#REF!,2,FALSE)</f>
        <v>#REF!</v>
      </c>
      <c r="AI237" s="5">
        <f t="shared" si="13"/>
        <v>-8</v>
      </c>
      <c r="AJ237" s="5" t="e">
        <f t="shared" si="14"/>
        <v>#REF!</v>
      </c>
      <c r="AK237" s="5" t="e">
        <f t="shared" si="15"/>
        <v>#REF!</v>
      </c>
      <c r="AL237" s="5" t="e">
        <f t="shared" si="16"/>
        <v>#REF!</v>
      </c>
    </row>
    <row r="238" spans="1:38">
      <c r="A238" s="1" t="s">
        <v>575</v>
      </c>
      <c r="B238" s="6">
        <v>71.7333</v>
      </c>
      <c r="C238" s="2">
        <v>14.62</v>
      </c>
      <c r="D238" s="7">
        <v>921077</v>
      </c>
      <c r="E238" s="2">
        <v>-3.4346000000000001</v>
      </c>
      <c r="F238" s="2">
        <v>-20.629799999999999</v>
      </c>
      <c r="G238" s="2">
        <v>-0.94850000000000001</v>
      </c>
      <c r="H238" s="2">
        <v>16.309999999999999</v>
      </c>
      <c r="I238" s="6">
        <v>-11.5595</v>
      </c>
      <c r="J238" s="6">
        <v>0</v>
      </c>
      <c r="K238" s="2" t="s">
        <v>578</v>
      </c>
      <c r="L238" s="4">
        <v>237</v>
      </c>
      <c r="M238" s="4">
        <f>VLOOKUP($K238,'28.09.2020'!$K$2:$L$500,2,FALSE)</f>
        <v>202</v>
      </c>
      <c r="N238" s="4" t="e">
        <f>VLOOKUP($K238,#REF!,2,FALSE)</f>
        <v>#REF!</v>
      </c>
      <c r="O238" s="4" t="e">
        <f>VLOOKUP($K238,#REF!,2,FALSE)</f>
        <v>#REF!</v>
      </c>
      <c r="P238" s="4" t="e">
        <f>VLOOKUP($K238,#REF!,2,FALSE)</f>
        <v>#REF!</v>
      </c>
      <c r="Q238" s="4" t="e">
        <f>VLOOKUP($K238,#REF!,2,FALSE)</f>
        <v>#REF!</v>
      </c>
      <c r="R238" s="4" t="e">
        <f>VLOOKUP($K238,#REF!,2,FALSE)</f>
        <v>#REF!</v>
      </c>
      <c r="S238" s="4" t="e">
        <f>VLOOKUP($K238,#REF!,2,FALSE)</f>
        <v>#REF!</v>
      </c>
      <c r="T238" s="4" t="e">
        <f>VLOOKUP($K238,#REF!,2,FALSE)</f>
        <v>#REF!</v>
      </c>
      <c r="U238" s="4" t="e">
        <f>VLOOKUP($K238,#REF!,2,FALSE)</f>
        <v>#REF!</v>
      </c>
      <c r="V238" s="4" t="e">
        <f>VLOOKUP($K238,#REF!,2,FALSE)</f>
        <v>#REF!</v>
      </c>
      <c r="W238" s="4" t="e">
        <f>VLOOKUP($K238,#REF!,2,FALSE)</f>
        <v>#REF!</v>
      </c>
      <c r="X238" s="4" t="e">
        <f>VLOOKUP($K238,#REF!,2,FALSE)</f>
        <v>#REF!</v>
      </c>
      <c r="Y238" s="4" t="e">
        <f>VLOOKUP($K238,#REF!,2,FALSE)</f>
        <v>#REF!</v>
      </c>
      <c r="Z238" s="4" t="e">
        <f>VLOOKUP($K238,#REF!,2,FALSE)</f>
        <v>#REF!</v>
      </c>
      <c r="AA238" s="4" t="e">
        <f>VLOOKUP($K238,#REF!,2,FALSE)</f>
        <v>#REF!</v>
      </c>
      <c r="AB238" s="4" t="e">
        <f>VLOOKUP($K238,#REF!,2,FALSE)</f>
        <v>#REF!</v>
      </c>
      <c r="AC238" s="4" t="e">
        <f>VLOOKUP($K238,#REF!,2,FALSE)</f>
        <v>#REF!</v>
      </c>
      <c r="AD238" s="4" t="e">
        <f>VLOOKUP($K238,#REF!,2,FALSE)</f>
        <v>#REF!</v>
      </c>
      <c r="AE238" s="4" t="e">
        <f>VLOOKUP($K238,#REF!,2,FALSE)</f>
        <v>#REF!</v>
      </c>
      <c r="AF238" s="4" t="e">
        <f>VLOOKUP($K238,#REF!,2,FALSE)</f>
        <v>#REF!</v>
      </c>
      <c r="AG238" s="4" t="e">
        <f>VLOOKUP($K238,#REF!,2,FALSE)</f>
        <v>#REF!</v>
      </c>
      <c r="AH238" s="4" t="e">
        <f>VLOOKUP($K238,#REF!,2,FALSE)</f>
        <v>#REF!</v>
      </c>
      <c r="AI238" s="5">
        <f t="shared" si="13"/>
        <v>-35</v>
      </c>
      <c r="AJ238" s="5" t="e">
        <f t="shared" si="14"/>
        <v>#REF!</v>
      </c>
      <c r="AK238" s="5" t="e">
        <f t="shared" si="15"/>
        <v>#REF!</v>
      </c>
      <c r="AL238" s="5" t="e">
        <f t="shared" si="16"/>
        <v>#REF!</v>
      </c>
    </row>
    <row r="239" spans="1:38">
      <c r="A239" s="1" t="s">
        <v>647</v>
      </c>
      <c r="B239" s="6">
        <v>71.7333</v>
      </c>
      <c r="C239" s="2">
        <v>66.13</v>
      </c>
      <c r="D239" s="7">
        <v>178142</v>
      </c>
      <c r="E239" s="2">
        <v>5.4537000000000004</v>
      </c>
      <c r="F239" s="2">
        <v>3.0383</v>
      </c>
      <c r="G239" s="2">
        <v>49.311300000000003</v>
      </c>
      <c r="H239" s="2">
        <v>59.54</v>
      </c>
      <c r="I239" s="6">
        <v>9.9651999999999994</v>
      </c>
      <c r="J239" s="6">
        <v>1</v>
      </c>
      <c r="K239" s="2" t="s">
        <v>656</v>
      </c>
      <c r="L239" s="4">
        <v>238</v>
      </c>
      <c r="M239" s="4">
        <f>VLOOKUP($K239,'28.09.2020'!$K$2:$L$500,2,FALSE)</f>
        <v>272</v>
      </c>
      <c r="N239" s="4" t="e">
        <f>VLOOKUP($K239,#REF!,2,FALSE)</f>
        <v>#REF!</v>
      </c>
      <c r="O239" s="4" t="e">
        <f>VLOOKUP($K239,#REF!,2,FALSE)</f>
        <v>#REF!</v>
      </c>
      <c r="P239" s="4" t="e">
        <f>VLOOKUP($K239,#REF!,2,FALSE)</f>
        <v>#REF!</v>
      </c>
      <c r="Q239" s="4" t="e">
        <f>VLOOKUP($K239,#REF!,2,FALSE)</f>
        <v>#REF!</v>
      </c>
      <c r="R239" s="4" t="e">
        <f>VLOOKUP($K239,#REF!,2,FALSE)</f>
        <v>#REF!</v>
      </c>
      <c r="S239" s="4" t="e">
        <f>VLOOKUP($K239,#REF!,2,FALSE)</f>
        <v>#REF!</v>
      </c>
      <c r="T239" s="4" t="e">
        <f>VLOOKUP($K239,#REF!,2,FALSE)</f>
        <v>#REF!</v>
      </c>
      <c r="U239" s="4" t="e">
        <f>VLOOKUP($K239,#REF!,2,FALSE)</f>
        <v>#REF!</v>
      </c>
      <c r="V239" s="4" t="e">
        <f>VLOOKUP($K239,#REF!,2,FALSE)</f>
        <v>#REF!</v>
      </c>
      <c r="W239" s="4" t="e">
        <f>VLOOKUP($K239,#REF!,2,FALSE)</f>
        <v>#REF!</v>
      </c>
      <c r="X239" s="4" t="e">
        <f>VLOOKUP($K239,#REF!,2,FALSE)</f>
        <v>#REF!</v>
      </c>
      <c r="Y239" s="4" t="e">
        <f>VLOOKUP($K239,#REF!,2,FALSE)</f>
        <v>#REF!</v>
      </c>
      <c r="Z239" s="4" t="e">
        <f>VLOOKUP($K239,#REF!,2,FALSE)</f>
        <v>#REF!</v>
      </c>
      <c r="AA239" s="4" t="e">
        <f>VLOOKUP($K239,#REF!,2,FALSE)</f>
        <v>#REF!</v>
      </c>
      <c r="AB239" s="4" t="e">
        <f>VLOOKUP($K239,#REF!,2,FALSE)</f>
        <v>#REF!</v>
      </c>
      <c r="AC239" s="4" t="e">
        <f>VLOOKUP($K239,#REF!,2,FALSE)</f>
        <v>#REF!</v>
      </c>
      <c r="AD239" s="4" t="e">
        <f>VLOOKUP($K239,#REF!,2,FALSE)</f>
        <v>#REF!</v>
      </c>
      <c r="AE239" s="4" t="e">
        <f>VLOOKUP($K239,#REF!,2,FALSE)</f>
        <v>#REF!</v>
      </c>
      <c r="AF239" s="4" t="e">
        <f>VLOOKUP($K239,#REF!,2,FALSE)</f>
        <v>#REF!</v>
      </c>
      <c r="AG239" s="4" t="e">
        <f>VLOOKUP($K239,#REF!,2,FALSE)</f>
        <v>#REF!</v>
      </c>
      <c r="AH239" s="4" t="e">
        <f>VLOOKUP($K239,#REF!,2,FALSE)</f>
        <v>#REF!</v>
      </c>
      <c r="AI239" s="5">
        <f t="shared" si="13"/>
        <v>34</v>
      </c>
      <c r="AJ239" s="5" t="e">
        <f t="shared" si="14"/>
        <v>#REF!</v>
      </c>
      <c r="AK239" s="5" t="e">
        <f t="shared" si="15"/>
        <v>#REF!</v>
      </c>
      <c r="AL239" s="5" t="e">
        <f t="shared" si="16"/>
        <v>#REF!</v>
      </c>
    </row>
    <row r="240" spans="1:38">
      <c r="A240" s="1" t="s">
        <v>352</v>
      </c>
      <c r="B240" s="6">
        <v>71.7333</v>
      </c>
      <c r="C240" s="2">
        <v>135.22999999999999</v>
      </c>
      <c r="D240" s="7">
        <v>43243</v>
      </c>
      <c r="E240" s="2">
        <v>1.5012000000000001</v>
      </c>
      <c r="F240" s="2">
        <v>5.3768000000000002</v>
      </c>
      <c r="G240" s="2">
        <v>71.960800000000006</v>
      </c>
      <c r="H240" s="2">
        <v>127.342</v>
      </c>
      <c r="I240" s="6">
        <v>5.8330000000000002</v>
      </c>
      <c r="J240" s="6">
        <v>1</v>
      </c>
      <c r="K240" s="2" t="s">
        <v>456</v>
      </c>
      <c r="L240" s="4">
        <v>239</v>
      </c>
      <c r="M240" s="4">
        <f>VLOOKUP($K240,'28.09.2020'!$K$2:$L$500,2,FALSE)</f>
        <v>238</v>
      </c>
      <c r="N240" s="4" t="e">
        <f>VLOOKUP($K240,#REF!,2,FALSE)</f>
        <v>#REF!</v>
      </c>
      <c r="O240" s="4" t="e">
        <f>VLOOKUP($K240,#REF!,2,FALSE)</f>
        <v>#REF!</v>
      </c>
      <c r="P240" s="4" t="e">
        <f>VLOOKUP($K240,#REF!,2,FALSE)</f>
        <v>#REF!</v>
      </c>
      <c r="Q240" s="4" t="e">
        <f>VLOOKUP($K240,#REF!,2,FALSE)</f>
        <v>#REF!</v>
      </c>
      <c r="R240" s="4" t="e">
        <f>VLOOKUP($K240,#REF!,2,FALSE)</f>
        <v>#REF!</v>
      </c>
      <c r="S240" s="4" t="e">
        <f>VLOOKUP($K240,#REF!,2,FALSE)</f>
        <v>#REF!</v>
      </c>
      <c r="T240" s="4" t="e">
        <f>VLOOKUP($K240,#REF!,2,FALSE)</f>
        <v>#REF!</v>
      </c>
      <c r="U240" s="4" t="e">
        <f>VLOOKUP($K240,#REF!,2,FALSE)</f>
        <v>#REF!</v>
      </c>
      <c r="V240" s="4" t="e">
        <f>VLOOKUP($K240,#REF!,2,FALSE)</f>
        <v>#REF!</v>
      </c>
      <c r="W240" s="4" t="e">
        <f>VLOOKUP($K240,#REF!,2,FALSE)</f>
        <v>#REF!</v>
      </c>
      <c r="X240" s="4" t="e">
        <f>VLOOKUP($K240,#REF!,2,FALSE)</f>
        <v>#REF!</v>
      </c>
      <c r="Y240" s="4" t="e">
        <f>VLOOKUP($K240,#REF!,2,FALSE)</f>
        <v>#REF!</v>
      </c>
      <c r="Z240" s="4" t="e">
        <f>VLOOKUP($K240,#REF!,2,FALSE)</f>
        <v>#REF!</v>
      </c>
      <c r="AA240" s="4" t="e">
        <f>VLOOKUP($K240,#REF!,2,FALSE)</f>
        <v>#REF!</v>
      </c>
      <c r="AB240" s="4" t="e">
        <f>VLOOKUP($K240,#REF!,2,FALSE)</f>
        <v>#REF!</v>
      </c>
      <c r="AC240" s="4" t="e">
        <f>VLOOKUP($K240,#REF!,2,FALSE)</f>
        <v>#REF!</v>
      </c>
      <c r="AD240" s="4" t="e">
        <f>VLOOKUP($K240,#REF!,2,FALSE)</f>
        <v>#REF!</v>
      </c>
      <c r="AE240" s="4" t="e">
        <f>VLOOKUP($K240,#REF!,2,FALSE)</f>
        <v>#REF!</v>
      </c>
      <c r="AF240" s="4" t="e">
        <f>VLOOKUP($K240,#REF!,2,FALSE)</f>
        <v>#REF!</v>
      </c>
      <c r="AG240" s="4" t="e">
        <f>VLOOKUP($K240,#REF!,2,FALSE)</f>
        <v>#REF!</v>
      </c>
      <c r="AH240" s="4" t="e">
        <f>VLOOKUP($K240,#REF!,2,FALSE)</f>
        <v>#REF!</v>
      </c>
      <c r="AI240" s="5">
        <f t="shared" si="13"/>
        <v>-1</v>
      </c>
      <c r="AJ240" s="5" t="e">
        <f t="shared" si="14"/>
        <v>#REF!</v>
      </c>
      <c r="AK240" s="5" t="e">
        <f t="shared" si="15"/>
        <v>#REF!</v>
      </c>
      <c r="AL240" s="5" t="e">
        <f t="shared" si="16"/>
        <v>#REF!</v>
      </c>
    </row>
    <row r="241" spans="1:38">
      <c r="A241" s="1" t="s">
        <v>328</v>
      </c>
      <c r="B241" s="6">
        <v>71.7333</v>
      </c>
      <c r="C241" s="2">
        <v>195.96</v>
      </c>
      <c r="D241" s="7">
        <v>255989</v>
      </c>
      <c r="E241" s="2">
        <v>1.9562999999999999</v>
      </c>
      <c r="F241" s="2">
        <v>-4.8692000000000002</v>
      </c>
      <c r="G241" s="2">
        <v>14.175800000000001</v>
      </c>
      <c r="H241" s="2">
        <v>186.62</v>
      </c>
      <c r="I241" s="6">
        <v>4.7663000000000002</v>
      </c>
      <c r="J241" s="6">
        <v>0</v>
      </c>
      <c r="K241" s="2" t="s">
        <v>431</v>
      </c>
      <c r="L241" s="4">
        <v>240</v>
      </c>
      <c r="M241" s="4">
        <f>VLOOKUP($K241,'28.09.2020'!$K$2:$L$500,2,FALSE)</f>
        <v>239</v>
      </c>
      <c r="N241" s="4" t="e">
        <f>VLOOKUP($K241,#REF!,2,FALSE)</f>
        <v>#REF!</v>
      </c>
      <c r="O241" s="4" t="e">
        <f>VLOOKUP($K241,#REF!,2,FALSE)</f>
        <v>#REF!</v>
      </c>
      <c r="P241" s="4" t="e">
        <f>VLOOKUP($K241,#REF!,2,FALSE)</f>
        <v>#REF!</v>
      </c>
      <c r="Q241" s="4" t="e">
        <f>VLOOKUP($K241,#REF!,2,FALSE)</f>
        <v>#REF!</v>
      </c>
      <c r="R241" s="4" t="e">
        <f>VLOOKUP($K241,#REF!,2,FALSE)</f>
        <v>#REF!</v>
      </c>
      <c r="S241" s="4" t="e">
        <f>VLOOKUP($K241,#REF!,2,FALSE)</f>
        <v>#REF!</v>
      </c>
      <c r="T241" s="4" t="e">
        <f>VLOOKUP($K241,#REF!,2,FALSE)</f>
        <v>#REF!</v>
      </c>
      <c r="U241" s="4" t="e">
        <f>VLOOKUP($K241,#REF!,2,FALSE)</f>
        <v>#REF!</v>
      </c>
      <c r="V241" s="4" t="e">
        <f>VLOOKUP($K241,#REF!,2,FALSE)</f>
        <v>#REF!</v>
      </c>
      <c r="W241" s="4" t="e">
        <f>VLOOKUP($K241,#REF!,2,FALSE)</f>
        <v>#REF!</v>
      </c>
      <c r="X241" s="4" t="e">
        <f>VLOOKUP($K241,#REF!,2,FALSE)</f>
        <v>#REF!</v>
      </c>
      <c r="Y241" s="4" t="e">
        <f>VLOOKUP($K241,#REF!,2,FALSE)</f>
        <v>#REF!</v>
      </c>
      <c r="Z241" s="4" t="e">
        <f>VLOOKUP($K241,#REF!,2,FALSE)</f>
        <v>#REF!</v>
      </c>
      <c r="AA241" s="4" t="e">
        <f>VLOOKUP($K241,#REF!,2,FALSE)</f>
        <v>#REF!</v>
      </c>
      <c r="AB241" s="4" t="e">
        <f>VLOOKUP($K241,#REF!,2,FALSE)</f>
        <v>#REF!</v>
      </c>
      <c r="AC241" s="4" t="e">
        <f>VLOOKUP($K241,#REF!,2,FALSE)</f>
        <v>#REF!</v>
      </c>
      <c r="AD241" s="4" t="e">
        <f>VLOOKUP($K241,#REF!,2,FALSE)</f>
        <v>#REF!</v>
      </c>
      <c r="AE241" s="4" t="e">
        <f>VLOOKUP($K241,#REF!,2,FALSE)</f>
        <v>#REF!</v>
      </c>
      <c r="AF241" s="4" t="e">
        <f>VLOOKUP($K241,#REF!,2,FALSE)</f>
        <v>#REF!</v>
      </c>
      <c r="AG241" s="4" t="e">
        <f>VLOOKUP($K241,#REF!,2,FALSE)</f>
        <v>#REF!</v>
      </c>
      <c r="AH241" s="4" t="e">
        <f>VLOOKUP($K241,#REF!,2,FALSE)</f>
        <v>#REF!</v>
      </c>
      <c r="AI241" s="5">
        <f t="shared" si="13"/>
        <v>-1</v>
      </c>
      <c r="AJ241" s="5" t="e">
        <f t="shared" si="14"/>
        <v>#REF!</v>
      </c>
      <c r="AK241" s="5" t="e">
        <f t="shared" si="15"/>
        <v>#REF!</v>
      </c>
      <c r="AL241" s="5" t="e">
        <f t="shared" si="16"/>
        <v>#REF!</v>
      </c>
    </row>
    <row r="242" spans="1:38">
      <c r="A242" s="1" t="s">
        <v>329</v>
      </c>
      <c r="B242" s="6">
        <v>71.7333</v>
      </c>
      <c r="C242" s="2">
        <v>75.510000000000005</v>
      </c>
      <c r="D242" s="7">
        <v>1599685</v>
      </c>
      <c r="E242" s="2">
        <v>1.9992000000000001</v>
      </c>
      <c r="F242" s="2">
        <v>-4.8152999999999997</v>
      </c>
      <c r="G242" s="2">
        <v>14.0321</v>
      </c>
      <c r="H242" s="2">
        <v>71.84</v>
      </c>
      <c r="I242" s="6">
        <v>4.8602999999999996</v>
      </c>
      <c r="J242" s="6">
        <v>0</v>
      </c>
      <c r="K242" s="2" t="s">
        <v>432</v>
      </c>
      <c r="L242" s="4">
        <v>241</v>
      </c>
      <c r="M242" s="4">
        <f>VLOOKUP($K242,'28.09.2020'!$K$2:$L$500,2,FALSE)</f>
        <v>240</v>
      </c>
      <c r="N242" s="4" t="e">
        <f>VLOOKUP($K242,#REF!,2,FALSE)</f>
        <v>#REF!</v>
      </c>
      <c r="O242" s="4" t="e">
        <f>VLOOKUP($K242,#REF!,2,FALSE)</f>
        <v>#REF!</v>
      </c>
      <c r="P242" s="4" t="e">
        <f>VLOOKUP($K242,#REF!,2,FALSE)</f>
        <v>#REF!</v>
      </c>
      <c r="Q242" s="4" t="e">
        <f>VLOOKUP($K242,#REF!,2,FALSE)</f>
        <v>#REF!</v>
      </c>
      <c r="R242" s="4" t="e">
        <f>VLOOKUP($K242,#REF!,2,FALSE)</f>
        <v>#REF!</v>
      </c>
      <c r="S242" s="4" t="e">
        <f>VLOOKUP($K242,#REF!,2,FALSE)</f>
        <v>#REF!</v>
      </c>
      <c r="T242" s="4" t="e">
        <f>VLOOKUP($K242,#REF!,2,FALSE)</f>
        <v>#REF!</v>
      </c>
      <c r="U242" s="4" t="e">
        <f>VLOOKUP($K242,#REF!,2,FALSE)</f>
        <v>#REF!</v>
      </c>
      <c r="V242" s="4" t="e">
        <f>VLOOKUP($K242,#REF!,2,FALSE)</f>
        <v>#REF!</v>
      </c>
      <c r="W242" s="4" t="e">
        <f>VLOOKUP($K242,#REF!,2,FALSE)</f>
        <v>#REF!</v>
      </c>
      <c r="X242" s="4" t="e">
        <f>VLOOKUP($K242,#REF!,2,FALSE)</f>
        <v>#REF!</v>
      </c>
      <c r="Y242" s="4" t="e">
        <f>VLOOKUP($K242,#REF!,2,FALSE)</f>
        <v>#REF!</v>
      </c>
      <c r="Z242" s="4" t="e">
        <f>VLOOKUP($K242,#REF!,2,FALSE)</f>
        <v>#REF!</v>
      </c>
      <c r="AA242" s="4" t="e">
        <f>VLOOKUP($K242,#REF!,2,FALSE)</f>
        <v>#REF!</v>
      </c>
      <c r="AB242" s="4" t="e">
        <f>VLOOKUP($K242,#REF!,2,FALSE)</f>
        <v>#REF!</v>
      </c>
      <c r="AC242" s="4" t="e">
        <f>VLOOKUP($K242,#REF!,2,FALSE)</f>
        <v>#REF!</v>
      </c>
      <c r="AD242" s="4" t="e">
        <f>VLOOKUP($K242,#REF!,2,FALSE)</f>
        <v>#REF!</v>
      </c>
      <c r="AE242" s="4" t="e">
        <f>VLOOKUP($K242,#REF!,2,FALSE)</f>
        <v>#REF!</v>
      </c>
      <c r="AF242" s="4" t="e">
        <f>VLOOKUP($K242,#REF!,2,FALSE)</f>
        <v>#REF!</v>
      </c>
      <c r="AG242" s="4" t="e">
        <f>VLOOKUP($K242,#REF!,2,FALSE)</f>
        <v>#REF!</v>
      </c>
      <c r="AH242" s="4" t="e">
        <f>VLOOKUP($K242,#REF!,2,FALSE)</f>
        <v>#REF!</v>
      </c>
      <c r="AI242" s="5">
        <f t="shared" si="13"/>
        <v>-1</v>
      </c>
      <c r="AJ242" s="5" t="e">
        <f t="shared" si="14"/>
        <v>#REF!</v>
      </c>
      <c r="AK242" s="5" t="e">
        <f t="shared" si="15"/>
        <v>#REF!</v>
      </c>
      <c r="AL242" s="5" t="e">
        <f t="shared" si="16"/>
        <v>#REF!</v>
      </c>
    </row>
    <row r="243" spans="1:38">
      <c r="A243" s="1" t="s">
        <v>590</v>
      </c>
      <c r="B243" s="6">
        <v>71.7333</v>
      </c>
      <c r="C243" s="2">
        <v>94.24</v>
      </c>
      <c r="D243" s="7">
        <v>812067</v>
      </c>
      <c r="E243" s="2">
        <v>4.2247000000000003</v>
      </c>
      <c r="F243" s="2">
        <v>3.0621</v>
      </c>
      <c r="G243" s="2">
        <v>6.0067000000000004</v>
      </c>
      <c r="H243" s="2">
        <v>88.149600000000007</v>
      </c>
      <c r="I243" s="6">
        <v>6.4626000000000001</v>
      </c>
      <c r="J243" s="6">
        <v>1</v>
      </c>
      <c r="K243" s="2" t="s">
        <v>593</v>
      </c>
      <c r="L243" s="4">
        <v>242</v>
      </c>
      <c r="M243" s="4">
        <f>VLOOKUP($K243,'28.09.2020'!$K$2:$L$500,2,FALSE)</f>
        <v>241</v>
      </c>
      <c r="N243" s="4" t="e">
        <f>VLOOKUP($K243,#REF!,2,FALSE)</f>
        <v>#REF!</v>
      </c>
      <c r="O243" s="4" t="e">
        <f>VLOOKUP($K243,#REF!,2,FALSE)</f>
        <v>#REF!</v>
      </c>
      <c r="P243" s="4" t="e">
        <f>VLOOKUP($K243,#REF!,2,FALSE)</f>
        <v>#REF!</v>
      </c>
      <c r="Q243" s="4" t="e">
        <f>VLOOKUP($K243,#REF!,2,FALSE)</f>
        <v>#REF!</v>
      </c>
      <c r="R243" s="4" t="e">
        <f>VLOOKUP($K243,#REF!,2,FALSE)</f>
        <v>#REF!</v>
      </c>
      <c r="S243" s="4" t="e">
        <f>VLOOKUP($K243,#REF!,2,FALSE)</f>
        <v>#REF!</v>
      </c>
      <c r="T243" s="4" t="e">
        <f>VLOOKUP($K243,#REF!,2,FALSE)</f>
        <v>#REF!</v>
      </c>
      <c r="U243" s="4" t="e">
        <f>VLOOKUP($K243,#REF!,2,FALSE)</f>
        <v>#REF!</v>
      </c>
      <c r="V243" s="4" t="e">
        <f>VLOOKUP($K243,#REF!,2,FALSE)</f>
        <v>#REF!</v>
      </c>
      <c r="W243" s="4" t="e">
        <f>VLOOKUP($K243,#REF!,2,FALSE)</f>
        <v>#REF!</v>
      </c>
      <c r="X243" s="4" t="e">
        <f>VLOOKUP($K243,#REF!,2,FALSE)</f>
        <v>#REF!</v>
      </c>
      <c r="Y243" s="4" t="e">
        <f>VLOOKUP($K243,#REF!,2,FALSE)</f>
        <v>#REF!</v>
      </c>
      <c r="Z243" s="4" t="e">
        <f>VLOOKUP($K243,#REF!,2,FALSE)</f>
        <v>#REF!</v>
      </c>
      <c r="AA243" s="4" t="e">
        <f>VLOOKUP($K243,#REF!,2,FALSE)</f>
        <v>#REF!</v>
      </c>
      <c r="AB243" s="4" t="e">
        <f>VLOOKUP($K243,#REF!,2,FALSE)</f>
        <v>#REF!</v>
      </c>
      <c r="AC243" s="4" t="e">
        <f>VLOOKUP($K243,#REF!,2,FALSE)</f>
        <v>#REF!</v>
      </c>
      <c r="AD243" s="4" t="e">
        <f>VLOOKUP($K243,#REF!,2,FALSE)</f>
        <v>#REF!</v>
      </c>
      <c r="AE243" s="4" t="e">
        <f>VLOOKUP($K243,#REF!,2,FALSE)</f>
        <v>#REF!</v>
      </c>
      <c r="AF243" s="4" t="e">
        <f>VLOOKUP($K243,#REF!,2,FALSE)</f>
        <v>#REF!</v>
      </c>
      <c r="AG243" s="4" t="e">
        <f>VLOOKUP($K243,#REF!,2,FALSE)</f>
        <v>#REF!</v>
      </c>
      <c r="AH243" s="4" t="e">
        <f>VLOOKUP($K243,#REF!,2,FALSE)</f>
        <v>#REF!</v>
      </c>
      <c r="AI243" s="5">
        <f t="shared" si="13"/>
        <v>-1</v>
      </c>
      <c r="AJ243" s="5" t="e">
        <f t="shared" si="14"/>
        <v>#REF!</v>
      </c>
      <c r="AK243" s="5" t="e">
        <f t="shared" si="15"/>
        <v>#REF!</v>
      </c>
      <c r="AL243" s="5" t="e">
        <f t="shared" si="16"/>
        <v>#REF!</v>
      </c>
    </row>
    <row r="244" spans="1:38">
      <c r="A244" s="1" t="s">
        <v>292</v>
      </c>
      <c r="B244" s="6">
        <v>71.7333</v>
      </c>
      <c r="C244" s="2">
        <v>34.54</v>
      </c>
      <c r="D244" s="7">
        <v>295387</v>
      </c>
      <c r="E244" s="2">
        <v>-2.923</v>
      </c>
      <c r="F244" s="2">
        <v>-15.529500000000001</v>
      </c>
      <c r="G244" s="2">
        <v>22.092600000000001</v>
      </c>
      <c r="H244" s="2">
        <v>33.720999999999997</v>
      </c>
      <c r="I244" s="6">
        <v>2.3712</v>
      </c>
      <c r="J244" s="6">
        <v>0</v>
      </c>
      <c r="K244" s="2" t="s">
        <v>395</v>
      </c>
      <c r="L244" s="4">
        <v>243</v>
      </c>
      <c r="M244" s="4">
        <f>VLOOKUP($K244,'28.09.2020'!$K$2:$L$500,2,FALSE)</f>
        <v>207</v>
      </c>
      <c r="N244" s="4" t="e">
        <f>VLOOKUP($K244,#REF!,2,FALSE)</f>
        <v>#REF!</v>
      </c>
      <c r="O244" s="4" t="e">
        <f>VLOOKUP($K244,#REF!,2,FALSE)</f>
        <v>#REF!</v>
      </c>
      <c r="P244" s="4" t="e">
        <f>VLOOKUP($K244,#REF!,2,FALSE)</f>
        <v>#REF!</v>
      </c>
      <c r="Q244" s="4" t="e">
        <f>VLOOKUP($K244,#REF!,2,FALSE)</f>
        <v>#REF!</v>
      </c>
      <c r="R244" s="4" t="e">
        <f>VLOOKUP($K244,#REF!,2,FALSE)</f>
        <v>#REF!</v>
      </c>
      <c r="S244" s="4" t="e">
        <f>VLOOKUP($K244,#REF!,2,FALSE)</f>
        <v>#REF!</v>
      </c>
      <c r="T244" s="4" t="e">
        <f>VLOOKUP($K244,#REF!,2,FALSE)</f>
        <v>#REF!</v>
      </c>
      <c r="U244" s="4" t="e">
        <f>VLOOKUP($K244,#REF!,2,FALSE)</f>
        <v>#REF!</v>
      </c>
      <c r="V244" s="4" t="e">
        <f>VLOOKUP($K244,#REF!,2,FALSE)</f>
        <v>#REF!</v>
      </c>
      <c r="W244" s="4" t="e">
        <f>VLOOKUP($K244,#REF!,2,FALSE)</f>
        <v>#REF!</v>
      </c>
      <c r="X244" s="4" t="e">
        <f>VLOOKUP($K244,#REF!,2,FALSE)</f>
        <v>#REF!</v>
      </c>
      <c r="Y244" s="4" t="e">
        <f>VLOOKUP($K244,#REF!,2,FALSE)</f>
        <v>#REF!</v>
      </c>
      <c r="Z244" s="4" t="e">
        <f>VLOOKUP($K244,#REF!,2,FALSE)</f>
        <v>#REF!</v>
      </c>
      <c r="AA244" s="4" t="e">
        <f>VLOOKUP($K244,#REF!,2,FALSE)</f>
        <v>#REF!</v>
      </c>
      <c r="AB244" s="4" t="e">
        <f>VLOOKUP($K244,#REF!,2,FALSE)</f>
        <v>#REF!</v>
      </c>
      <c r="AC244" s="4" t="e">
        <f>VLOOKUP($K244,#REF!,2,FALSE)</f>
        <v>#REF!</v>
      </c>
      <c r="AD244" s="4" t="e">
        <f>VLOOKUP($K244,#REF!,2,FALSE)</f>
        <v>#REF!</v>
      </c>
      <c r="AE244" s="4" t="e">
        <f>VLOOKUP($K244,#REF!,2,FALSE)</f>
        <v>#REF!</v>
      </c>
      <c r="AF244" s="4" t="e">
        <f>VLOOKUP($K244,#REF!,2,FALSE)</f>
        <v>#REF!</v>
      </c>
      <c r="AG244" s="4" t="e">
        <f>VLOOKUP($K244,#REF!,2,FALSE)</f>
        <v>#REF!</v>
      </c>
      <c r="AH244" s="4" t="e">
        <f>VLOOKUP($K244,#REF!,2,FALSE)</f>
        <v>#REF!</v>
      </c>
      <c r="AI244" s="5">
        <f t="shared" si="13"/>
        <v>-36</v>
      </c>
      <c r="AJ244" s="5" t="e">
        <f t="shared" si="14"/>
        <v>#REF!</v>
      </c>
      <c r="AK244" s="5" t="e">
        <f t="shared" si="15"/>
        <v>#REF!</v>
      </c>
      <c r="AL244" s="5" t="e">
        <f t="shared" si="16"/>
        <v>#REF!</v>
      </c>
    </row>
    <row r="245" spans="1:38">
      <c r="A245" s="1" t="s">
        <v>341</v>
      </c>
      <c r="B245" s="6">
        <v>71.7333</v>
      </c>
      <c r="C245" s="2">
        <v>125.73</v>
      </c>
      <c r="D245" s="7">
        <v>45217504</v>
      </c>
      <c r="E245" s="2">
        <v>2.6703000000000001</v>
      </c>
      <c r="F245" s="2">
        <v>-25.927900000000001</v>
      </c>
      <c r="G245" s="2">
        <v>106.6229</v>
      </c>
      <c r="H245" s="2">
        <v>109.17</v>
      </c>
      <c r="I245" s="6">
        <v>13.171099999999999</v>
      </c>
      <c r="J245" s="6">
        <v>0</v>
      </c>
      <c r="K245" s="2" t="s">
        <v>444</v>
      </c>
      <c r="L245" s="4">
        <v>244</v>
      </c>
      <c r="M245" s="4">
        <f>VLOOKUP($K245,'28.09.2020'!$K$2:$L$500,2,FALSE)</f>
        <v>243</v>
      </c>
      <c r="N245" s="4" t="e">
        <f>VLOOKUP($K245,#REF!,2,FALSE)</f>
        <v>#REF!</v>
      </c>
      <c r="O245" s="4" t="e">
        <f>VLOOKUP($K245,#REF!,2,FALSE)</f>
        <v>#REF!</v>
      </c>
      <c r="P245" s="4" t="e">
        <f>VLOOKUP($K245,#REF!,2,FALSE)</f>
        <v>#REF!</v>
      </c>
      <c r="Q245" s="4" t="e">
        <f>VLOOKUP($K245,#REF!,2,FALSE)</f>
        <v>#REF!</v>
      </c>
      <c r="R245" s="4" t="e">
        <f>VLOOKUP($K245,#REF!,2,FALSE)</f>
        <v>#REF!</v>
      </c>
      <c r="S245" s="4" t="e">
        <f>VLOOKUP($K245,#REF!,2,FALSE)</f>
        <v>#REF!</v>
      </c>
      <c r="T245" s="4" t="e">
        <f>VLOOKUP($K245,#REF!,2,FALSE)</f>
        <v>#REF!</v>
      </c>
      <c r="U245" s="4" t="e">
        <f>VLOOKUP($K245,#REF!,2,FALSE)</f>
        <v>#REF!</v>
      </c>
      <c r="V245" s="4" t="e">
        <f>VLOOKUP($K245,#REF!,2,FALSE)</f>
        <v>#REF!</v>
      </c>
      <c r="W245" s="4" t="e">
        <f>VLOOKUP($K245,#REF!,2,FALSE)</f>
        <v>#REF!</v>
      </c>
      <c r="X245" s="4" t="e">
        <f>VLOOKUP($K245,#REF!,2,FALSE)</f>
        <v>#REF!</v>
      </c>
      <c r="Y245" s="4" t="e">
        <f>VLOOKUP($K245,#REF!,2,FALSE)</f>
        <v>#REF!</v>
      </c>
      <c r="Z245" s="4" t="e">
        <f>VLOOKUP($K245,#REF!,2,FALSE)</f>
        <v>#REF!</v>
      </c>
      <c r="AA245" s="4" t="e">
        <f>VLOOKUP($K245,#REF!,2,FALSE)</f>
        <v>#REF!</v>
      </c>
      <c r="AB245" s="4" t="e">
        <f>VLOOKUP($K245,#REF!,2,FALSE)</f>
        <v>#REF!</v>
      </c>
      <c r="AC245" s="4" t="e">
        <f>VLOOKUP($K245,#REF!,2,FALSE)</f>
        <v>#REF!</v>
      </c>
      <c r="AD245" s="4" t="e">
        <f>VLOOKUP($K245,#REF!,2,FALSE)</f>
        <v>#REF!</v>
      </c>
      <c r="AE245" s="4" t="e">
        <f>VLOOKUP($K245,#REF!,2,FALSE)</f>
        <v>#REF!</v>
      </c>
      <c r="AF245" s="4" t="e">
        <f>VLOOKUP($K245,#REF!,2,FALSE)</f>
        <v>#REF!</v>
      </c>
      <c r="AG245" s="4" t="e">
        <f>VLOOKUP($K245,#REF!,2,FALSE)</f>
        <v>#REF!</v>
      </c>
      <c r="AH245" s="4" t="e">
        <f>VLOOKUP($K245,#REF!,2,FALSE)</f>
        <v>#REF!</v>
      </c>
      <c r="AI245" s="5">
        <f t="shared" si="13"/>
        <v>-1</v>
      </c>
      <c r="AJ245" s="5" t="e">
        <f t="shared" si="14"/>
        <v>#REF!</v>
      </c>
      <c r="AK245" s="5" t="e">
        <f t="shared" si="15"/>
        <v>#REF!</v>
      </c>
      <c r="AL245" s="5" t="e">
        <f t="shared" si="16"/>
        <v>#REF!</v>
      </c>
    </row>
    <row r="246" spans="1:38">
      <c r="A246" s="1" t="s">
        <v>325</v>
      </c>
      <c r="B246" s="6">
        <v>71.7333</v>
      </c>
      <c r="C246" s="2">
        <v>79.64</v>
      </c>
      <c r="D246" s="7">
        <v>790356</v>
      </c>
      <c r="E246" s="2">
        <v>1.9196</v>
      </c>
      <c r="F246" s="2">
        <v>-5.1679000000000004</v>
      </c>
      <c r="G246" s="2">
        <v>13.6091</v>
      </c>
      <c r="H246" s="2">
        <v>75.893900000000002</v>
      </c>
      <c r="I246" s="6">
        <v>4.7038000000000002</v>
      </c>
      <c r="J246" s="6">
        <v>0</v>
      </c>
      <c r="K246" s="2" t="s">
        <v>428</v>
      </c>
      <c r="L246" s="4">
        <v>245</v>
      </c>
      <c r="M246" s="4">
        <f>VLOOKUP($K246,'28.09.2020'!$K$2:$L$500,2,FALSE)</f>
        <v>244</v>
      </c>
      <c r="N246" s="4" t="e">
        <f>VLOOKUP($K246,#REF!,2,FALSE)</f>
        <v>#REF!</v>
      </c>
      <c r="O246" s="4" t="e">
        <f>VLOOKUP($K246,#REF!,2,FALSE)</f>
        <v>#REF!</v>
      </c>
      <c r="P246" s="4" t="e">
        <f>VLOOKUP($K246,#REF!,2,FALSE)</f>
        <v>#REF!</v>
      </c>
      <c r="Q246" s="4" t="e">
        <f>VLOOKUP($K246,#REF!,2,FALSE)</f>
        <v>#REF!</v>
      </c>
      <c r="R246" s="4" t="e">
        <f>VLOOKUP($K246,#REF!,2,FALSE)</f>
        <v>#REF!</v>
      </c>
      <c r="S246" s="4" t="e">
        <f>VLOOKUP($K246,#REF!,2,FALSE)</f>
        <v>#REF!</v>
      </c>
      <c r="T246" s="4" t="e">
        <f>VLOOKUP($K246,#REF!,2,FALSE)</f>
        <v>#REF!</v>
      </c>
      <c r="U246" s="4" t="e">
        <f>VLOOKUP($K246,#REF!,2,FALSE)</f>
        <v>#REF!</v>
      </c>
      <c r="V246" s="4" t="e">
        <f>VLOOKUP($K246,#REF!,2,FALSE)</f>
        <v>#REF!</v>
      </c>
      <c r="W246" s="4" t="e">
        <f>VLOOKUP($K246,#REF!,2,FALSE)</f>
        <v>#REF!</v>
      </c>
      <c r="X246" s="4" t="e">
        <f>VLOOKUP($K246,#REF!,2,FALSE)</f>
        <v>#REF!</v>
      </c>
      <c r="Y246" s="4" t="e">
        <f>VLOOKUP($K246,#REF!,2,FALSE)</f>
        <v>#REF!</v>
      </c>
      <c r="Z246" s="4" t="e">
        <f>VLOOKUP($K246,#REF!,2,FALSE)</f>
        <v>#REF!</v>
      </c>
      <c r="AA246" s="4" t="e">
        <f>VLOOKUP($K246,#REF!,2,FALSE)</f>
        <v>#REF!</v>
      </c>
      <c r="AB246" s="4" t="e">
        <f>VLOOKUP($K246,#REF!,2,FALSE)</f>
        <v>#REF!</v>
      </c>
      <c r="AC246" s="4" t="e">
        <f>VLOOKUP($K246,#REF!,2,FALSE)</f>
        <v>#REF!</v>
      </c>
      <c r="AD246" s="4" t="e">
        <f>VLOOKUP($K246,#REF!,2,FALSE)</f>
        <v>#REF!</v>
      </c>
      <c r="AE246" s="4" t="e">
        <f>VLOOKUP($K246,#REF!,2,FALSE)</f>
        <v>#REF!</v>
      </c>
      <c r="AF246" s="4" t="e">
        <f>VLOOKUP($K246,#REF!,2,FALSE)</f>
        <v>#REF!</v>
      </c>
      <c r="AG246" s="4" t="e">
        <f>VLOOKUP($K246,#REF!,2,FALSE)</f>
        <v>#REF!</v>
      </c>
      <c r="AH246" s="4" t="e">
        <f>VLOOKUP($K246,#REF!,2,FALSE)</f>
        <v>#REF!</v>
      </c>
      <c r="AI246" s="5">
        <f t="shared" si="13"/>
        <v>-1</v>
      </c>
      <c r="AJ246" s="5" t="e">
        <f t="shared" si="14"/>
        <v>#REF!</v>
      </c>
      <c r="AK246" s="5" t="e">
        <f t="shared" si="15"/>
        <v>#REF!</v>
      </c>
      <c r="AL246" s="5" t="e">
        <f t="shared" si="16"/>
        <v>#REF!</v>
      </c>
    </row>
    <row r="247" spans="1:38">
      <c r="A247" s="1" t="s">
        <v>319</v>
      </c>
      <c r="B247" s="6">
        <v>71.7333</v>
      </c>
      <c r="C247" s="2">
        <v>80.510000000000005</v>
      </c>
      <c r="D247" s="7">
        <v>1143382</v>
      </c>
      <c r="E247" s="2">
        <v>1.8083</v>
      </c>
      <c r="F247" s="2">
        <v>-5.1820000000000004</v>
      </c>
      <c r="G247" s="2">
        <v>14.8666</v>
      </c>
      <c r="H247" s="2">
        <v>76.811000000000007</v>
      </c>
      <c r="I247" s="6">
        <v>4.5945</v>
      </c>
      <c r="J247" s="6">
        <v>0</v>
      </c>
      <c r="K247" s="2" t="s">
        <v>422</v>
      </c>
      <c r="L247" s="4">
        <v>246</v>
      </c>
      <c r="M247" s="4">
        <f>VLOOKUP($K247,'28.09.2020'!$K$2:$L$500,2,FALSE)</f>
        <v>245</v>
      </c>
      <c r="N247" s="4" t="e">
        <f>VLOOKUP($K247,#REF!,2,FALSE)</f>
        <v>#REF!</v>
      </c>
      <c r="O247" s="4" t="e">
        <f>VLOOKUP($K247,#REF!,2,FALSE)</f>
        <v>#REF!</v>
      </c>
      <c r="P247" s="4" t="e">
        <f>VLOOKUP($K247,#REF!,2,FALSE)</f>
        <v>#REF!</v>
      </c>
      <c r="Q247" s="4" t="e">
        <f>VLOOKUP($K247,#REF!,2,FALSE)</f>
        <v>#REF!</v>
      </c>
      <c r="R247" s="4" t="e">
        <f>VLOOKUP($K247,#REF!,2,FALSE)</f>
        <v>#REF!</v>
      </c>
      <c r="S247" s="4" t="e">
        <f>VLOOKUP($K247,#REF!,2,FALSE)</f>
        <v>#REF!</v>
      </c>
      <c r="T247" s="4" t="e">
        <f>VLOOKUP($K247,#REF!,2,FALSE)</f>
        <v>#REF!</v>
      </c>
      <c r="U247" s="4" t="e">
        <f>VLOOKUP($K247,#REF!,2,FALSE)</f>
        <v>#REF!</v>
      </c>
      <c r="V247" s="4" t="e">
        <f>VLOOKUP($K247,#REF!,2,FALSE)</f>
        <v>#REF!</v>
      </c>
      <c r="W247" s="4" t="e">
        <f>VLOOKUP($K247,#REF!,2,FALSE)</f>
        <v>#REF!</v>
      </c>
      <c r="X247" s="4" t="e">
        <f>VLOOKUP($K247,#REF!,2,FALSE)</f>
        <v>#REF!</v>
      </c>
      <c r="Y247" s="4" t="e">
        <f>VLOOKUP($K247,#REF!,2,FALSE)</f>
        <v>#REF!</v>
      </c>
      <c r="Z247" s="4" t="e">
        <f>VLOOKUP($K247,#REF!,2,FALSE)</f>
        <v>#REF!</v>
      </c>
      <c r="AA247" s="4" t="e">
        <f>VLOOKUP($K247,#REF!,2,FALSE)</f>
        <v>#REF!</v>
      </c>
      <c r="AB247" s="4" t="e">
        <f>VLOOKUP($K247,#REF!,2,FALSE)</f>
        <v>#REF!</v>
      </c>
      <c r="AC247" s="4" t="e">
        <f>VLOOKUP($K247,#REF!,2,FALSE)</f>
        <v>#REF!</v>
      </c>
      <c r="AD247" s="4" t="e">
        <f>VLOOKUP($K247,#REF!,2,FALSE)</f>
        <v>#REF!</v>
      </c>
      <c r="AE247" s="4" t="e">
        <f>VLOOKUP($K247,#REF!,2,FALSE)</f>
        <v>#REF!</v>
      </c>
      <c r="AF247" s="4" t="e">
        <f>VLOOKUP($K247,#REF!,2,FALSE)</f>
        <v>#REF!</v>
      </c>
      <c r="AG247" s="4" t="e">
        <f>VLOOKUP($K247,#REF!,2,FALSE)</f>
        <v>#REF!</v>
      </c>
      <c r="AH247" s="4" t="e">
        <f>VLOOKUP($K247,#REF!,2,FALSE)</f>
        <v>#REF!</v>
      </c>
      <c r="AI247" s="5">
        <f t="shared" si="13"/>
        <v>-1</v>
      </c>
      <c r="AJ247" s="5" t="e">
        <f t="shared" si="14"/>
        <v>#REF!</v>
      </c>
      <c r="AK247" s="5" t="e">
        <f t="shared" si="15"/>
        <v>#REF!</v>
      </c>
      <c r="AL247" s="5" t="e">
        <f t="shared" si="16"/>
        <v>#REF!</v>
      </c>
    </row>
    <row r="248" spans="1:38">
      <c r="A248" s="1" t="s">
        <v>322</v>
      </c>
      <c r="B248" s="6">
        <v>71.7333</v>
      </c>
      <c r="C248" s="2">
        <v>39.22</v>
      </c>
      <c r="D248" s="7">
        <v>3610935</v>
      </c>
      <c r="E248" s="2">
        <v>1.5536000000000001</v>
      </c>
      <c r="F248" s="2">
        <v>-5.3113999999999999</v>
      </c>
      <c r="G248" s="2">
        <v>13.9785</v>
      </c>
      <c r="H248" s="2">
        <v>37.575000000000003</v>
      </c>
      <c r="I248" s="6">
        <v>4.1943000000000001</v>
      </c>
      <c r="J248" s="6">
        <v>0</v>
      </c>
      <c r="K248" s="2" t="s">
        <v>425</v>
      </c>
      <c r="L248" s="4">
        <v>247</v>
      </c>
      <c r="M248" s="4">
        <f>VLOOKUP($K248,'28.09.2020'!$K$2:$L$500,2,FALSE)</f>
        <v>246</v>
      </c>
      <c r="N248" s="4" t="e">
        <f>VLOOKUP($K248,#REF!,2,FALSE)</f>
        <v>#REF!</v>
      </c>
      <c r="O248" s="4" t="e">
        <f>VLOOKUP($K248,#REF!,2,FALSE)</f>
        <v>#REF!</v>
      </c>
      <c r="P248" s="4" t="e">
        <f>VLOOKUP($K248,#REF!,2,FALSE)</f>
        <v>#REF!</v>
      </c>
      <c r="Q248" s="4" t="e">
        <f>VLOOKUP($K248,#REF!,2,FALSE)</f>
        <v>#REF!</v>
      </c>
      <c r="R248" s="4" t="e">
        <f>VLOOKUP($K248,#REF!,2,FALSE)</f>
        <v>#REF!</v>
      </c>
      <c r="S248" s="4" t="e">
        <f>VLOOKUP($K248,#REF!,2,FALSE)</f>
        <v>#REF!</v>
      </c>
      <c r="T248" s="4" t="e">
        <f>VLOOKUP($K248,#REF!,2,FALSE)</f>
        <v>#REF!</v>
      </c>
      <c r="U248" s="4" t="e">
        <f>VLOOKUP($K248,#REF!,2,FALSE)</f>
        <v>#REF!</v>
      </c>
      <c r="V248" s="4" t="e">
        <f>VLOOKUP($K248,#REF!,2,FALSE)</f>
        <v>#REF!</v>
      </c>
      <c r="W248" s="4" t="e">
        <f>VLOOKUP($K248,#REF!,2,FALSE)</f>
        <v>#REF!</v>
      </c>
      <c r="X248" s="4" t="e">
        <f>VLOOKUP($K248,#REF!,2,FALSE)</f>
        <v>#REF!</v>
      </c>
      <c r="Y248" s="4" t="e">
        <f>VLOOKUP($K248,#REF!,2,FALSE)</f>
        <v>#REF!</v>
      </c>
      <c r="Z248" s="4" t="e">
        <f>VLOOKUP($K248,#REF!,2,FALSE)</f>
        <v>#REF!</v>
      </c>
      <c r="AA248" s="4" t="e">
        <f>VLOOKUP($K248,#REF!,2,FALSE)</f>
        <v>#REF!</v>
      </c>
      <c r="AB248" s="4" t="e">
        <f>VLOOKUP($K248,#REF!,2,FALSE)</f>
        <v>#REF!</v>
      </c>
      <c r="AC248" s="4" t="e">
        <f>VLOOKUP($K248,#REF!,2,FALSE)</f>
        <v>#REF!</v>
      </c>
      <c r="AD248" s="4" t="e">
        <f>VLOOKUP($K248,#REF!,2,FALSE)</f>
        <v>#REF!</v>
      </c>
      <c r="AE248" s="4" t="e">
        <f>VLOOKUP($K248,#REF!,2,FALSE)</f>
        <v>#REF!</v>
      </c>
      <c r="AF248" s="4" t="e">
        <f>VLOOKUP($K248,#REF!,2,FALSE)</f>
        <v>#REF!</v>
      </c>
      <c r="AG248" s="4" t="e">
        <f>VLOOKUP($K248,#REF!,2,FALSE)</f>
        <v>#REF!</v>
      </c>
      <c r="AH248" s="4" t="e">
        <f>VLOOKUP($K248,#REF!,2,FALSE)</f>
        <v>#REF!</v>
      </c>
      <c r="AI248" s="5">
        <f t="shared" si="13"/>
        <v>-1</v>
      </c>
      <c r="AJ248" s="5" t="e">
        <f t="shared" si="14"/>
        <v>#REF!</v>
      </c>
      <c r="AK248" s="5" t="e">
        <f t="shared" si="15"/>
        <v>#REF!</v>
      </c>
      <c r="AL248" s="5" t="e">
        <f t="shared" si="16"/>
        <v>#REF!</v>
      </c>
    </row>
    <row r="249" spans="1:38">
      <c r="A249" s="1" t="s">
        <v>324</v>
      </c>
      <c r="B249" s="6">
        <v>71.7333</v>
      </c>
      <c r="C249" s="2">
        <v>170.39</v>
      </c>
      <c r="D249" s="7">
        <v>3354398</v>
      </c>
      <c r="E249" s="2">
        <v>2.0543999999999998</v>
      </c>
      <c r="F249" s="2">
        <v>-4.7302</v>
      </c>
      <c r="G249" s="2">
        <v>14.2484</v>
      </c>
      <c r="H249" s="2">
        <v>162.85</v>
      </c>
      <c r="I249" s="6">
        <v>4.4250999999999996</v>
      </c>
      <c r="J249" s="6">
        <v>0</v>
      </c>
      <c r="K249" s="2" t="s">
        <v>427</v>
      </c>
      <c r="L249" s="4">
        <v>248</v>
      </c>
      <c r="M249" s="4">
        <f>VLOOKUP($K249,'28.09.2020'!$K$2:$L$500,2,FALSE)</f>
        <v>247</v>
      </c>
      <c r="N249" s="4" t="e">
        <f>VLOOKUP($K249,#REF!,2,FALSE)</f>
        <v>#REF!</v>
      </c>
      <c r="O249" s="4" t="e">
        <f>VLOOKUP($K249,#REF!,2,FALSE)</f>
        <v>#REF!</v>
      </c>
      <c r="P249" s="4" t="e">
        <f>VLOOKUP($K249,#REF!,2,FALSE)</f>
        <v>#REF!</v>
      </c>
      <c r="Q249" s="4" t="e">
        <f>VLOOKUP($K249,#REF!,2,FALSE)</f>
        <v>#REF!</v>
      </c>
      <c r="R249" s="4" t="e">
        <f>VLOOKUP($K249,#REF!,2,FALSE)</f>
        <v>#REF!</v>
      </c>
      <c r="S249" s="4" t="e">
        <f>VLOOKUP($K249,#REF!,2,FALSE)</f>
        <v>#REF!</v>
      </c>
      <c r="T249" s="4" t="e">
        <f>VLOOKUP($K249,#REF!,2,FALSE)</f>
        <v>#REF!</v>
      </c>
      <c r="U249" s="4" t="e">
        <f>VLOOKUP($K249,#REF!,2,FALSE)</f>
        <v>#REF!</v>
      </c>
      <c r="V249" s="4" t="e">
        <f>VLOOKUP($K249,#REF!,2,FALSE)</f>
        <v>#REF!</v>
      </c>
      <c r="W249" s="4" t="e">
        <f>VLOOKUP($K249,#REF!,2,FALSE)</f>
        <v>#REF!</v>
      </c>
      <c r="X249" s="4" t="e">
        <f>VLOOKUP($K249,#REF!,2,FALSE)</f>
        <v>#REF!</v>
      </c>
      <c r="Y249" s="4" t="e">
        <f>VLOOKUP($K249,#REF!,2,FALSE)</f>
        <v>#REF!</v>
      </c>
      <c r="Z249" s="4" t="e">
        <f>VLOOKUP($K249,#REF!,2,FALSE)</f>
        <v>#REF!</v>
      </c>
      <c r="AA249" s="4" t="e">
        <f>VLOOKUP($K249,#REF!,2,FALSE)</f>
        <v>#REF!</v>
      </c>
      <c r="AB249" s="4" t="e">
        <f>VLOOKUP($K249,#REF!,2,FALSE)</f>
        <v>#REF!</v>
      </c>
      <c r="AC249" s="4" t="e">
        <f>VLOOKUP($K249,#REF!,2,FALSE)</f>
        <v>#REF!</v>
      </c>
      <c r="AD249" s="4" t="e">
        <f>VLOOKUP($K249,#REF!,2,FALSE)</f>
        <v>#REF!</v>
      </c>
      <c r="AE249" s="4" t="e">
        <f>VLOOKUP($K249,#REF!,2,FALSE)</f>
        <v>#REF!</v>
      </c>
      <c r="AF249" s="4" t="e">
        <f>VLOOKUP($K249,#REF!,2,FALSE)</f>
        <v>#REF!</v>
      </c>
      <c r="AG249" s="4" t="e">
        <f>VLOOKUP($K249,#REF!,2,FALSE)</f>
        <v>#REF!</v>
      </c>
      <c r="AH249" s="4" t="e">
        <f>VLOOKUP($K249,#REF!,2,FALSE)</f>
        <v>#REF!</v>
      </c>
      <c r="AI249" s="5">
        <f t="shared" si="13"/>
        <v>-1</v>
      </c>
      <c r="AJ249" s="5" t="e">
        <f t="shared" si="14"/>
        <v>#REF!</v>
      </c>
      <c r="AK249" s="5" t="e">
        <f t="shared" si="15"/>
        <v>#REF!</v>
      </c>
      <c r="AL249" s="5" t="e">
        <f t="shared" si="16"/>
        <v>#REF!</v>
      </c>
    </row>
    <row r="250" spans="1:38">
      <c r="A250" s="1" t="s">
        <v>652</v>
      </c>
      <c r="B250" s="6">
        <v>71.7333</v>
      </c>
      <c r="C250" s="2">
        <v>275.56</v>
      </c>
      <c r="D250" s="7">
        <v>808424</v>
      </c>
      <c r="E250" s="2">
        <v>0.58399999999999996</v>
      </c>
      <c r="F250" s="2">
        <v>-6.2976000000000001</v>
      </c>
      <c r="G250" s="2">
        <v>80.552999999999997</v>
      </c>
      <c r="H250" s="2">
        <v>256.10000000000002</v>
      </c>
      <c r="I250" s="6">
        <v>7.0620000000000003</v>
      </c>
      <c r="J250" s="6">
        <v>1</v>
      </c>
      <c r="K250" s="2" t="s">
        <v>659</v>
      </c>
      <c r="L250" s="4">
        <v>249</v>
      </c>
      <c r="M250" s="4">
        <f>VLOOKUP($K250,'28.09.2020'!$K$2:$L$500,2,FALSE)</f>
        <v>274</v>
      </c>
      <c r="N250" s="4" t="e">
        <f>VLOOKUP($K250,#REF!,2,FALSE)</f>
        <v>#REF!</v>
      </c>
      <c r="O250" s="4" t="e">
        <f>VLOOKUP($K250,#REF!,2,FALSE)</f>
        <v>#REF!</v>
      </c>
      <c r="P250" s="4" t="e">
        <f>VLOOKUP($K250,#REF!,2,FALSE)</f>
        <v>#REF!</v>
      </c>
      <c r="Q250" s="4" t="e">
        <f>VLOOKUP($K250,#REF!,2,FALSE)</f>
        <v>#REF!</v>
      </c>
      <c r="R250" s="4" t="e">
        <f>VLOOKUP($K250,#REF!,2,FALSE)</f>
        <v>#REF!</v>
      </c>
      <c r="S250" s="4" t="e">
        <f>VLOOKUP($K250,#REF!,2,FALSE)</f>
        <v>#REF!</v>
      </c>
      <c r="T250" s="4" t="e">
        <f>VLOOKUP($K250,#REF!,2,FALSE)</f>
        <v>#REF!</v>
      </c>
      <c r="U250" s="4" t="e">
        <f>VLOOKUP($K250,#REF!,2,FALSE)</f>
        <v>#REF!</v>
      </c>
      <c r="V250" s="4" t="e">
        <f>VLOOKUP($K250,#REF!,2,FALSE)</f>
        <v>#REF!</v>
      </c>
      <c r="W250" s="4" t="e">
        <f>VLOOKUP($K250,#REF!,2,FALSE)</f>
        <v>#REF!</v>
      </c>
      <c r="X250" s="4" t="e">
        <f>VLOOKUP($K250,#REF!,2,FALSE)</f>
        <v>#REF!</v>
      </c>
      <c r="Y250" s="4" t="e">
        <f>VLOOKUP($K250,#REF!,2,FALSE)</f>
        <v>#REF!</v>
      </c>
      <c r="Z250" s="4" t="e">
        <f>VLOOKUP($K250,#REF!,2,FALSE)</f>
        <v>#REF!</v>
      </c>
      <c r="AA250" s="4" t="e">
        <f>VLOOKUP($K250,#REF!,2,FALSE)</f>
        <v>#REF!</v>
      </c>
      <c r="AB250" s="4" t="e">
        <f>VLOOKUP($K250,#REF!,2,FALSE)</f>
        <v>#REF!</v>
      </c>
      <c r="AC250" s="4" t="e">
        <f>VLOOKUP($K250,#REF!,2,FALSE)</f>
        <v>#REF!</v>
      </c>
      <c r="AD250" s="4" t="e">
        <f>VLOOKUP($K250,#REF!,2,FALSE)</f>
        <v>#REF!</v>
      </c>
      <c r="AE250" s="4" t="e">
        <f>VLOOKUP($K250,#REF!,2,FALSE)</f>
        <v>#REF!</v>
      </c>
      <c r="AF250" s="4" t="e">
        <f>VLOOKUP($K250,#REF!,2,FALSE)</f>
        <v>#REF!</v>
      </c>
      <c r="AG250" s="4" t="e">
        <f>VLOOKUP($K250,#REF!,2,FALSE)</f>
        <v>#REF!</v>
      </c>
      <c r="AH250" s="4" t="e">
        <f>VLOOKUP($K250,#REF!,2,FALSE)</f>
        <v>#REF!</v>
      </c>
      <c r="AI250" s="5">
        <f t="shared" si="13"/>
        <v>25</v>
      </c>
      <c r="AJ250" s="5" t="e">
        <f t="shared" si="14"/>
        <v>#REF!</v>
      </c>
      <c r="AK250" s="5" t="e">
        <f t="shared" si="15"/>
        <v>#REF!</v>
      </c>
      <c r="AL250" s="5" t="e">
        <f t="shared" si="16"/>
        <v>#REF!</v>
      </c>
    </row>
    <row r="251" spans="1:38">
      <c r="A251" s="1" t="s">
        <v>610</v>
      </c>
      <c r="B251" s="6">
        <v>71.7333</v>
      </c>
      <c r="C251" s="2">
        <v>94.51</v>
      </c>
      <c r="D251" s="7">
        <v>1160320</v>
      </c>
      <c r="E251" s="2">
        <v>8.8072999999999997</v>
      </c>
      <c r="F251" s="2">
        <v>7.3246000000000002</v>
      </c>
      <c r="G251" s="2">
        <v>45.826300000000003</v>
      </c>
      <c r="H251" s="2">
        <v>84.247</v>
      </c>
      <c r="I251" s="6">
        <v>10.8592</v>
      </c>
      <c r="J251" s="6">
        <v>0</v>
      </c>
      <c r="K251" s="2" t="s">
        <v>612</v>
      </c>
      <c r="L251" s="4">
        <v>250</v>
      </c>
      <c r="M251" s="4">
        <f>VLOOKUP($K251,'28.09.2020'!$K$2:$L$500,2,FALSE)</f>
        <v>248</v>
      </c>
      <c r="N251" s="4" t="e">
        <f>VLOOKUP($K251,#REF!,2,FALSE)</f>
        <v>#REF!</v>
      </c>
      <c r="O251" s="4" t="e">
        <f>VLOOKUP($K251,#REF!,2,FALSE)</f>
        <v>#REF!</v>
      </c>
      <c r="P251" s="4" t="e">
        <f>VLOOKUP($K251,#REF!,2,FALSE)</f>
        <v>#REF!</v>
      </c>
      <c r="Q251" s="4" t="e">
        <f>VLOOKUP($K251,#REF!,2,FALSE)</f>
        <v>#REF!</v>
      </c>
      <c r="R251" s="4" t="e">
        <f>VLOOKUP($K251,#REF!,2,FALSE)</f>
        <v>#REF!</v>
      </c>
      <c r="S251" s="4" t="e">
        <f>VLOOKUP($K251,#REF!,2,FALSE)</f>
        <v>#REF!</v>
      </c>
      <c r="T251" s="4" t="e">
        <f>VLOOKUP($K251,#REF!,2,FALSE)</f>
        <v>#REF!</v>
      </c>
      <c r="U251" s="4" t="e">
        <f>VLOOKUP($K251,#REF!,2,FALSE)</f>
        <v>#REF!</v>
      </c>
      <c r="V251" s="4" t="e">
        <f>VLOOKUP($K251,#REF!,2,FALSE)</f>
        <v>#REF!</v>
      </c>
      <c r="W251" s="4" t="e">
        <f>VLOOKUP($K251,#REF!,2,FALSE)</f>
        <v>#REF!</v>
      </c>
      <c r="X251" s="4" t="e">
        <f>VLOOKUP($K251,#REF!,2,FALSE)</f>
        <v>#REF!</v>
      </c>
      <c r="Y251" s="4" t="e">
        <f>VLOOKUP($K251,#REF!,2,FALSE)</f>
        <v>#REF!</v>
      </c>
      <c r="Z251" s="4" t="e">
        <f>VLOOKUP($K251,#REF!,2,FALSE)</f>
        <v>#REF!</v>
      </c>
      <c r="AA251" s="4" t="e">
        <f>VLOOKUP($K251,#REF!,2,FALSE)</f>
        <v>#REF!</v>
      </c>
      <c r="AB251" s="4" t="e">
        <f>VLOOKUP($K251,#REF!,2,FALSE)</f>
        <v>#REF!</v>
      </c>
      <c r="AC251" s="4" t="e">
        <f>VLOOKUP($K251,#REF!,2,FALSE)</f>
        <v>#REF!</v>
      </c>
      <c r="AD251" s="4" t="e">
        <f>VLOOKUP($K251,#REF!,2,FALSE)</f>
        <v>#REF!</v>
      </c>
      <c r="AE251" s="4" t="e">
        <f>VLOOKUP($K251,#REF!,2,FALSE)</f>
        <v>#REF!</v>
      </c>
      <c r="AF251" s="4" t="e">
        <f>VLOOKUP($K251,#REF!,2,FALSE)</f>
        <v>#REF!</v>
      </c>
      <c r="AG251" s="4" t="e">
        <f>VLOOKUP($K251,#REF!,2,FALSE)</f>
        <v>#REF!</v>
      </c>
      <c r="AH251" s="4" t="e">
        <f>VLOOKUP($K251,#REF!,2,FALSE)</f>
        <v>#REF!</v>
      </c>
      <c r="AI251" s="5">
        <f t="shared" si="13"/>
        <v>-2</v>
      </c>
      <c r="AJ251" s="5" t="e">
        <f t="shared" si="14"/>
        <v>#REF!</v>
      </c>
      <c r="AK251" s="5" t="e">
        <f t="shared" si="15"/>
        <v>#REF!</v>
      </c>
      <c r="AL251" s="5" t="e">
        <f t="shared" si="16"/>
        <v>#REF!</v>
      </c>
    </row>
    <row r="252" spans="1:38">
      <c r="A252" s="1" t="s">
        <v>291</v>
      </c>
      <c r="B252" s="6">
        <v>71.599999999999994</v>
      </c>
      <c r="C252" s="2">
        <v>70.739999999999995</v>
      </c>
      <c r="D252" s="7">
        <v>354943</v>
      </c>
      <c r="E252" s="2">
        <v>-1.5175000000000001</v>
      </c>
      <c r="F252" s="2">
        <v>-13.636900000000001</v>
      </c>
      <c r="G252" s="2">
        <v>0.26929999999999998</v>
      </c>
      <c r="H252" s="2">
        <v>70.3</v>
      </c>
      <c r="I252" s="6">
        <v>0.622</v>
      </c>
      <c r="J252" s="6">
        <v>0</v>
      </c>
      <c r="K252" s="2" t="s">
        <v>394</v>
      </c>
      <c r="L252" s="4">
        <v>251</v>
      </c>
      <c r="M252" s="4">
        <f>VLOOKUP($K252,'28.09.2020'!$K$2:$L$500,2,FALSE)</f>
        <v>211</v>
      </c>
      <c r="N252" s="4" t="e">
        <f>VLOOKUP($K252,#REF!,2,FALSE)</f>
        <v>#REF!</v>
      </c>
      <c r="O252" s="4" t="e">
        <f>VLOOKUP($K252,#REF!,2,FALSE)</f>
        <v>#REF!</v>
      </c>
      <c r="P252" s="4" t="e">
        <f>VLOOKUP($K252,#REF!,2,FALSE)</f>
        <v>#REF!</v>
      </c>
      <c r="Q252" s="4" t="e">
        <f>VLOOKUP($K252,#REF!,2,FALSE)</f>
        <v>#REF!</v>
      </c>
      <c r="R252" s="4" t="e">
        <f>VLOOKUP($K252,#REF!,2,FALSE)</f>
        <v>#REF!</v>
      </c>
      <c r="S252" s="4" t="e">
        <f>VLOOKUP($K252,#REF!,2,FALSE)</f>
        <v>#REF!</v>
      </c>
      <c r="T252" s="4" t="e">
        <f>VLOOKUP($K252,#REF!,2,FALSE)</f>
        <v>#REF!</v>
      </c>
      <c r="U252" s="4" t="e">
        <f>VLOOKUP($K252,#REF!,2,FALSE)</f>
        <v>#REF!</v>
      </c>
      <c r="V252" s="4" t="e">
        <f>VLOOKUP($K252,#REF!,2,FALSE)</f>
        <v>#REF!</v>
      </c>
      <c r="W252" s="4" t="e">
        <f>VLOOKUP($K252,#REF!,2,FALSE)</f>
        <v>#REF!</v>
      </c>
      <c r="X252" s="4" t="e">
        <f>VLOOKUP($K252,#REF!,2,FALSE)</f>
        <v>#REF!</v>
      </c>
      <c r="Y252" s="4" t="e">
        <f>VLOOKUP($K252,#REF!,2,FALSE)</f>
        <v>#REF!</v>
      </c>
      <c r="Z252" s="4" t="e">
        <f>VLOOKUP($K252,#REF!,2,FALSE)</f>
        <v>#REF!</v>
      </c>
      <c r="AA252" s="4" t="e">
        <f>VLOOKUP($K252,#REF!,2,FALSE)</f>
        <v>#REF!</v>
      </c>
      <c r="AB252" s="4" t="e">
        <f>VLOOKUP($K252,#REF!,2,FALSE)</f>
        <v>#REF!</v>
      </c>
      <c r="AC252" s="4" t="e">
        <f>VLOOKUP($K252,#REF!,2,FALSE)</f>
        <v>#REF!</v>
      </c>
      <c r="AD252" s="4" t="e">
        <f>VLOOKUP($K252,#REF!,2,FALSE)</f>
        <v>#REF!</v>
      </c>
      <c r="AE252" s="4" t="e">
        <f>VLOOKUP($K252,#REF!,2,FALSE)</f>
        <v>#REF!</v>
      </c>
      <c r="AF252" s="4" t="e">
        <f>VLOOKUP($K252,#REF!,2,FALSE)</f>
        <v>#REF!</v>
      </c>
      <c r="AG252" s="4" t="e">
        <f>VLOOKUP($K252,#REF!,2,FALSE)</f>
        <v>#REF!</v>
      </c>
      <c r="AH252" s="4" t="e">
        <f>VLOOKUP($K252,#REF!,2,FALSE)</f>
        <v>#REF!</v>
      </c>
      <c r="AI252" s="5">
        <f t="shared" si="13"/>
        <v>-40</v>
      </c>
      <c r="AJ252" s="5" t="e">
        <f t="shared" si="14"/>
        <v>#REF!</v>
      </c>
      <c r="AK252" s="5" t="e">
        <f t="shared" si="15"/>
        <v>#REF!</v>
      </c>
      <c r="AL252" s="5" t="e">
        <f t="shared" si="16"/>
        <v>#REF!</v>
      </c>
    </row>
    <row r="253" spans="1:38">
      <c r="A253" s="1" t="s">
        <v>327</v>
      </c>
      <c r="B253" s="6">
        <v>71.599999999999994</v>
      </c>
      <c r="C253" s="2">
        <v>186.94</v>
      </c>
      <c r="D253" s="7">
        <v>737584</v>
      </c>
      <c r="E253" s="2">
        <v>1.8247</v>
      </c>
      <c r="F253" s="2">
        <v>-5.0053000000000001</v>
      </c>
      <c r="G253" s="2">
        <v>14.9551</v>
      </c>
      <c r="H253" s="2">
        <v>178.29</v>
      </c>
      <c r="I253" s="6">
        <v>4.6272000000000002</v>
      </c>
      <c r="J253" s="6">
        <v>0</v>
      </c>
      <c r="K253" s="2" t="s">
        <v>430</v>
      </c>
      <c r="L253" s="4">
        <v>252</v>
      </c>
      <c r="M253" s="4">
        <f>VLOOKUP($K253,'28.09.2020'!$K$2:$L$500,2,FALSE)</f>
        <v>252</v>
      </c>
      <c r="N253" s="4" t="e">
        <f>VLOOKUP($K253,#REF!,2,FALSE)</f>
        <v>#REF!</v>
      </c>
      <c r="O253" s="4" t="e">
        <f>VLOOKUP($K253,#REF!,2,FALSE)</f>
        <v>#REF!</v>
      </c>
      <c r="P253" s="4" t="e">
        <f>VLOOKUP($K253,#REF!,2,FALSE)</f>
        <v>#REF!</v>
      </c>
      <c r="Q253" s="4" t="e">
        <f>VLOOKUP($K253,#REF!,2,FALSE)</f>
        <v>#REF!</v>
      </c>
      <c r="R253" s="4" t="e">
        <f>VLOOKUP($K253,#REF!,2,FALSE)</f>
        <v>#REF!</v>
      </c>
      <c r="S253" s="4" t="e">
        <f>VLOOKUP($K253,#REF!,2,FALSE)</f>
        <v>#REF!</v>
      </c>
      <c r="T253" s="4" t="e">
        <f>VLOOKUP($K253,#REF!,2,FALSE)</f>
        <v>#REF!</v>
      </c>
      <c r="U253" s="4" t="e">
        <f>VLOOKUP($K253,#REF!,2,FALSE)</f>
        <v>#REF!</v>
      </c>
      <c r="V253" s="4" t="e">
        <f>VLOOKUP($K253,#REF!,2,FALSE)</f>
        <v>#REF!</v>
      </c>
      <c r="W253" s="4" t="e">
        <f>VLOOKUP($K253,#REF!,2,FALSE)</f>
        <v>#REF!</v>
      </c>
      <c r="X253" s="4" t="e">
        <f>VLOOKUP($K253,#REF!,2,FALSE)</f>
        <v>#REF!</v>
      </c>
      <c r="Y253" s="4" t="e">
        <f>VLOOKUP($K253,#REF!,2,FALSE)</f>
        <v>#REF!</v>
      </c>
      <c r="Z253" s="4" t="e">
        <f>VLOOKUP($K253,#REF!,2,FALSE)</f>
        <v>#REF!</v>
      </c>
      <c r="AA253" s="4" t="e">
        <f>VLOOKUP($K253,#REF!,2,FALSE)</f>
        <v>#REF!</v>
      </c>
      <c r="AB253" s="4" t="e">
        <f>VLOOKUP($K253,#REF!,2,FALSE)</f>
        <v>#REF!</v>
      </c>
      <c r="AC253" s="4" t="e">
        <f>VLOOKUP($K253,#REF!,2,FALSE)</f>
        <v>#REF!</v>
      </c>
      <c r="AD253" s="4" t="e">
        <f>VLOOKUP($K253,#REF!,2,FALSE)</f>
        <v>#REF!</v>
      </c>
      <c r="AE253" s="4" t="e">
        <f>VLOOKUP($K253,#REF!,2,FALSE)</f>
        <v>#REF!</v>
      </c>
      <c r="AF253" s="4" t="e">
        <f>VLOOKUP($K253,#REF!,2,FALSE)</f>
        <v>#REF!</v>
      </c>
      <c r="AG253" s="4" t="e">
        <f>VLOOKUP($K253,#REF!,2,FALSE)</f>
        <v>#REF!</v>
      </c>
      <c r="AH253" s="4" t="e">
        <f>VLOOKUP($K253,#REF!,2,FALSE)</f>
        <v>#REF!</v>
      </c>
      <c r="AI253" s="5">
        <f t="shared" si="13"/>
        <v>0</v>
      </c>
      <c r="AJ253" s="5" t="e">
        <f t="shared" si="14"/>
        <v>#REF!</v>
      </c>
      <c r="AK253" s="5" t="e">
        <f t="shared" si="15"/>
        <v>#REF!</v>
      </c>
      <c r="AL253" s="5" t="e">
        <f t="shared" si="16"/>
        <v>#REF!</v>
      </c>
    </row>
    <row r="254" spans="1:38">
      <c r="A254" s="1" t="s">
        <v>323</v>
      </c>
      <c r="B254" s="6">
        <v>71.599999999999994</v>
      </c>
      <c r="C254" s="2">
        <v>333.84</v>
      </c>
      <c r="D254" s="7">
        <v>88103496</v>
      </c>
      <c r="E254" s="2">
        <v>1.5545</v>
      </c>
      <c r="F254" s="2">
        <v>-5.3205</v>
      </c>
      <c r="G254" s="2">
        <v>13.907500000000001</v>
      </c>
      <c r="H254" s="2">
        <v>319.8</v>
      </c>
      <c r="I254" s="6">
        <v>4.2055999999999996</v>
      </c>
      <c r="J254" s="6">
        <v>0</v>
      </c>
      <c r="K254" s="2" t="s">
        <v>426</v>
      </c>
      <c r="L254" s="4">
        <v>253</v>
      </c>
      <c r="M254" s="4">
        <f>VLOOKUP($K254,'28.09.2020'!$K$2:$L$500,2,FALSE)</f>
        <v>254</v>
      </c>
      <c r="N254" s="4" t="e">
        <f>VLOOKUP($K254,#REF!,2,FALSE)</f>
        <v>#REF!</v>
      </c>
      <c r="O254" s="4" t="e">
        <f>VLOOKUP($K254,#REF!,2,FALSE)</f>
        <v>#REF!</v>
      </c>
      <c r="P254" s="4" t="e">
        <f>VLOOKUP($K254,#REF!,2,FALSE)</f>
        <v>#REF!</v>
      </c>
      <c r="Q254" s="4" t="e">
        <f>VLOOKUP($K254,#REF!,2,FALSE)</f>
        <v>#REF!</v>
      </c>
      <c r="R254" s="4" t="e">
        <f>VLOOKUP($K254,#REF!,2,FALSE)</f>
        <v>#REF!</v>
      </c>
      <c r="S254" s="4" t="e">
        <f>VLOOKUP($K254,#REF!,2,FALSE)</f>
        <v>#REF!</v>
      </c>
      <c r="T254" s="4" t="e">
        <f>VLOOKUP($K254,#REF!,2,FALSE)</f>
        <v>#REF!</v>
      </c>
      <c r="U254" s="4" t="e">
        <f>VLOOKUP($K254,#REF!,2,FALSE)</f>
        <v>#REF!</v>
      </c>
      <c r="V254" s="4" t="e">
        <f>VLOOKUP($K254,#REF!,2,FALSE)</f>
        <v>#REF!</v>
      </c>
      <c r="W254" s="4" t="e">
        <f>VLOOKUP($K254,#REF!,2,FALSE)</f>
        <v>#REF!</v>
      </c>
      <c r="X254" s="4" t="e">
        <f>VLOOKUP($K254,#REF!,2,FALSE)</f>
        <v>#REF!</v>
      </c>
      <c r="Y254" s="4" t="e">
        <f>VLOOKUP($K254,#REF!,2,FALSE)</f>
        <v>#REF!</v>
      </c>
      <c r="Z254" s="4" t="e">
        <f>VLOOKUP($K254,#REF!,2,FALSE)</f>
        <v>#REF!</v>
      </c>
      <c r="AA254" s="4" t="e">
        <f>VLOOKUP($K254,#REF!,2,FALSE)</f>
        <v>#REF!</v>
      </c>
      <c r="AB254" s="4" t="e">
        <f>VLOOKUP($K254,#REF!,2,FALSE)</f>
        <v>#REF!</v>
      </c>
      <c r="AC254" s="4" t="e">
        <f>VLOOKUP($K254,#REF!,2,FALSE)</f>
        <v>#REF!</v>
      </c>
      <c r="AD254" s="4" t="e">
        <f>VLOOKUP($K254,#REF!,2,FALSE)</f>
        <v>#REF!</v>
      </c>
      <c r="AE254" s="4" t="e">
        <f>VLOOKUP($K254,#REF!,2,FALSE)</f>
        <v>#REF!</v>
      </c>
      <c r="AF254" s="4" t="e">
        <f>VLOOKUP($K254,#REF!,2,FALSE)</f>
        <v>#REF!</v>
      </c>
      <c r="AG254" s="4" t="e">
        <f>VLOOKUP($K254,#REF!,2,FALSE)</f>
        <v>#REF!</v>
      </c>
      <c r="AH254" s="4" t="e">
        <f>VLOOKUP($K254,#REF!,2,FALSE)</f>
        <v>#REF!</v>
      </c>
      <c r="AI254" s="5">
        <f t="shared" si="13"/>
        <v>1</v>
      </c>
      <c r="AJ254" s="5" t="e">
        <f t="shared" si="14"/>
        <v>#REF!</v>
      </c>
      <c r="AK254" s="5" t="e">
        <f t="shared" si="15"/>
        <v>#REF!</v>
      </c>
      <c r="AL254" s="5" t="e">
        <f t="shared" si="16"/>
        <v>#REF!</v>
      </c>
    </row>
    <row r="255" spans="1:38">
      <c r="A255" s="1" t="s">
        <v>346</v>
      </c>
      <c r="B255" s="6">
        <v>71.599999999999994</v>
      </c>
      <c r="C255" s="2">
        <v>178.13</v>
      </c>
      <c r="D255" s="7">
        <v>768416</v>
      </c>
      <c r="E255" s="2">
        <v>3.0249000000000001</v>
      </c>
      <c r="F255" s="2">
        <v>-2.1747000000000001</v>
      </c>
      <c r="G255" s="2">
        <v>7.9576000000000002</v>
      </c>
      <c r="H255" s="2">
        <v>168.17</v>
      </c>
      <c r="I255" s="6">
        <v>5.5914000000000001</v>
      </c>
      <c r="J255" s="6">
        <v>1</v>
      </c>
      <c r="K255" s="2" t="s">
        <v>449</v>
      </c>
      <c r="L255" s="4">
        <v>254</v>
      </c>
      <c r="M255" s="4">
        <f>VLOOKUP($K255,'28.09.2020'!$K$2:$L$500,2,FALSE)</f>
        <v>255</v>
      </c>
      <c r="N255" s="4" t="e">
        <f>VLOOKUP($K255,#REF!,2,FALSE)</f>
        <v>#REF!</v>
      </c>
      <c r="O255" s="4" t="e">
        <f>VLOOKUP($K255,#REF!,2,FALSE)</f>
        <v>#REF!</v>
      </c>
      <c r="P255" s="4" t="e">
        <f>VLOOKUP($K255,#REF!,2,FALSE)</f>
        <v>#REF!</v>
      </c>
      <c r="Q255" s="4" t="e">
        <f>VLOOKUP($K255,#REF!,2,FALSE)</f>
        <v>#REF!</v>
      </c>
      <c r="R255" s="4" t="e">
        <f>VLOOKUP($K255,#REF!,2,FALSE)</f>
        <v>#REF!</v>
      </c>
      <c r="S255" s="4" t="e">
        <f>VLOOKUP($K255,#REF!,2,FALSE)</f>
        <v>#REF!</v>
      </c>
      <c r="T255" s="4" t="e">
        <f>VLOOKUP($K255,#REF!,2,FALSE)</f>
        <v>#REF!</v>
      </c>
      <c r="U255" s="4" t="e">
        <f>VLOOKUP($K255,#REF!,2,FALSE)</f>
        <v>#REF!</v>
      </c>
      <c r="V255" s="4" t="e">
        <f>VLOOKUP($K255,#REF!,2,FALSE)</f>
        <v>#REF!</v>
      </c>
      <c r="W255" s="4" t="e">
        <f>VLOOKUP($K255,#REF!,2,FALSE)</f>
        <v>#REF!</v>
      </c>
      <c r="X255" s="4" t="e">
        <f>VLOOKUP($K255,#REF!,2,FALSE)</f>
        <v>#REF!</v>
      </c>
      <c r="Y255" s="4" t="e">
        <f>VLOOKUP($K255,#REF!,2,FALSE)</f>
        <v>#REF!</v>
      </c>
      <c r="Z255" s="4" t="e">
        <f>VLOOKUP($K255,#REF!,2,FALSE)</f>
        <v>#REF!</v>
      </c>
      <c r="AA255" s="4" t="e">
        <f>VLOOKUP($K255,#REF!,2,FALSE)</f>
        <v>#REF!</v>
      </c>
      <c r="AB255" s="4" t="e">
        <f>VLOOKUP($K255,#REF!,2,FALSE)</f>
        <v>#REF!</v>
      </c>
      <c r="AC255" s="4" t="e">
        <f>VLOOKUP($K255,#REF!,2,FALSE)</f>
        <v>#REF!</v>
      </c>
      <c r="AD255" s="4" t="e">
        <f>VLOOKUP($K255,#REF!,2,FALSE)</f>
        <v>#REF!</v>
      </c>
      <c r="AE255" s="4" t="e">
        <f>VLOOKUP($K255,#REF!,2,FALSE)</f>
        <v>#REF!</v>
      </c>
      <c r="AF255" s="4" t="e">
        <f>VLOOKUP($K255,#REF!,2,FALSE)</f>
        <v>#REF!</v>
      </c>
      <c r="AG255" s="4" t="e">
        <f>VLOOKUP($K255,#REF!,2,FALSE)</f>
        <v>#REF!</v>
      </c>
      <c r="AH255" s="4" t="e">
        <f>VLOOKUP($K255,#REF!,2,FALSE)</f>
        <v>#REF!</v>
      </c>
      <c r="AI255" s="5">
        <f t="shared" si="13"/>
        <v>1</v>
      </c>
      <c r="AJ255" s="5" t="e">
        <f t="shared" si="14"/>
        <v>#REF!</v>
      </c>
      <c r="AK255" s="5" t="e">
        <f t="shared" si="15"/>
        <v>#REF!</v>
      </c>
      <c r="AL255" s="5" t="e">
        <f t="shared" si="16"/>
        <v>#REF!</v>
      </c>
    </row>
    <row r="256" spans="1:38">
      <c r="A256" s="1" t="s">
        <v>333</v>
      </c>
      <c r="B256" s="6">
        <v>71.466700000000003</v>
      </c>
      <c r="C256" s="2">
        <v>335.05</v>
      </c>
      <c r="D256" s="7">
        <v>4081665</v>
      </c>
      <c r="E256" s="2">
        <v>1.5671999999999999</v>
      </c>
      <c r="F256" s="2">
        <v>-5.3691000000000004</v>
      </c>
      <c r="G256" s="2">
        <v>13.851599999999999</v>
      </c>
      <c r="H256" s="2">
        <v>320.92</v>
      </c>
      <c r="I256" s="6">
        <v>4.2172999999999998</v>
      </c>
      <c r="J256" s="6">
        <v>0</v>
      </c>
      <c r="K256" s="2" t="s">
        <v>436</v>
      </c>
      <c r="L256" s="4">
        <v>255</v>
      </c>
      <c r="M256" s="4">
        <f>VLOOKUP($K256,'28.09.2020'!$K$2:$L$500,2,FALSE)</f>
        <v>258</v>
      </c>
      <c r="N256" s="4" t="e">
        <f>VLOOKUP($K256,#REF!,2,FALSE)</f>
        <v>#REF!</v>
      </c>
      <c r="O256" s="4" t="e">
        <f>VLOOKUP($K256,#REF!,2,FALSE)</f>
        <v>#REF!</v>
      </c>
      <c r="P256" s="4" t="e">
        <f>VLOOKUP($K256,#REF!,2,FALSE)</f>
        <v>#REF!</v>
      </c>
      <c r="Q256" s="4" t="e">
        <f>VLOOKUP($K256,#REF!,2,FALSE)</f>
        <v>#REF!</v>
      </c>
      <c r="R256" s="4" t="e">
        <f>VLOOKUP($K256,#REF!,2,FALSE)</f>
        <v>#REF!</v>
      </c>
      <c r="S256" s="4" t="e">
        <f>VLOOKUP($K256,#REF!,2,FALSE)</f>
        <v>#REF!</v>
      </c>
      <c r="T256" s="4" t="e">
        <f>VLOOKUP($K256,#REF!,2,FALSE)</f>
        <v>#REF!</v>
      </c>
      <c r="U256" s="4" t="e">
        <f>VLOOKUP($K256,#REF!,2,FALSE)</f>
        <v>#REF!</v>
      </c>
      <c r="V256" s="4" t="e">
        <f>VLOOKUP($K256,#REF!,2,FALSE)</f>
        <v>#REF!</v>
      </c>
      <c r="W256" s="4" t="e">
        <f>VLOOKUP($K256,#REF!,2,FALSE)</f>
        <v>#REF!</v>
      </c>
      <c r="X256" s="4" t="e">
        <f>VLOOKUP($K256,#REF!,2,FALSE)</f>
        <v>#REF!</v>
      </c>
      <c r="Y256" s="4" t="e">
        <f>VLOOKUP($K256,#REF!,2,FALSE)</f>
        <v>#REF!</v>
      </c>
      <c r="Z256" s="4" t="e">
        <f>VLOOKUP($K256,#REF!,2,FALSE)</f>
        <v>#REF!</v>
      </c>
      <c r="AA256" s="4" t="e">
        <f>VLOOKUP($K256,#REF!,2,FALSE)</f>
        <v>#REF!</v>
      </c>
      <c r="AB256" s="4" t="e">
        <f>VLOOKUP($K256,#REF!,2,FALSE)</f>
        <v>#REF!</v>
      </c>
      <c r="AC256" s="4" t="e">
        <f>VLOOKUP($K256,#REF!,2,FALSE)</f>
        <v>#REF!</v>
      </c>
      <c r="AD256" s="4" t="e">
        <f>VLOOKUP($K256,#REF!,2,FALSE)</f>
        <v>#REF!</v>
      </c>
      <c r="AE256" s="4" t="e">
        <f>VLOOKUP($K256,#REF!,2,FALSE)</f>
        <v>#REF!</v>
      </c>
      <c r="AF256" s="4" t="e">
        <f>VLOOKUP($K256,#REF!,2,FALSE)</f>
        <v>#REF!</v>
      </c>
      <c r="AG256" s="4" t="e">
        <f>VLOOKUP($K256,#REF!,2,FALSE)</f>
        <v>#REF!</v>
      </c>
      <c r="AH256" s="4" t="e">
        <f>VLOOKUP($K256,#REF!,2,FALSE)</f>
        <v>#REF!</v>
      </c>
      <c r="AI256" s="5">
        <f t="shared" si="13"/>
        <v>3</v>
      </c>
      <c r="AJ256" s="5" t="e">
        <f t="shared" si="14"/>
        <v>#REF!</v>
      </c>
      <c r="AK256" s="5" t="e">
        <f t="shared" si="15"/>
        <v>#REF!</v>
      </c>
      <c r="AL256" s="5" t="e">
        <f t="shared" si="16"/>
        <v>#REF!</v>
      </c>
    </row>
    <row r="257" spans="1:38">
      <c r="A257" s="1" t="s">
        <v>649</v>
      </c>
      <c r="B257" s="6">
        <v>71.466700000000003</v>
      </c>
      <c r="C257" s="2">
        <v>64.8</v>
      </c>
      <c r="D257" s="7">
        <v>349087</v>
      </c>
      <c r="E257" s="2">
        <v>9.2012</v>
      </c>
      <c r="F257" s="2">
        <v>-1.1442000000000001</v>
      </c>
      <c r="G257" s="2">
        <v>106.04130000000001</v>
      </c>
      <c r="H257" s="2">
        <v>57.82</v>
      </c>
      <c r="I257" s="6">
        <v>10.771599999999999</v>
      </c>
      <c r="J257" s="6">
        <v>1</v>
      </c>
      <c r="K257" s="2" t="s">
        <v>658</v>
      </c>
      <c r="L257" s="4">
        <v>256</v>
      </c>
      <c r="M257" s="4">
        <f>VLOOKUP($K257,'28.09.2020'!$K$2:$L$500,2,FALSE)</f>
        <v>291</v>
      </c>
      <c r="N257" s="4" t="e">
        <f>VLOOKUP($K257,#REF!,2,FALSE)</f>
        <v>#REF!</v>
      </c>
      <c r="O257" s="4" t="e">
        <f>VLOOKUP($K257,#REF!,2,FALSE)</f>
        <v>#REF!</v>
      </c>
      <c r="P257" s="4" t="e">
        <f>VLOOKUP($K257,#REF!,2,FALSE)</f>
        <v>#REF!</v>
      </c>
      <c r="Q257" s="4" t="e">
        <f>VLOOKUP($K257,#REF!,2,FALSE)</f>
        <v>#REF!</v>
      </c>
      <c r="R257" s="4" t="e">
        <f>VLOOKUP($K257,#REF!,2,FALSE)</f>
        <v>#REF!</v>
      </c>
      <c r="S257" s="4" t="e">
        <f>VLOOKUP($K257,#REF!,2,FALSE)</f>
        <v>#REF!</v>
      </c>
      <c r="T257" s="4" t="e">
        <f>VLOOKUP($K257,#REF!,2,FALSE)</f>
        <v>#REF!</v>
      </c>
      <c r="U257" s="4" t="e">
        <f>VLOOKUP($K257,#REF!,2,FALSE)</f>
        <v>#REF!</v>
      </c>
      <c r="V257" s="4" t="e">
        <f>VLOOKUP($K257,#REF!,2,FALSE)</f>
        <v>#REF!</v>
      </c>
      <c r="W257" s="4" t="e">
        <f>VLOOKUP($K257,#REF!,2,FALSE)</f>
        <v>#REF!</v>
      </c>
      <c r="X257" s="4" t="e">
        <f>VLOOKUP($K257,#REF!,2,FALSE)</f>
        <v>#REF!</v>
      </c>
      <c r="Y257" s="4" t="e">
        <f>VLOOKUP($K257,#REF!,2,FALSE)</f>
        <v>#REF!</v>
      </c>
      <c r="Z257" s="4" t="e">
        <f>VLOOKUP($K257,#REF!,2,FALSE)</f>
        <v>#REF!</v>
      </c>
      <c r="AA257" s="4" t="e">
        <f>VLOOKUP($K257,#REF!,2,FALSE)</f>
        <v>#REF!</v>
      </c>
      <c r="AB257" s="4" t="e">
        <f>VLOOKUP($K257,#REF!,2,FALSE)</f>
        <v>#REF!</v>
      </c>
      <c r="AC257" s="4" t="e">
        <f>VLOOKUP($K257,#REF!,2,FALSE)</f>
        <v>#REF!</v>
      </c>
      <c r="AD257" s="4" t="e">
        <f>VLOOKUP($K257,#REF!,2,FALSE)</f>
        <v>#REF!</v>
      </c>
      <c r="AE257" s="4" t="e">
        <f>VLOOKUP($K257,#REF!,2,FALSE)</f>
        <v>#REF!</v>
      </c>
      <c r="AF257" s="4" t="e">
        <f>VLOOKUP($K257,#REF!,2,FALSE)</f>
        <v>#REF!</v>
      </c>
      <c r="AG257" s="4" t="e">
        <f>VLOOKUP($K257,#REF!,2,FALSE)</f>
        <v>#REF!</v>
      </c>
      <c r="AH257" s="4" t="e">
        <f>VLOOKUP($K257,#REF!,2,FALSE)</f>
        <v>#REF!</v>
      </c>
      <c r="AI257" s="5">
        <f t="shared" si="13"/>
        <v>35</v>
      </c>
      <c r="AJ257" s="5" t="e">
        <f t="shared" si="14"/>
        <v>#REF!</v>
      </c>
      <c r="AK257" s="5" t="e">
        <f t="shared" si="15"/>
        <v>#REF!</v>
      </c>
      <c r="AL257" s="5" t="e">
        <f t="shared" si="16"/>
        <v>#REF!</v>
      </c>
    </row>
    <row r="258" spans="1:38">
      <c r="A258" s="1" t="s">
        <v>206</v>
      </c>
      <c r="B258" s="6">
        <v>71.466700000000003</v>
      </c>
      <c r="C258" s="2">
        <v>62.22</v>
      </c>
      <c r="D258" s="7">
        <v>1657219</v>
      </c>
      <c r="E258" s="2">
        <v>3.9946999999999999</v>
      </c>
      <c r="F258" s="2">
        <v>2.1507000000000001</v>
      </c>
      <c r="G258" s="2">
        <v>8.7382000000000009</v>
      </c>
      <c r="H258" s="2">
        <v>53.55</v>
      </c>
      <c r="I258" s="6">
        <v>13.9344</v>
      </c>
      <c r="J258" s="6">
        <v>1</v>
      </c>
      <c r="K258" s="2" t="s">
        <v>214</v>
      </c>
      <c r="L258" s="4">
        <v>257</v>
      </c>
      <c r="M258" s="4">
        <f>VLOOKUP($K258,'28.09.2020'!$K$2:$L$500,2,FALSE)</f>
        <v>253</v>
      </c>
      <c r="N258" s="4" t="e">
        <f>VLOOKUP($K258,#REF!,2,FALSE)</f>
        <v>#REF!</v>
      </c>
      <c r="O258" s="4" t="e">
        <f>VLOOKUP($K258,#REF!,2,FALSE)</f>
        <v>#REF!</v>
      </c>
      <c r="P258" s="4" t="e">
        <f>VLOOKUP($K258,#REF!,2,FALSE)</f>
        <v>#REF!</v>
      </c>
      <c r="Q258" s="4" t="e">
        <f>VLOOKUP($K258,#REF!,2,FALSE)</f>
        <v>#REF!</v>
      </c>
      <c r="R258" s="4" t="e">
        <f>VLOOKUP($K258,#REF!,2,FALSE)</f>
        <v>#REF!</v>
      </c>
      <c r="S258" s="4" t="e">
        <f>VLOOKUP($K258,#REF!,2,FALSE)</f>
        <v>#REF!</v>
      </c>
      <c r="T258" s="4" t="e">
        <f>VLOOKUP($K258,#REF!,2,FALSE)</f>
        <v>#REF!</v>
      </c>
      <c r="U258" s="4" t="e">
        <f>VLOOKUP($K258,#REF!,2,FALSE)</f>
        <v>#REF!</v>
      </c>
      <c r="V258" s="4" t="e">
        <f>VLOOKUP($K258,#REF!,2,FALSE)</f>
        <v>#REF!</v>
      </c>
      <c r="W258" s="4" t="e">
        <f>VLOOKUP($K258,#REF!,2,FALSE)</f>
        <v>#REF!</v>
      </c>
      <c r="X258" s="4" t="e">
        <f>VLOOKUP($K258,#REF!,2,FALSE)</f>
        <v>#REF!</v>
      </c>
      <c r="Y258" s="4" t="e">
        <f>VLOOKUP($K258,#REF!,2,FALSE)</f>
        <v>#REF!</v>
      </c>
      <c r="Z258" s="4" t="e">
        <f>VLOOKUP($K258,#REF!,2,FALSE)</f>
        <v>#REF!</v>
      </c>
      <c r="AA258" s="4" t="e">
        <f>VLOOKUP($K258,#REF!,2,FALSE)</f>
        <v>#REF!</v>
      </c>
      <c r="AB258" s="4" t="e">
        <f>VLOOKUP($K258,#REF!,2,FALSE)</f>
        <v>#REF!</v>
      </c>
      <c r="AC258" s="4" t="e">
        <f>VLOOKUP($K258,#REF!,2,FALSE)</f>
        <v>#REF!</v>
      </c>
      <c r="AD258" s="4" t="e">
        <f>VLOOKUP($K258,#REF!,2,FALSE)</f>
        <v>#REF!</v>
      </c>
      <c r="AE258" s="4" t="e">
        <f>VLOOKUP($K258,#REF!,2,FALSE)</f>
        <v>#REF!</v>
      </c>
      <c r="AF258" s="4" t="e">
        <f>VLOOKUP($K258,#REF!,2,FALSE)</f>
        <v>#REF!</v>
      </c>
      <c r="AG258" s="4" t="e">
        <f>VLOOKUP($K258,#REF!,2,FALSE)</f>
        <v>#REF!</v>
      </c>
      <c r="AH258" s="4" t="e">
        <f>VLOOKUP($K258,#REF!,2,FALSE)</f>
        <v>#REF!</v>
      </c>
      <c r="AI258" s="5">
        <f t="shared" si="13"/>
        <v>-4</v>
      </c>
      <c r="AJ258" s="5" t="e">
        <f t="shared" si="14"/>
        <v>#REF!</v>
      </c>
      <c r="AK258" s="5" t="e">
        <f t="shared" si="15"/>
        <v>#REF!</v>
      </c>
      <c r="AL258" s="5" t="e">
        <f t="shared" si="16"/>
        <v>#REF!</v>
      </c>
    </row>
    <row r="259" spans="1:38">
      <c r="A259" s="1" t="s">
        <v>331</v>
      </c>
      <c r="B259" s="6">
        <v>71.466700000000003</v>
      </c>
      <c r="C259" s="2">
        <v>306.72000000000003</v>
      </c>
      <c r="D259" s="7">
        <v>3519917</v>
      </c>
      <c r="E259" s="2">
        <v>1.1343000000000001</v>
      </c>
      <c r="F259" s="2">
        <v>-5.3391999999999999</v>
      </c>
      <c r="G259" s="2">
        <v>13.933400000000001</v>
      </c>
      <c r="H259" s="2">
        <v>295.04000000000002</v>
      </c>
      <c r="I259" s="6">
        <v>3.8079999999999998</v>
      </c>
      <c r="J259" s="6">
        <v>0</v>
      </c>
      <c r="K259" s="2" t="s">
        <v>434</v>
      </c>
      <c r="L259" s="4">
        <v>258</v>
      </c>
      <c r="M259" s="4">
        <f>VLOOKUP($K259,'28.09.2020'!$K$2:$L$500,2,FALSE)</f>
        <v>260</v>
      </c>
      <c r="N259" s="4" t="e">
        <f>VLOOKUP($K259,#REF!,2,FALSE)</f>
        <v>#REF!</v>
      </c>
      <c r="O259" s="4" t="e">
        <f>VLOOKUP($K259,#REF!,2,FALSE)</f>
        <v>#REF!</v>
      </c>
      <c r="P259" s="4" t="e">
        <f>VLOOKUP($K259,#REF!,2,FALSE)</f>
        <v>#REF!</v>
      </c>
      <c r="Q259" s="4" t="e">
        <f>VLOOKUP($K259,#REF!,2,FALSE)</f>
        <v>#REF!</v>
      </c>
      <c r="R259" s="4" t="e">
        <f>VLOOKUP($K259,#REF!,2,FALSE)</f>
        <v>#REF!</v>
      </c>
      <c r="S259" s="4" t="e">
        <f>VLOOKUP($K259,#REF!,2,FALSE)</f>
        <v>#REF!</v>
      </c>
      <c r="T259" s="4" t="e">
        <f>VLOOKUP($K259,#REF!,2,FALSE)</f>
        <v>#REF!</v>
      </c>
      <c r="U259" s="4" t="e">
        <f>VLOOKUP($K259,#REF!,2,FALSE)</f>
        <v>#REF!</v>
      </c>
      <c r="V259" s="4" t="e">
        <f>VLOOKUP($K259,#REF!,2,FALSE)</f>
        <v>#REF!</v>
      </c>
      <c r="W259" s="4" t="e">
        <f>VLOOKUP($K259,#REF!,2,FALSE)</f>
        <v>#REF!</v>
      </c>
      <c r="X259" s="4" t="e">
        <f>VLOOKUP($K259,#REF!,2,FALSE)</f>
        <v>#REF!</v>
      </c>
      <c r="Y259" s="4" t="e">
        <f>VLOOKUP($K259,#REF!,2,FALSE)</f>
        <v>#REF!</v>
      </c>
      <c r="Z259" s="4" t="e">
        <f>VLOOKUP($K259,#REF!,2,FALSE)</f>
        <v>#REF!</v>
      </c>
      <c r="AA259" s="4" t="e">
        <f>VLOOKUP($K259,#REF!,2,FALSE)</f>
        <v>#REF!</v>
      </c>
      <c r="AB259" s="4" t="e">
        <f>VLOOKUP($K259,#REF!,2,FALSE)</f>
        <v>#REF!</v>
      </c>
      <c r="AC259" s="4" t="e">
        <f>VLOOKUP($K259,#REF!,2,FALSE)</f>
        <v>#REF!</v>
      </c>
      <c r="AD259" s="4" t="e">
        <f>VLOOKUP($K259,#REF!,2,FALSE)</f>
        <v>#REF!</v>
      </c>
      <c r="AE259" s="4" t="e">
        <f>VLOOKUP($K259,#REF!,2,FALSE)</f>
        <v>#REF!</v>
      </c>
      <c r="AF259" s="4" t="e">
        <f>VLOOKUP($K259,#REF!,2,FALSE)</f>
        <v>#REF!</v>
      </c>
      <c r="AG259" s="4" t="e">
        <f>VLOOKUP($K259,#REF!,2,FALSE)</f>
        <v>#REF!</v>
      </c>
      <c r="AH259" s="4" t="e">
        <f>VLOOKUP($K259,#REF!,2,FALSE)</f>
        <v>#REF!</v>
      </c>
      <c r="AI259" s="5">
        <f t="shared" ref="AI259:AI322" si="17">M259-$L259</f>
        <v>2</v>
      </c>
      <c r="AJ259" s="5" t="e">
        <f t="shared" ref="AJ259:AJ322" si="18">N259-$L259</f>
        <v>#REF!</v>
      </c>
      <c r="AK259" s="5" t="e">
        <f t="shared" ref="AK259:AK322" si="19">O259-$L259</f>
        <v>#REF!</v>
      </c>
      <c r="AL259" s="5" t="e">
        <f t="shared" ref="AL259:AL322" si="20">P259-$L259</f>
        <v>#REF!</v>
      </c>
    </row>
    <row r="260" spans="1:38">
      <c r="A260" s="1" t="s">
        <v>354</v>
      </c>
      <c r="B260" s="6">
        <v>71.333299999999994</v>
      </c>
      <c r="C260" s="2">
        <v>103.48</v>
      </c>
      <c r="D260" s="7">
        <v>887719</v>
      </c>
      <c r="E260" s="2">
        <v>1.7603</v>
      </c>
      <c r="F260" s="2">
        <v>-4.4859</v>
      </c>
      <c r="G260" s="2">
        <v>13.291</v>
      </c>
      <c r="H260" s="2">
        <v>99.1678</v>
      </c>
      <c r="I260" s="6">
        <v>4.1672000000000002</v>
      </c>
      <c r="J260" s="6">
        <v>0</v>
      </c>
      <c r="K260" s="2" t="s">
        <v>458</v>
      </c>
      <c r="L260" s="4">
        <v>259</v>
      </c>
      <c r="M260" s="4">
        <f>VLOOKUP($K260,'28.09.2020'!$K$2:$L$500,2,FALSE)</f>
        <v>261</v>
      </c>
      <c r="N260" s="4" t="e">
        <f>VLOOKUP($K260,#REF!,2,FALSE)</f>
        <v>#REF!</v>
      </c>
      <c r="O260" s="4" t="e">
        <f>VLOOKUP($K260,#REF!,2,FALSE)</f>
        <v>#REF!</v>
      </c>
      <c r="P260" s="4" t="e">
        <f>VLOOKUP($K260,#REF!,2,FALSE)</f>
        <v>#REF!</v>
      </c>
      <c r="Q260" s="4" t="e">
        <f>VLOOKUP($K260,#REF!,2,FALSE)</f>
        <v>#REF!</v>
      </c>
      <c r="R260" s="4" t="e">
        <f>VLOOKUP($K260,#REF!,2,FALSE)</f>
        <v>#REF!</v>
      </c>
      <c r="S260" s="4" t="e">
        <f>VLOOKUP($K260,#REF!,2,FALSE)</f>
        <v>#REF!</v>
      </c>
      <c r="T260" s="4" t="e">
        <f>VLOOKUP($K260,#REF!,2,FALSE)</f>
        <v>#REF!</v>
      </c>
      <c r="U260" s="4" t="e">
        <f>VLOOKUP($K260,#REF!,2,FALSE)</f>
        <v>#REF!</v>
      </c>
      <c r="V260" s="4" t="e">
        <f>VLOOKUP($K260,#REF!,2,FALSE)</f>
        <v>#REF!</v>
      </c>
      <c r="W260" s="4" t="e">
        <f>VLOOKUP($K260,#REF!,2,FALSE)</f>
        <v>#REF!</v>
      </c>
      <c r="X260" s="4" t="e">
        <f>VLOOKUP($K260,#REF!,2,FALSE)</f>
        <v>#REF!</v>
      </c>
      <c r="Y260" s="4" t="e">
        <f>VLOOKUP($K260,#REF!,2,FALSE)</f>
        <v>#REF!</v>
      </c>
      <c r="Z260" s="4" t="e">
        <f>VLOOKUP($K260,#REF!,2,FALSE)</f>
        <v>#REF!</v>
      </c>
      <c r="AA260" s="4" t="e">
        <f>VLOOKUP($K260,#REF!,2,FALSE)</f>
        <v>#REF!</v>
      </c>
      <c r="AB260" s="4" t="e">
        <f>VLOOKUP($K260,#REF!,2,FALSE)</f>
        <v>#REF!</v>
      </c>
      <c r="AC260" s="4" t="e">
        <f>VLOOKUP($K260,#REF!,2,FALSE)</f>
        <v>#REF!</v>
      </c>
      <c r="AD260" s="4" t="e">
        <f>VLOOKUP($K260,#REF!,2,FALSE)</f>
        <v>#REF!</v>
      </c>
      <c r="AE260" s="4" t="e">
        <f>VLOOKUP($K260,#REF!,2,FALSE)</f>
        <v>#REF!</v>
      </c>
      <c r="AF260" s="4" t="e">
        <f>VLOOKUP($K260,#REF!,2,FALSE)</f>
        <v>#REF!</v>
      </c>
      <c r="AG260" s="4" t="e">
        <f>VLOOKUP($K260,#REF!,2,FALSE)</f>
        <v>#REF!</v>
      </c>
      <c r="AH260" s="4" t="e">
        <f>VLOOKUP($K260,#REF!,2,FALSE)</f>
        <v>#REF!</v>
      </c>
      <c r="AI260" s="5">
        <f t="shared" si="17"/>
        <v>2</v>
      </c>
      <c r="AJ260" s="5" t="e">
        <f t="shared" si="18"/>
        <v>#REF!</v>
      </c>
      <c r="AK260" s="5" t="e">
        <f t="shared" si="19"/>
        <v>#REF!</v>
      </c>
      <c r="AL260" s="5" t="e">
        <f t="shared" si="20"/>
        <v>#REF!</v>
      </c>
    </row>
    <row r="261" spans="1:38">
      <c r="A261" s="1" t="s">
        <v>307</v>
      </c>
      <c r="B261" s="6">
        <v>71.333299999999994</v>
      </c>
      <c r="C261" s="2">
        <v>63.02</v>
      </c>
      <c r="D261" s="7">
        <v>44713</v>
      </c>
      <c r="E261" s="2">
        <v>2.355</v>
      </c>
      <c r="F261" s="2">
        <v>-1.6849000000000001</v>
      </c>
      <c r="G261" s="2">
        <v>-1.8686</v>
      </c>
      <c r="H261" s="2">
        <v>59.604999999999997</v>
      </c>
      <c r="I261" s="6">
        <v>5.4188999999999998</v>
      </c>
      <c r="J261" s="6">
        <v>0</v>
      </c>
      <c r="K261" s="2" t="s">
        <v>410</v>
      </c>
      <c r="L261" s="4">
        <v>260</v>
      </c>
      <c r="M261" s="4">
        <f>VLOOKUP($K261,'28.09.2020'!$K$2:$L$500,2,FALSE)</f>
        <v>232</v>
      </c>
      <c r="N261" s="4" t="e">
        <f>VLOOKUP($K261,#REF!,2,FALSE)</f>
        <v>#REF!</v>
      </c>
      <c r="O261" s="4" t="e">
        <f>VLOOKUP($K261,#REF!,2,FALSE)</f>
        <v>#REF!</v>
      </c>
      <c r="P261" s="4" t="e">
        <f>VLOOKUP($K261,#REF!,2,FALSE)</f>
        <v>#REF!</v>
      </c>
      <c r="Q261" s="4" t="e">
        <f>VLOOKUP($K261,#REF!,2,FALSE)</f>
        <v>#REF!</v>
      </c>
      <c r="R261" s="4" t="e">
        <f>VLOOKUP($K261,#REF!,2,FALSE)</f>
        <v>#REF!</v>
      </c>
      <c r="S261" s="4" t="e">
        <f>VLOOKUP($K261,#REF!,2,FALSE)</f>
        <v>#REF!</v>
      </c>
      <c r="T261" s="4" t="e">
        <f>VLOOKUP($K261,#REF!,2,FALSE)</f>
        <v>#REF!</v>
      </c>
      <c r="U261" s="4" t="e">
        <f>VLOOKUP($K261,#REF!,2,FALSE)</f>
        <v>#REF!</v>
      </c>
      <c r="V261" s="4" t="e">
        <f>VLOOKUP($K261,#REF!,2,FALSE)</f>
        <v>#REF!</v>
      </c>
      <c r="W261" s="4" t="e">
        <f>VLOOKUP($K261,#REF!,2,FALSE)</f>
        <v>#REF!</v>
      </c>
      <c r="X261" s="4" t="e">
        <f>VLOOKUP($K261,#REF!,2,FALSE)</f>
        <v>#REF!</v>
      </c>
      <c r="Y261" s="4" t="e">
        <f>VLOOKUP($K261,#REF!,2,FALSE)</f>
        <v>#REF!</v>
      </c>
      <c r="Z261" s="4" t="e">
        <f>VLOOKUP($K261,#REF!,2,FALSE)</f>
        <v>#REF!</v>
      </c>
      <c r="AA261" s="4" t="e">
        <f>VLOOKUP($K261,#REF!,2,FALSE)</f>
        <v>#REF!</v>
      </c>
      <c r="AB261" s="4" t="e">
        <f>VLOOKUP($K261,#REF!,2,FALSE)</f>
        <v>#REF!</v>
      </c>
      <c r="AC261" s="4" t="e">
        <f>VLOOKUP($K261,#REF!,2,FALSE)</f>
        <v>#REF!</v>
      </c>
      <c r="AD261" s="4" t="e">
        <f>VLOOKUP($K261,#REF!,2,FALSE)</f>
        <v>#REF!</v>
      </c>
      <c r="AE261" s="4" t="e">
        <f>VLOOKUP($K261,#REF!,2,FALSE)</f>
        <v>#REF!</v>
      </c>
      <c r="AF261" s="4" t="e">
        <f>VLOOKUP($K261,#REF!,2,FALSE)</f>
        <v>#REF!</v>
      </c>
      <c r="AG261" s="4" t="e">
        <f>VLOOKUP($K261,#REF!,2,FALSE)</f>
        <v>#REF!</v>
      </c>
      <c r="AH261" s="4" t="e">
        <f>VLOOKUP($K261,#REF!,2,FALSE)</f>
        <v>#REF!</v>
      </c>
      <c r="AI261" s="5">
        <f t="shared" si="17"/>
        <v>-28</v>
      </c>
      <c r="AJ261" s="5" t="e">
        <f t="shared" si="18"/>
        <v>#REF!</v>
      </c>
      <c r="AK261" s="5" t="e">
        <f t="shared" si="19"/>
        <v>#REF!</v>
      </c>
      <c r="AL261" s="5" t="e">
        <f t="shared" si="20"/>
        <v>#REF!</v>
      </c>
    </row>
    <row r="262" spans="1:38">
      <c r="A262" s="1" t="s">
        <v>318</v>
      </c>
      <c r="B262" s="6">
        <v>71.333299999999994</v>
      </c>
      <c r="C262" s="2">
        <v>154.15</v>
      </c>
      <c r="D262" s="7">
        <v>805688</v>
      </c>
      <c r="E262" s="2">
        <v>3.2968999999999999</v>
      </c>
      <c r="F262" s="2">
        <v>2.0861000000000001</v>
      </c>
      <c r="G262" s="2">
        <v>34.923400000000001</v>
      </c>
      <c r="H262" s="2">
        <v>143.55000000000001</v>
      </c>
      <c r="I262" s="6">
        <v>6.8764000000000003</v>
      </c>
      <c r="J262" s="6">
        <v>1</v>
      </c>
      <c r="K262" s="2" t="s">
        <v>421</v>
      </c>
      <c r="L262" s="4">
        <v>261</v>
      </c>
      <c r="M262" s="4">
        <f>VLOOKUP($K262,'28.09.2020'!$K$2:$L$500,2,FALSE)</f>
        <v>262</v>
      </c>
      <c r="N262" s="4" t="e">
        <f>VLOOKUP($K262,#REF!,2,FALSE)</f>
        <v>#REF!</v>
      </c>
      <c r="O262" s="4" t="e">
        <f>VLOOKUP($K262,#REF!,2,FALSE)</f>
        <v>#REF!</v>
      </c>
      <c r="P262" s="4" t="e">
        <f>VLOOKUP($K262,#REF!,2,FALSE)</f>
        <v>#REF!</v>
      </c>
      <c r="Q262" s="4" t="e">
        <f>VLOOKUP($K262,#REF!,2,FALSE)</f>
        <v>#REF!</v>
      </c>
      <c r="R262" s="4" t="e">
        <f>VLOOKUP($K262,#REF!,2,FALSE)</f>
        <v>#REF!</v>
      </c>
      <c r="S262" s="4" t="e">
        <f>VLOOKUP($K262,#REF!,2,FALSE)</f>
        <v>#REF!</v>
      </c>
      <c r="T262" s="4" t="e">
        <f>VLOOKUP($K262,#REF!,2,FALSE)</f>
        <v>#REF!</v>
      </c>
      <c r="U262" s="4" t="e">
        <f>VLOOKUP($K262,#REF!,2,FALSE)</f>
        <v>#REF!</v>
      </c>
      <c r="V262" s="4" t="e">
        <f>VLOOKUP($K262,#REF!,2,FALSE)</f>
        <v>#REF!</v>
      </c>
      <c r="W262" s="4" t="e">
        <f>VLOOKUP($K262,#REF!,2,FALSE)</f>
        <v>#REF!</v>
      </c>
      <c r="X262" s="4" t="e">
        <f>VLOOKUP($K262,#REF!,2,FALSE)</f>
        <v>#REF!</v>
      </c>
      <c r="Y262" s="4" t="e">
        <f>VLOOKUP($K262,#REF!,2,FALSE)</f>
        <v>#REF!</v>
      </c>
      <c r="Z262" s="4" t="e">
        <f>VLOOKUP($K262,#REF!,2,FALSE)</f>
        <v>#REF!</v>
      </c>
      <c r="AA262" s="4" t="e">
        <f>VLOOKUP($K262,#REF!,2,FALSE)</f>
        <v>#REF!</v>
      </c>
      <c r="AB262" s="4" t="e">
        <f>VLOOKUP($K262,#REF!,2,FALSE)</f>
        <v>#REF!</v>
      </c>
      <c r="AC262" s="4" t="e">
        <f>VLOOKUP($K262,#REF!,2,FALSE)</f>
        <v>#REF!</v>
      </c>
      <c r="AD262" s="4" t="e">
        <f>VLOOKUP($K262,#REF!,2,FALSE)</f>
        <v>#REF!</v>
      </c>
      <c r="AE262" s="4" t="e">
        <f>VLOOKUP($K262,#REF!,2,FALSE)</f>
        <v>#REF!</v>
      </c>
      <c r="AF262" s="4" t="e">
        <f>VLOOKUP($K262,#REF!,2,FALSE)</f>
        <v>#REF!</v>
      </c>
      <c r="AG262" s="4" t="e">
        <f>VLOOKUP($K262,#REF!,2,FALSE)</f>
        <v>#REF!</v>
      </c>
      <c r="AH262" s="4" t="e">
        <f>VLOOKUP($K262,#REF!,2,FALSE)</f>
        <v>#REF!</v>
      </c>
      <c r="AI262" s="5">
        <f t="shared" si="17"/>
        <v>1</v>
      </c>
      <c r="AJ262" s="5" t="e">
        <f t="shared" si="18"/>
        <v>#REF!</v>
      </c>
      <c r="AK262" s="5" t="e">
        <f t="shared" si="19"/>
        <v>#REF!</v>
      </c>
      <c r="AL262" s="5" t="e">
        <f t="shared" si="20"/>
        <v>#REF!</v>
      </c>
    </row>
    <row r="263" spans="1:38">
      <c r="A263" s="1" t="s">
        <v>500</v>
      </c>
      <c r="B263" s="6">
        <v>71.333299999999994</v>
      </c>
      <c r="C263" s="2">
        <v>556.48</v>
      </c>
      <c r="D263" s="7">
        <v>1130560</v>
      </c>
      <c r="E263" s="2">
        <v>17.6068</v>
      </c>
      <c r="F263" s="2">
        <v>10.987399999999999</v>
      </c>
      <c r="G263" s="2">
        <v>186.78620000000001</v>
      </c>
      <c r="H263" s="2">
        <v>437.17</v>
      </c>
      <c r="I263" s="6">
        <v>21.440100000000001</v>
      </c>
      <c r="J263" s="6">
        <v>1</v>
      </c>
      <c r="K263" s="2" t="s">
        <v>503</v>
      </c>
      <c r="L263" s="4">
        <v>262</v>
      </c>
      <c r="M263" s="4">
        <f>VLOOKUP($K263,'28.09.2020'!$K$2:$L$500,2,FALSE)</f>
        <v>263</v>
      </c>
      <c r="N263" s="4" t="e">
        <f>VLOOKUP($K263,#REF!,2,FALSE)</f>
        <v>#REF!</v>
      </c>
      <c r="O263" s="4" t="e">
        <f>VLOOKUP($K263,#REF!,2,FALSE)</f>
        <v>#REF!</v>
      </c>
      <c r="P263" s="4" t="e">
        <f>VLOOKUP($K263,#REF!,2,FALSE)</f>
        <v>#REF!</v>
      </c>
      <c r="Q263" s="4" t="e">
        <f>VLOOKUP($K263,#REF!,2,FALSE)</f>
        <v>#REF!</v>
      </c>
      <c r="R263" s="4" t="e">
        <f>VLOOKUP($K263,#REF!,2,FALSE)</f>
        <v>#REF!</v>
      </c>
      <c r="S263" s="4" t="e">
        <f>VLOOKUP($K263,#REF!,2,FALSE)</f>
        <v>#REF!</v>
      </c>
      <c r="T263" s="4" t="e">
        <f>VLOOKUP($K263,#REF!,2,FALSE)</f>
        <v>#REF!</v>
      </c>
      <c r="U263" s="4" t="e">
        <f>VLOOKUP($K263,#REF!,2,FALSE)</f>
        <v>#REF!</v>
      </c>
      <c r="V263" s="4" t="e">
        <f>VLOOKUP($K263,#REF!,2,FALSE)</f>
        <v>#REF!</v>
      </c>
      <c r="W263" s="4" t="e">
        <f>VLOOKUP($K263,#REF!,2,FALSE)</f>
        <v>#REF!</v>
      </c>
      <c r="X263" s="4" t="e">
        <f>VLOOKUP($K263,#REF!,2,FALSE)</f>
        <v>#REF!</v>
      </c>
      <c r="Y263" s="4" t="e">
        <f>VLOOKUP($K263,#REF!,2,FALSE)</f>
        <v>#REF!</v>
      </c>
      <c r="Z263" s="4" t="e">
        <f>VLOOKUP($K263,#REF!,2,FALSE)</f>
        <v>#REF!</v>
      </c>
      <c r="AA263" s="4" t="e">
        <f>VLOOKUP($K263,#REF!,2,FALSE)</f>
        <v>#REF!</v>
      </c>
      <c r="AB263" s="4" t="e">
        <f>VLOOKUP($K263,#REF!,2,FALSE)</f>
        <v>#REF!</v>
      </c>
      <c r="AC263" s="4" t="e">
        <f>VLOOKUP($K263,#REF!,2,FALSE)</f>
        <v>#REF!</v>
      </c>
      <c r="AD263" s="4" t="e">
        <f>VLOOKUP($K263,#REF!,2,FALSE)</f>
        <v>#REF!</v>
      </c>
      <c r="AE263" s="4" t="e">
        <f>VLOOKUP($K263,#REF!,2,FALSE)</f>
        <v>#REF!</v>
      </c>
      <c r="AF263" s="4" t="e">
        <f>VLOOKUP($K263,#REF!,2,FALSE)</f>
        <v>#REF!</v>
      </c>
      <c r="AG263" s="4" t="e">
        <f>VLOOKUP($K263,#REF!,2,FALSE)</f>
        <v>#REF!</v>
      </c>
      <c r="AH263" s="4" t="e">
        <f>VLOOKUP($K263,#REF!,2,FALSE)</f>
        <v>#REF!</v>
      </c>
      <c r="AI263" s="5">
        <f t="shared" si="17"/>
        <v>1</v>
      </c>
      <c r="AJ263" s="5" t="e">
        <f t="shared" si="18"/>
        <v>#REF!</v>
      </c>
      <c r="AK263" s="5" t="e">
        <f t="shared" si="19"/>
        <v>#REF!</v>
      </c>
      <c r="AL263" s="5" t="e">
        <f t="shared" si="20"/>
        <v>#REF!</v>
      </c>
    </row>
    <row r="264" spans="1:38">
      <c r="A264" s="1" t="s">
        <v>641</v>
      </c>
      <c r="B264" s="6">
        <v>71.333299999999994</v>
      </c>
      <c r="C264" s="2">
        <v>86.15</v>
      </c>
      <c r="D264" s="7">
        <v>73567</v>
      </c>
      <c r="E264" s="2">
        <v>2.5716999999999999</v>
      </c>
      <c r="F264" s="2">
        <v>-2.9624000000000001</v>
      </c>
      <c r="G264" s="2">
        <v>-33.984699999999997</v>
      </c>
      <c r="H264" s="2">
        <v>81.400000000000006</v>
      </c>
      <c r="I264" s="6">
        <v>5.5136000000000003</v>
      </c>
      <c r="J264" s="6">
        <v>0</v>
      </c>
      <c r="K264" s="2" t="s">
        <v>645</v>
      </c>
      <c r="L264" s="4">
        <v>263</v>
      </c>
      <c r="M264" s="4">
        <f>VLOOKUP($K264,'28.09.2020'!$K$2:$L$500,2,FALSE)</f>
        <v>264</v>
      </c>
      <c r="N264" s="4" t="e">
        <f>VLOOKUP($K264,#REF!,2,FALSE)</f>
        <v>#REF!</v>
      </c>
      <c r="O264" s="4" t="e">
        <f>VLOOKUP($K264,#REF!,2,FALSE)</f>
        <v>#REF!</v>
      </c>
      <c r="P264" s="4" t="e">
        <f>VLOOKUP($K264,#REF!,2,FALSE)</f>
        <v>#REF!</v>
      </c>
      <c r="Q264" s="4" t="e">
        <f>VLOOKUP($K264,#REF!,2,FALSE)</f>
        <v>#REF!</v>
      </c>
      <c r="R264" s="4" t="e">
        <f>VLOOKUP($K264,#REF!,2,FALSE)</f>
        <v>#REF!</v>
      </c>
      <c r="S264" s="4" t="e">
        <f>VLOOKUP($K264,#REF!,2,FALSE)</f>
        <v>#REF!</v>
      </c>
      <c r="T264" s="4" t="e">
        <f>VLOOKUP($K264,#REF!,2,FALSE)</f>
        <v>#REF!</v>
      </c>
      <c r="U264" s="4" t="e">
        <f>VLOOKUP($K264,#REF!,2,FALSE)</f>
        <v>#REF!</v>
      </c>
      <c r="V264" s="4" t="e">
        <f>VLOOKUP($K264,#REF!,2,FALSE)</f>
        <v>#REF!</v>
      </c>
      <c r="W264" s="4" t="e">
        <f>VLOOKUP($K264,#REF!,2,FALSE)</f>
        <v>#REF!</v>
      </c>
      <c r="X264" s="4" t="e">
        <f>VLOOKUP($K264,#REF!,2,FALSE)</f>
        <v>#REF!</v>
      </c>
      <c r="Y264" s="4" t="e">
        <f>VLOOKUP($K264,#REF!,2,FALSE)</f>
        <v>#REF!</v>
      </c>
      <c r="Z264" s="4" t="e">
        <f>VLOOKUP($K264,#REF!,2,FALSE)</f>
        <v>#REF!</v>
      </c>
      <c r="AA264" s="4" t="e">
        <f>VLOOKUP($K264,#REF!,2,FALSE)</f>
        <v>#REF!</v>
      </c>
      <c r="AB264" s="4" t="e">
        <f>VLOOKUP($K264,#REF!,2,FALSE)</f>
        <v>#REF!</v>
      </c>
      <c r="AC264" s="4" t="e">
        <f>VLOOKUP($K264,#REF!,2,FALSE)</f>
        <v>#REF!</v>
      </c>
      <c r="AD264" s="4" t="e">
        <f>VLOOKUP($K264,#REF!,2,FALSE)</f>
        <v>#REF!</v>
      </c>
      <c r="AE264" s="4" t="e">
        <f>VLOOKUP($K264,#REF!,2,FALSE)</f>
        <v>#REF!</v>
      </c>
      <c r="AF264" s="4" t="e">
        <f>VLOOKUP($K264,#REF!,2,FALSE)</f>
        <v>#REF!</v>
      </c>
      <c r="AG264" s="4" t="e">
        <f>VLOOKUP($K264,#REF!,2,FALSE)</f>
        <v>#REF!</v>
      </c>
      <c r="AH264" s="4" t="e">
        <f>VLOOKUP($K264,#REF!,2,FALSE)</f>
        <v>#REF!</v>
      </c>
      <c r="AI264" s="5">
        <f t="shared" si="17"/>
        <v>1</v>
      </c>
      <c r="AJ264" s="5" t="e">
        <f t="shared" si="18"/>
        <v>#REF!</v>
      </c>
      <c r="AK264" s="5" t="e">
        <f t="shared" si="19"/>
        <v>#REF!</v>
      </c>
      <c r="AL264" s="5" t="e">
        <f t="shared" si="20"/>
        <v>#REF!</v>
      </c>
    </row>
    <row r="265" spans="1:38">
      <c r="A265" s="1" t="s">
        <v>378</v>
      </c>
      <c r="B265" s="6">
        <v>71.333299999999994</v>
      </c>
      <c r="C265" s="2">
        <v>29.08</v>
      </c>
      <c r="D265" s="7">
        <v>3644093</v>
      </c>
      <c r="E265" s="2">
        <v>-4.6557000000000004</v>
      </c>
      <c r="F265" s="2">
        <v>-17.5503</v>
      </c>
      <c r="G265" s="2">
        <v>43.054499999999997</v>
      </c>
      <c r="H265" s="2">
        <v>28.54</v>
      </c>
      <c r="I265" s="6">
        <v>1.8569</v>
      </c>
      <c r="J265" s="6">
        <v>0</v>
      </c>
      <c r="K265" s="2" t="s">
        <v>482</v>
      </c>
      <c r="L265" s="4">
        <v>264</v>
      </c>
      <c r="M265" s="4">
        <f>VLOOKUP($K265,'28.09.2020'!$K$2:$L$500,2,FALSE)</f>
        <v>265</v>
      </c>
      <c r="N265" s="4" t="e">
        <f>VLOOKUP($K265,#REF!,2,FALSE)</f>
        <v>#REF!</v>
      </c>
      <c r="O265" s="4" t="e">
        <f>VLOOKUP($K265,#REF!,2,FALSE)</f>
        <v>#REF!</v>
      </c>
      <c r="P265" s="4" t="e">
        <f>VLOOKUP($K265,#REF!,2,FALSE)</f>
        <v>#REF!</v>
      </c>
      <c r="Q265" s="4" t="e">
        <f>VLOOKUP($K265,#REF!,2,FALSE)</f>
        <v>#REF!</v>
      </c>
      <c r="R265" s="4" t="e">
        <f>VLOOKUP($K265,#REF!,2,FALSE)</f>
        <v>#REF!</v>
      </c>
      <c r="S265" s="4" t="e">
        <f>VLOOKUP($K265,#REF!,2,FALSE)</f>
        <v>#REF!</v>
      </c>
      <c r="T265" s="4" t="e">
        <f>VLOOKUP($K265,#REF!,2,FALSE)</f>
        <v>#REF!</v>
      </c>
      <c r="U265" s="4" t="e">
        <f>VLOOKUP($K265,#REF!,2,FALSE)</f>
        <v>#REF!</v>
      </c>
      <c r="V265" s="4" t="e">
        <f>VLOOKUP($K265,#REF!,2,FALSE)</f>
        <v>#REF!</v>
      </c>
      <c r="W265" s="4" t="e">
        <f>VLOOKUP($K265,#REF!,2,FALSE)</f>
        <v>#REF!</v>
      </c>
      <c r="X265" s="4" t="e">
        <f>VLOOKUP($K265,#REF!,2,FALSE)</f>
        <v>#REF!</v>
      </c>
      <c r="Y265" s="4" t="e">
        <f>VLOOKUP($K265,#REF!,2,FALSE)</f>
        <v>#REF!</v>
      </c>
      <c r="Z265" s="4" t="e">
        <f>VLOOKUP($K265,#REF!,2,FALSE)</f>
        <v>#REF!</v>
      </c>
      <c r="AA265" s="4" t="e">
        <f>VLOOKUP($K265,#REF!,2,FALSE)</f>
        <v>#REF!</v>
      </c>
      <c r="AB265" s="4" t="e">
        <f>VLOOKUP($K265,#REF!,2,FALSE)</f>
        <v>#REF!</v>
      </c>
      <c r="AC265" s="4" t="e">
        <f>VLOOKUP($K265,#REF!,2,FALSE)</f>
        <v>#REF!</v>
      </c>
      <c r="AD265" s="4" t="e">
        <f>VLOOKUP($K265,#REF!,2,FALSE)</f>
        <v>#REF!</v>
      </c>
      <c r="AE265" s="4" t="e">
        <f>VLOOKUP($K265,#REF!,2,FALSE)</f>
        <v>#REF!</v>
      </c>
      <c r="AF265" s="4" t="e">
        <f>VLOOKUP($K265,#REF!,2,FALSE)</f>
        <v>#REF!</v>
      </c>
      <c r="AG265" s="4" t="e">
        <f>VLOOKUP($K265,#REF!,2,FALSE)</f>
        <v>#REF!</v>
      </c>
      <c r="AH265" s="4" t="e">
        <f>VLOOKUP($K265,#REF!,2,FALSE)</f>
        <v>#REF!</v>
      </c>
      <c r="AI265" s="5">
        <f t="shared" si="17"/>
        <v>1</v>
      </c>
      <c r="AJ265" s="5" t="e">
        <f t="shared" si="18"/>
        <v>#REF!</v>
      </c>
      <c r="AK265" s="5" t="e">
        <f t="shared" si="19"/>
        <v>#REF!</v>
      </c>
      <c r="AL265" s="5" t="e">
        <f t="shared" si="20"/>
        <v>#REF!</v>
      </c>
    </row>
    <row r="266" spans="1:38">
      <c r="A266" s="1" t="s">
        <v>381</v>
      </c>
      <c r="B266" s="6">
        <v>71.2</v>
      </c>
      <c r="C266" s="2">
        <v>31.78</v>
      </c>
      <c r="D266" s="7">
        <v>1515085</v>
      </c>
      <c r="E266" s="2">
        <v>2.3839999999999999</v>
      </c>
      <c r="F266" s="2">
        <v>-1.6708000000000001</v>
      </c>
      <c r="G266" s="2">
        <v>-7.2929000000000004</v>
      </c>
      <c r="H266" s="2">
        <v>30.35</v>
      </c>
      <c r="I266" s="6">
        <v>4.4996999999999998</v>
      </c>
      <c r="J266" s="6">
        <v>0</v>
      </c>
      <c r="K266" s="2" t="s">
        <v>485</v>
      </c>
      <c r="L266" s="4">
        <v>265</v>
      </c>
      <c r="M266" s="4">
        <f>VLOOKUP($K266,'28.09.2020'!$K$2:$L$500,2,FALSE)</f>
        <v>266</v>
      </c>
      <c r="N266" s="4" t="e">
        <f>VLOOKUP($K266,#REF!,2,FALSE)</f>
        <v>#REF!</v>
      </c>
      <c r="O266" s="4" t="e">
        <f>VLOOKUP($K266,#REF!,2,FALSE)</f>
        <v>#REF!</v>
      </c>
      <c r="P266" s="4" t="e">
        <f>VLOOKUP($K266,#REF!,2,FALSE)</f>
        <v>#REF!</v>
      </c>
      <c r="Q266" s="4" t="e">
        <f>VLOOKUP($K266,#REF!,2,FALSE)</f>
        <v>#REF!</v>
      </c>
      <c r="R266" s="4" t="e">
        <f>VLOOKUP($K266,#REF!,2,FALSE)</f>
        <v>#REF!</v>
      </c>
      <c r="S266" s="4" t="e">
        <f>VLOOKUP($K266,#REF!,2,FALSE)</f>
        <v>#REF!</v>
      </c>
      <c r="T266" s="4" t="e">
        <f>VLOOKUP($K266,#REF!,2,FALSE)</f>
        <v>#REF!</v>
      </c>
      <c r="U266" s="4" t="e">
        <f>VLOOKUP($K266,#REF!,2,FALSE)</f>
        <v>#REF!</v>
      </c>
      <c r="V266" s="4" t="e">
        <f>VLOOKUP($K266,#REF!,2,FALSE)</f>
        <v>#REF!</v>
      </c>
      <c r="W266" s="4" t="e">
        <f>VLOOKUP($K266,#REF!,2,FALSE)</f>
        <v>#REF!</v>
      </c>
      <c r="X266" s="4" t="e">
        <f>VLOOKUP($K266,#REF!,2,FALSE)</f>
        <v>#REF!</v>
      </c>
      <c r="Y266" s="4" t="e">
        <f>VLOOKUP($K266,#REF!,2,FALSE)</f>
        <v>#REF!</v>
      </c>
      <c r="Z266" s="4" t="e">
        <f>VLOOKUP($K266,#REF!,2,FALSE)</f>
        <v>#REF!</v>
      </c>
      <c r="AA266" s="4" t="e">
        <f>VLOOKUP($K266,#REF!,2,FALSE)</f>
        <v>#REF!</v>
      </c>
      <c r="AB266" s="4" t="e">
        <f>VLOOKUP($K266,#REF!,2,FALSE)</f>
        <v>#REF!</v>
      </c>
      <c r="AC266" s="4" t="e">
        <f>VLOOKUP($K266,#REF!,2,FALSE)</f>
        <v>#REF!</v>
      </c>
      <c r="AD266" s="4" t="e">
        <f>VLOOKUP($K266,#REF!,2,FALSE)</f>
        <v>#REF!</v>
      </c>
      <c r="AE266" s="4" t="e">
        <f>VLOOKUP($K266,#REF!,2,FALSE)</f>
        <v>#REF!</v>
      </c>
      <c r="AF266" s="4" t="e">
        <f>VLOOKUP($K266,#REF!,2,FALSE)</f>
        <v>#REF!</v>
      </c>
      <c r="AG266" s="4" t="e">
        <f>VLOOKUP($K266,#REF!,2,FALSE)</f>
        <v>#REF!</v>
      </c>
      <c r="AH266" s="4" t="e">
        <f>VLOOKUP($K266,#REF!,2,FALSE)</f>
        <v>#REF!</v>
      </c>
      <c r="AI266" s="5">
        <f t="shared" si="17"/>
        <v>1</v>
      </c>
      <c r="AJ266" s="5" t="e">
        <f t="shared" si="18"/>
        <v>#REF!</v>
      </c>
      <c r="AK266" s="5" t="e">
        <f t="shared" si="19"/>
        <v>#REF!</v>
      </c>
      <c r="AL266" s="5" t="e">
        <f t="shared" si="20"/>
        <v>#REF!</v>
      </c>
    </row>
    <row r="267" spans="1:38">
      <c r="A267" s="1" t="s">
        <v>608</v>
      </c>
      <c r="B267" s="6">
        <v>71.2</v>
      </c>
      <c r="C267" s="2">
        <v>129.41999999999999</v>
      </c>
      <c r="D267" s="7">
        <v>1054177</v>
      </c>
      <c r="E267" s="2">
        <v>-1.55E-2</v>
      </c>
      <c r="F267" s="2">
        <v>13.1096</v>
      </c>
      <c r="G267" s="2">
        <v>3.0167999999999999</v>
      </c>
      <c r="H267" s="2">
        <v>123.45</v>
      </c>
      <c r="I267" s="6">
        <v>4.6128999999999998</v>
      </c>
      <c r="J267" s="6">
        <v>1</v>
      </c>
      <c r="K267" s="2" t="s">
        <v>616</v>
      </c>
      <c r="L267" s="4">
        <v>266</v>
      </c>
      <c r="M267" s="4">
        <f>VLOOKUP($K267,'28.09.2020'!$K$2:$L$500,2,FALSE)</f>
        <v>267</v>
      </c>
      <c r="N267" s="4" t="e">
        <f>VLOOKUP($K267,#REF!,2,FALSE)</f>
        <v>#REF!</v>
      </c>
      <c r="O267" s="4" t="e">
        <f>VLOOKUP($K267,#REF!,2,FALSE)</f>
        <v>#REF!</v>
      </c>
      <c r="P267" s="4" t="e">
        <f>VLOOKUP($K267,#REF!,2,FALSE)</f>
        <v>#REF!</v>
      </c>
      <c r="Q267" s="4" t="e">
        <f>VLOOKUP($K267,#REF!,2,FALSE)</f>
        <v>#REF!</v>
      </c>
      <c r="R267" s="4" t="e">
        <f>VLOOKUP($K267,#REF!,2,FALSE)</f>
        <v>#REF!</v>
      </c>
      <c r="S267" s="4" t="e">
        <f>VLOOKUP($K267,#REF!,2,FALSE)</f>
        <v>#REF!</v>
      </c>
      <c r="T267" s="4" t="e">
        <f>VLOOKUP($K267,#REF!,2,FALSE)</f>
        <v>#REF!</v>
      </c>
      <c r="U267" s="4" t="e">
        <f>VLOOKUP($K267,#REF!,2,FALSE)</f>
        <v>#REF!</v>
      </c>
      <c r="V267" s="4" t="e">
        <f>VLOOKUP($K267,#REF!,2,FALSE)</f>
        <v>#REF!</v>
      </c>
      <c r="W267" s="4" t="e">
        <f>VLOOKUP($K267,#REF!,2,FALSE)</f>
        <v>#REF!</v>
      </c>
      <c r="X267" s="4" t="e">
        <f>VLOOKUP($K267,#REF!,2,FALSE)</f>
        <v>#REF!</v>
      </c>
      <c r="Y267" s="4" t="e">
        <f>VLOOKUP($K267,#REF!,2,FALSE)</f>
        <v>#REF!</v>
      </c>
      <c r="Z267" s="4" t="e">
        <f>VLOOKUP($K267,#REF!,2,FALSE)</f>
        <v>#REF!</v>
      </c>
      <c r="AA267" s="4" t="e">
        <f>VLOOKUP($K267,#REF!,2,FALSE)</f>
        <v>#REF!</v>
      </c>
      <c r="AB267" s="4" t="e">
        <f>VLOOKUP($K267,#REF!,2,FALSE)</f>
        <v>#REF!</v>
      </c>
      <c r="AC267" s="4" t="e">
        <f>VLOOKUP($K267,#REF!,2,FALSE)</f>
        <v>#REF!</v>
      </c>
      <c r="AD267" s="4" t="e">
        <f>VLOOKUP($K267,#REF!,2,FALSE)</f>
        <v>#REF!</v>
      </c>
      <c r="AE267" s="4" t="e">
        <f>VLOOKUP($K267,#REF!,2,FALSE)</f>
        <v>#REF!</v>
      </c>
      <c r="AF267" s="4" t="e">
        <f>VLOOKUP($K267,#REF!,2,FALSE)</f>
        <v>#REF!</v>
      </c>
      <c r="AG267" s="4" t="e">
        <f>VLOOKUP($K267,#REF!,2,FALSE)</f>
        <v>#REF!</v>
      </c>
      <c r="AH267" s="4" t="e">
        <f>VLOOKUP($K267,#REF!,2,FALSE)</f>
        <v>#REF!</v>
      </c>
      <c r="AI267" s="5">
        <f t="shared" si="17"/>
        <v>1</v>
      </c>
      <c r="AJ267" s="5" t="e">
        <f t="shared" si="18"/>
        <v>#REF!</v>
      </c>
      <c r="AK267" s="5" t="e">
        <f t="shared" si="19"/>
        <v>#REF!</v>
      </c>
      <c r="AL267" s="5" t="e">
        <f t="shared" si="20"/>
        <v>#REF!</v>
      </c>
    </row>
    <row r="268" spans="1:38">
      <c r="A268" s="1" t="s">
        <v>366</v>
      </c>
      <c r="B268" s="6">
        <v>71.2</v>
      </c>
      <c r="C268" s="2">
        <v>61.9</v>
      </c>
      <c r="D268" s="7">
        <v>100751</v>
      </c>
      <c r="E268" s="2">
        <v>5.8300999999999998</v>
      </c>
      <c r="F268" s="2">
        <v>-7.7496</v>
      </c>
      <c r="G268" s="2">
        <v>-7.7084000000000001</v>
      </c>
      <c r="H268" s="2">
        <v>56.1</v>
      </c>
      <c r="I268" s="6">
        <v>9.3699999999999992</v>
      </c>
      <c r="J268" s="6">
        <v>0</v>
      </c>
      <c r="K268" s="2" t="s">
        <v>470</v>
      </c>
      <c r="L268" s="4">
        <v>267</v>
      </c>
      <c r="M268" s="4">
        <f>VLOOKUP($K268,'28.09.2020'!$K$2:$L$500,2,FALSE)</f>
        <v>268</v>
      </c>
      <c r="N268" s="4" t="e">
        <f>VLOOKUP($K268,#REF!,2,FALSE)</f>
        <v>#REF!</v>
      </c>
      <c r="O268" s="4" t="e">
        <f>VLOOKUP($K268,#REF!,2,FALSE)</f>
        <v>#REF!</v>
      </c>
      <c r="P268" s="4" t="e">
        <f>VLOOKUP($K268,#REF!,2,FALSE)</f>
        <v>#REF!</v>
      </c>
      <c r="Q268" s="4" t="e">
        <f>VLOOKUP($K268,#REF!,2,FALSE)</f>
        <v>#REF!</v>
      </c>
      <c r="R268" s="4" t="e">
        <f>VLOOKUP($K268,#REF!,2,FALSE)</f>
        <v>#REF!</v>
      </c>
      <c r="S268" s="4" t="e">
        <f>VLOOKUP($K268,#REF!,2,FALSE)</f>
        <v>#REF!</v>
      </c>
      <c r="T268" s="4" t="e">
        <f>VLOOKUP($K268,#REF!,2,FALSE)</f>
        <v>#REF!</v>
      </c>
      <c r="U268" s="4" t="e">
        <f>VLOOKUP($K268,#REF!,2,FALSE)</f>
        <v>#REF!</v>
      </c>
      <c r="V268" s="4" t="e">
        <f>VLOOKUP($K268,#REF!,2,FALSE)</f>
        <v>#REF!</v>
      </c>
      <c r="W268" s="4" t="e">
        <f>VLOOKUP($K268,#REF!,2,FALSE)</f>
        <v>#REF!</v>
      </c>
      <c r="X268" s="4" t="e">
        <f>VLOOKUP($K268,#REF!,2,FALSE)</f>
        <v>#REF!</v>
      </c>
      <c r="Y268" s="4" t="e">
        <f>VLOOKUP($K268,#REF!,2,FALSE)</f>
        <v>#REF!</v>
      </c>
      <c r="Z268" s="4" t="e">
        <f>VLOOKUP($K268,#REF!,2,FALSE)</f>
        <v>#REF!</v>
      </c>
      <c r="AA268" s="4" t="e">
        <f>VLOOKUP($K268,#REF!,2,FALSE)</f>
        <v>#REF!</v>
      </c>
      <c r="AB268" s="4" t="e">
        <f>VLOOKUP($K268,#REF!,2,FALSE)</f>
        <v>#REF!</v>
      </c>
      <c r="AC268" s="4" t="e">
        <f>VLOOKUP($K268,#REF!,2,FALSE)</f>
        <v>#REF!</v>
      </c>
      <c r="AD268" s="4" t="e">
        <f>VLOOKUP($K268,#REF!,2,FALSE)</f>
        <v>#REF!</v>
      </c>
      <c r="AE268" s="4" t="e">
        <f>VLOOKUP($K268,#REF!,2,FALSE)</f>
        <v>#REF!</v>
      </c>
      <c r="AF268" s="4" t="e">
        <f>VLOOKUP($K268,#REF!,2,FALSE)</f>
        <v>#REF!</v>
      </c>
      <c r="AG268" s="4" t="e">
        <f>VLOOKUP($K268,#REF!,2,FALSE)</f>
        <v>#REF!</v>
      </c>
      <c r="AH268" s="4" t="e">
        <f>VLOOKUP($K268,#REF!,2,FALSE)</f>
        <v>#REF!</v>
      </c>
      <c r="AI268" s="5">
        <f t="shared" si="17"/>
        <v>1</v>
      </c>
      <c r="AJ268" s="5" t="e">
        <f t="shared" si="18"/>
        <v>#REF!</v>
      </c>
      <c r="AK268" s="5" t="e">
        <f t="shared" si="19"/>
        <v>#REF!</v>
      </c>
      <c r="AL268" s="5" t="e">
        <f t="shared" si="20"/>
        <v>#REF!</v>
      </c>
    </row>
    <row r="269" spans="1:38">
      <c r="A269" s="1" t="s">
        <v>345</v>
      </c>
      <c r="B269" s="6">
        <v>71.2</v>
      </c>
      <c r="C269" s="2">
        <v>247.85</v>
      </c>
      <c r="D269" s="7">
        <v>7032641</v>
      </c>
      <c r="E269" s="2">
        <v>2.1051000000000002</v>
      </c>
      <c r="F269" s="2">
        <v>-11.8756</v>
      </c>
      <c r="G269" s="2">
        <v>66.565899999999999</v>
      </c>
      <c r="H269" s="2">
        <v>233.63</v>
      </c>
      <c r="I269" s="6">
        <v>5.7373000000000003</v>
      </c>
      <c r="J269" s="6">
        <v>1</v>
      </c>
      <c r="K269" s="2" t="s">
        <v>448</v>
      </c>
      <c r="L269" s="4">
        <v>268</v>
      </c>
      <c r="M269" s="4">
        <f>VLOOKUP($K269,'28.09.2020'!$K$2:$L$500,2,FALSE)</f>
        <v>269</v>
      </c>
      <c r="N269" s="4" t="e">
        <f>VLOOKUP($K269,#REF!,2,FALSE)</f>
        <v>#REF!</v>
      </c>
      <c r="O269" s="4" t="e">
        <f>VLOOKUP($K269,#REF!,2,FALSE)</f>
        <v>#REF!</v>
      </c>
      <c r="P269" s="4" t="e">
        <f>VLOOKUP($K269,#REF!,2,FALSE)</f>
        <v>#REF!</v>
      </c>
      <c r="Q269" s="4" t="e">
        <f>VLOOKUP($K269,#REF!,2,FALSE)</f>
        <v>#REF!</v>
      </c>
      <c r="R269" s="4" t="e">
        <f>VLOOKUP($K269,#REF!,2,FALSE)</f>
        <v>#REF!</v>
      </c>
      <c r="S269" s="4" t="e">
        <f>VLOOKUP($K269,#REF!,2,FALSE)</f>
        <v>#REF!</v>
      </c>
      <c r="T269" s="4" t="e">
        <f>VLOOKUP($K269,#REF!,2,FALSE)</f>
        <v>#REF!</v>
      </c>
      <c r="U269" s="4" t="e">
        <f>VLOOKUP($K269,#REF!,2,FALSE)</f>
        <v>#REF!</v>
      </c>
      <c r="V269" s="4" t="e">
        <f>VLOOKUP($K269,#REF!,2,FALSE)</f>
        <v>#REF!</v>
      </c>
      <c r="W269" s="4" t="e">
        <f>VLOOKUP($K269,#REF!,2,FALSE)</f>
        <v>#REF!</v>
      </c>
      <c r="X269" s="4" t="e">
        <f>VLOOKUP($K269,#REF!,2,FALSE)</f>
        <v>#REF!</v>
      </c>
      <c r="Y269" s="4" t="e">
        <f>VLOOKUP($K269,#REF!,2,FALSE)</f>
        <v>#REF!</v>
      </c>
      <c r="Z269" s="4" t="e">
        <f>VLOOKUP($K269,#REF!,2,FALSE)</f>
        <v>#REF!</v>
      </c>
      <c r="AA269" s="4" t="e">
        <f>VLOOKUP($K269,#REF!,2,FALSE)</f>
        <v>#REF!</v>
      </c>
      <c r="AB269" s="4" t="e">
        <f>VLOOKUP($K269,#REF!,2,FALSE)</f>
        <v>#REF!</v>
      </c>
      <c r="AC269" s="4" t="e">
        <f>VLOOKUP($K269,#REF!,2,FALSE)</f>
        <v>#REF!</v>
      </c>
      <c r="AD269" s="4" t="e">
        <f>VLOOKUP($K269,#REF!,2,FALSE)</f>
        <v>#REF!</v>
      </c>
      <c r="AE269" s="4" t="e">
        <f>VLOOKUP($K269,#REF!,2,FALSE)</f>
        <v>#REF!</v>
      </c>
      <c r="AF269" s="4" t="e">
        <f>VLOOKUP($K269,#REF!,2,FALSE)</f>
        <v>#REF!</v>
      </c>
      <c r="AG269" s="4" t="e">
        <f>VLOOKUP($K269,#REF!,2,FALSE)</f>
        <v>#REF!</v>
      </c>
      <c r="AH269" s="4" t="e">
        <f>VLOOKUP($K269,#REF!,2,FALSE)</f>
        <v>#REF!</v>
      </c>
      <c r="AI269" s="5">
        <f t="shared" si="17"/>
        <v>1</v>
      </c>
      <c r="AJ269" s="5" t="e">
        <f t="shared" si="18"/>
        <v>#REF!</v>
      </c>
      <c r="AK269" s="5" t="e">
        <f t="shared" si="19"/>
        <v>#REF!</v>
      </c>
      <c r="AL269" s="5" t="e">
        <f t="shared" si="20"/>
        <v>#REF!</v>
      </c>
    </row>
    <row r="270" spans="1:38">
      <c r="A270" s="1" t="s">
        <v>356</v>
      </c>
      <c r="B270" s="6">
        <v>71.2</v>
      </c>
      <c r="C270" s="2">
        <v>96.18</v>
      </c>
      <c r="D270" s="7">
        <v>26004</v>
      </c>
      <c r="E270" s="2">
        <v>1.9072</v>
      </c>
      <c r="F270" s="2">
        <v>0.1145</v>
      </c>
      <c r="G270" s="2">
        <v>26.402999999999999</v>
      </c>
      <c r="H270" s="2">
        <v>91.68</v>
      </c>
      <c r="I270" s="6">
        <v>4.6787000000000001</v>
      </c>
      <c r="J270" s="6">
        <v>1</v>
      </c>
      <c r="K270" s="2" t="s">
        <v>460</v>
      </c>
      <c r="L270" s="4">
        <v>269</v>
      </c>
      <c r="M270" s="4">
        <f>VLOOKUP($K270,'28.09.2020'!$K$2:$L$500,2,FALSE)</f>
        <v>270</v>
      </c>
      <c r="N270" s="4" t="e">
        <f>VLOOKUP($K270,#REF!,2,FALSE)</f>
        <v>#REF!</v>
      </c>
      <c r="O270" s="4" t="e">
        <f>VLOOKUP($K270,#REF!,2,FALSE)</f>
        <v>#REF!</v>
      </c>
      <c r="P270" s="4" t="e">
        <f>VLOOKUP($K270,#REF!,2,FALSE)</f>
        <v>#REF!</v>
      </c>
      <c r="Q270" s="4" t="e">
        <f>VLOOKUP($K270,#REF!,2,FALSE)</f>
        <v>#REF!</v>
      </c>
      <c r="R270" s="4" t="e">
        <f>VLOOKUP($K270,#REF!,2,FALSE)</f>
        <v>#REF!</v>
      </c>
      <c r="S270" s="4" t="e">
        <f>VLOOKUP($K270,#REF!,2,FALSE)</f>
        <v>#REF!</v>
      </c>
      <c r="T270" s="4" t="e">
        <f>VLOOKUP($K270,#REF!,2,FALSE)</f>
        <v>#REF!</v>
      </c>
      <c r="U270" s="4" t="e">
        <f>VLOOKUP($K270,#REF!,2,FALSE)</f>
        <v>#REF!</v>
      </c>
      <c r="V270" s="4" t="e">
        <f>VLOOKUP($K270,#REF!,2,FALSE)</f>
        <v>#REF!</v>
      </c>
      <c r="W270" s="4" t="e">
        <f>VLOOKUP($K270,#REF!,2,FALSE)</f>
        <v>#REF!</v>
      </c>
      <c r="X270" s="4" t="e">
        <f>VLOOKUP($K270,#REF!,2,FALSE)</f>
        <v>#REF!</v>
      </c>
      <c r="Y270" s="4" t="e">
        <f>VLOOKUP($K270,#REF!,2,FALSE)</f>
        <v>#REF!</v>
      </c>
      <c r="Z270" s="4" t="e">
        <f>VLOOKUP($K270,#REF!,2,FALSE)</f>
        <v>#REF!</v>
      </c>
      <c r="AA270" s="4" t="e">
        <f>VLOOKUP($K270,#REF!,2,FALSE)</f>
        <v>#REF!</v>
      </c>
      <c r="AB270" s="4" t="e">
        <f>VLOOKUP($K270,#REF!,2,FALSE)</f>
        <v>#REF!</v>
      </c>
      <c r="AC270" s="4" t="e">
        <f>VLOOKUP($K270,#REF!,2,FALSE)</f>
        <v>#REF!</v>
      </c>
      <c r="AD270" s="4" t="e">
        <f>VLOOKUP($K270,#REF!,2,FALSE)</f>
        <v>#REF!</v>
      </c>
      <c r="AE270" s="4" t="e">
        <f>VLOOKUP($K270,#REF!,2,FALSE)</f>
        <v>#REF!</v>
      </c>
      <c r="AF270" s="4" t="e">
        <f>VLOOKUP($K270,#REF!,2,FALSE)</f>
        <v>#REF!</v>
      </c>
      <c r="AG270" s="4" t="e">
        <f>VLOOKUP($K270,#REF!,2,FALSE)</f>
        <v>#REF!</v>
      </c>
      <c r="AH270" s="4" t="e">
        <f>VLOOKUP($K270,#REF!,2,FALSE)</f>
        <v>#REF!</v>
      </c>
      <c r="AI270" s="5">
        <f t="shared" si="17"/>
        <v>1</v>
      </c>
      <c r="AJ270" s="5" t="e">
        <f t="shared" si="18"/>
        <v>#REF!</v>
      </c>
      <c r="AK270" s="5" t="e">
        <f t="shared" si="19"/>
        <v>#REF!</v>
      </c>
      <c r="AL270" s="5" t="e">
        <f t="shared" si="20"/>
        <v>#REF!</v>
      </c>
    </row>
    <row r="271" spans="1:38">
      <c r="A271" s="1" t="s">
        <v>661</v>
      </c>
      <c r="B271" s="6">
        <v>71.066699999999997</v>
      </c>
      <c r="C271" s="2">
        <v>222.7</v>
      </c>
      <c r="D271" s="7">
        <v>2340560</v>
      </c>
      <c r="E271" s="2">
        <v>9.5640999999999998</v>
      </c>
      <c r="F271" s="2">
        <v>-1.9762999999999999</v>
      </c>
      <c r="G271" s="2">
        <v>236.761</v>
      </c>
      <c r="H271" s="2">
        <v>200.53</v>
      </c>
      <c r="I271" s="6">
        <v>9.9550999999999998</v>
      </c>
      <c r="J271" s="6">
        <v>1</v>
      </c>
      <c r="K271" s="2" t="s">
        <v>665</v>
      </c>
      <c r="L271" s="4">
        <v>270</v>
      </c>
      <c r="M271" s="4">
        <f>VLOOKUP($K271,'28.09.2020'!$K$2:$L$500,2,FALSE)</f>
        <v>305</v>
      </c>
      <c r="N271" s="4" t="e">
        <f>VLOOKUP($K271,#REF!,2,FALSE)</f>
        <v>#REF!</v>
      </c>
      <c r="O271" s="4" t="e">
        <f>VLOOKUP($K271,#REF!,2,FALSE)</f>
        <v>#REF!</v>
      </c>
      <c r="P271" s="4" t="e">
        <f>VLOOKUP($K271,#REF!,2,FALSE)</f>
        <v>#REF!</v>
      </c>
      <c r="Q271" s="4" t="e">
        <f>VLOOKUP($K271,#REF!,2,FALSE)</f>
        <v>#REF!</v>
      </c>
      <c r="R271" s="4" t="e">
        <f>VLOOKUP($K271,#REF!,2,FALSE)</f>
        <v>#REF!</v>
      </c>
      <c r="S271" s="4" t="e">
        <f>VLOOKUP($K271,#REF!,2,FALSE)</f>
        <v>#REF!</v>
      </c>
      <c r="T271" s="4" t="e">
        <f>VLOOKUP($K271,#REF!,2,FALSE)</f>
        <v>#REF!</v>
      </c>
      <c r="U271" s="4" t="e">
        <f>VLOOKUP($K271,#REF!,2,FALSE)</f>
        <v>#REF!</v>
      </c>
      <c r="V271" s="4" t="e">
        <f>VLOOKUP($K271,#REF!,2,FALSE)</f>
        <v>#REF!</v>
      </c>
      <c r="W271" s="4" t="e">
        <f>VLOOKUP($K271,#REF!,2,FALSE)</f>
        <v>#REF!</v>
      </c>
      <c r="X271" s="4" t="e">
        <f>VLOOKUP($K271,#REF!,2,FALSE)</f>
        <v>#REF!</v>
      </c>
      <c r="Y271" s="4" t="e">
        <f>VLOOKUP($K271,#REF!,2,FALSE)</f>
        <v>#REF!</v>
      </c>
      <c r="Z271" s="4" t="e">
        <f>VLOOKUP($K271,#REF!,2,FALSE)</f>
        <v>#REF!</v>
      </c>
      <c r="AA271" s="4" t="e">
        <f>VLOOKUP($K271,#REF!,2,FALSE)</f>
        <v>#REF!</v>
      </c>
      <c r="AB271" s="4" t="e">
        <f>VLOOKUP($K271,#REF!,2,FALSE)</f>
        <v>#REF!</v>
      </c>
      <c r="AC271" s="4" t="e">
        <f>VLOOKUP($K271,#REF!,2,FALSE)</f>
        <v>#REF!</v>
      </c>
      <c r="AD271" s="4" t="e">
        <f>VLOOKUP($K271,#REF!,2,FALSE)</f>
        <v>#REF!</v>
      </c>
      <c r="AE271" s="4" t="e">
        <f>VLOOKUP($K271,#REF!,2,FALSE)</f>
        <v>#REF!</v>
      </c>
      <c r="AF271" s="4" t="e">
        <f>VLOOKUP($K271,#REF!,2,FALSE)</f>
        <v>#REF!</v>
      </c>
      <c r="AG271" s="4" t="e">
        <f>VLOOKUP($K271,#REF!,2,FALSE)</f>
        <v>#REF!</v>
      </c>
      <c r="AH271" s="4" t="e">
        <f>VLOOKUP($K271,#REF!,2,FALSE)</f>
        <v>#REF!</v>
      </c>
      <c r="AI271" s="5">
        <f t="shared" si="17"/>
        <v>35</v>
      </c>
      <c r="AJ271" s="5" t="e">
        <f t="shared" si="18"/>
        <v>#REF!</v>
      </c>
      <c r="AK271" s="5" t="e">
        <f t="shared" si="19"/>
        <v>#REF!</v>
      </c>
      <c r="AL271" s="5" t="e">
        <f t="shared" si="20"/>
        <v>#REF!</v>
      </c>
    </row>
    <row r="272" spans="1:38">
      <c r="A272" s="1" t="s">
        <v>512</v>
      </c>
      <c r="B272" s="6">
        <v>71.066699999999997</v>
      </c>
      <c r="C272" s="2">
        <v>66.14</v>
      </c>
      <c r="D272" s="7">
        <v>417432</v>
      </c>
      <c r="E272" s="2">
        <v>7.0053000000000001</v>
      </c>
      <c r="F272" s="2">
        <v>-11.8368</v>
      </c>
      <c r="G272" s="2">
        <v>18.679300000000001</v>
      </c>
      <c r="H272" s="2">
        <v>59.64</v>
      </c>
      <c r="I272" s="6">
        <v>9.8276000000000003</v>
      </c>
      <c r="J272" s="6">
        <v>0</v>
      </c>
      <c r="K272" s="2" t="s">
        <v>515</v>
      </c>
      <c r="L272" s="4">
        <v>271</v>
      </c>
      <c r="M272" s="4">
        <f>VLOOKUP($K272,'28.09.2020'!$K$2:$L$500,2,FALSE)</f>
        <v>237</v>
      </c>
      <c r="N272" s="4" t="e">
        <f>VLOOKUP($K272,#REF!,2,FALSE)</f>
        <v>#REF!</v>
      </c>
      <c r="O272" s="4" t="e">
        <f>VLOOKUP($K272,#REF!,2,FALSE)</f>
        <v>#REF!</v>
      </c>
      <c r="P272" s="4" t="e">
        <f>VLOOKUP($K272,#REF!,2,FALSE)</f>
        <v>#REF!</v>
      </c>
      <c r="Q272" s="4" t="e">
        <f>VLOOKUP($K272,#REF!,2,FALSE)</f>
        <v>#REF!</v>
      </c>
      <c r="R272" s="4" t="e">
        <f>VLOOKUP($K272,#REF!,2,FALSE)</f>
        <v>#REF!</v>
      </c>
      <c r="S272" s="4" t="e">
        <f>VLOOKUP($K272,#REF!,2,FALSE)</f>
        <v>#REF!</v>
      </c>
      <c r="T272" s="4" t="e">
        <f>VLOOKUP($K272,#REF!,2,FALSE)</f>
        <v>#REF!</v>
      </c>
      <c r="U272" s="4" t="e">
        <f>VLOOKUP($K272,#REF!,2,FALSE)</f>
        <v>#REF!</v>
      </c>
      <c r="V272" s="4" t="e">
        <f>VLOOKUP($K272,#REF!,2,FALSE)</f>
        <v>#REF!</v>
      </c>
      <c r="W272" s="4" t="e">
        <f>VLOOKUP($K272,#REF!,2,FALSE)</f>
        <v>#REF!</v>
      </c>
      <c r="X272" s="4" t="e">
        <f>VLOOKUP($K272,#REF!,2,FALSE)</f>
        <v>#REF!</v>
      </c>
      <c r="Y272" s="4" t="e">
        <f>VLOOKUP($K272,#REF!,2,FALSE)</f>
        <v>#REF!</v>
      </c>
      <c r="Z272" s="4" t="e">
        <f>VLOOKUP($K272,#REF!,2,FALSE)</f>
        <v>#REF!</v>
      </c>
      <c r="AA272" s="4" t="e">
        <f>VLOOKUP($K272,#REF!,2,FALSE)</f>
        <v>#REF!</v>
      </c>
      <c r="AB272" s="4" t="e">
        <f>VLOOKUP($K272,#REF!,2,FALSE)</f>
        <v>#REF!</v>
      </c>
      <c r="AC272" s="4" t="e">
        <f>VLOOKUP($K272,#REF!,2,FALSE)</f>
        <v>#REF!</v>
      </c>
      <c r="AD272" s="4" t="e">
        <f>VLOOKUP($K272,#REF!,2,FALSE)</f>
        <v>#REF!</v>
      </c>
      <c r="AE272" s="4" t="e">
        <f>VLOOKUP($K272,#REF!,2,FALSE)</f>
        <v>#REF!</v>
      </c>
      <c r="AF272" s="4" t="e">
        <f>VLOOKUP($K272,#REF!,2,FALSE)</f>
        <v>#REF!</v>
      </c>
      <c r="AG272" s="4" t="e">
        <f>VLOOKUP($K272,#REF!,2,FALSE)</f>
        <v>#REF!</v>
      </c>
      <c r="AH272" s="4" t="e">
        <f>VLOOKUP($K272,#REF!,2,FALSE)</f>
        <v>#REF!</v>
      </c>
      <c r="AI272" s="5">
        <f t="shared" si="17"/>
        <v>-34</v>
      </c>
      <c r="AJ272" s="5" t="e">
        <f t="shared" si="18"/>
        <v>#REF!</v>
      </c>
      <c r="AK272" s="5" t="e">
        <f t="shared" si="19"/>
        <v>#REF!</v>
      </c>
      <c r="AL272" s="5" t="e">
        <f t="shared" si="20"/>
        <v>#REF!</v>
      </c>
    </row>
    <row r="273" spans="1:38">
      <c r="A273" s="1" t="s">
        <v>650</v>
      </c>
      <c r="B273" s="6">
        <v>71.066699999999997</v>
      </c>
      <c r="C273" s="2">
        <v>136.83000000000001</v>
      </c>
      <c r="D273" s="7">
        <v>137481</v>
      </c>
      <c r="E273" s="2">
        <v>2.8410000000000002</v>
      </c>
      <c r="F273" s="2">
        <v>7.5792000000000002</v>
      </c>
      <c r="G273" s="2">
        <v>27.544699999999999</v>
      </c>
      <c r="H273" s="2">
        <v>126.69</v>
      </c>
      <c r="I273" s="6">
        <v>7.4107000000000003</v>
      </c>
      <c r="J273" s="6">
        <v>1</v>
      </c>
      <c r="K273" s="2" t="s">
        <v>653</v>
      </c>
      <c r="L273" s="4">
        <v>272</v>
      </c>
      <c r="M273" s="4">
        <f>VLOOKUP($K273,'28.09.2020'!$K$2:$L$500,2,FALSE)</f>
        <v>310</v>
      </c>
      <c r="N273" s="4" t="e">
        <f>VLOOKUP($K273,#REF!,2,FALSE)</f>
        <v>#REF!</v>
      </c>
      <c r="O273" s="4" t="e">
        <f>VLOOKUP($K273,#REF!,2,FALSE)</f>
        <v>#REF!</v>
      </c>
      <c r="P273" s="4" t="e">
        <f>VLOOKUP($K273,#REF!,2,FALSE)</f>
        <v>#REF!</v>
      </c>
      <c r="Q273" s="4" t="e">
        <f>VLOOKUP($K273,#REF!,2,FALSE)</f>
        <v>#REF!</v>
      </c>
      <c r="R273" s="4" t="e">
        <f>VLOOKUP($K273,#REF!,2,FALSE)</f>
        <v>#REF!</v>
      </c>
      <c r="S273" s="4" t="e">
        <f>VLOOKUP($K273,#REF!,2,FALSE)</f>
        <v>#REF!</v>
      </c>
      <c r="T273" s="4" t="e">
        <f>VLOOKUP($K273,#REF!,2,FALSE)</f>
        <v>#REF!</v>
      </c>
      <c r="U273" s="4" t="e">
        <f>VLOOKUP($K273,#REF!,2,FALSE)</f>
        <v>#REF!</v>
      </c>
      <c r="V273" s="4" t="e">
        <f>VLOOKUP($K273,#REF!,2,FALSE)</f>
        <v>#REF!</v>
      </c>
      <c r="W273" s="4" t="e">
        <f>VLOOKUP($K273,#REF!,2,FALSE)</f>
        <v>#REF!</v>
      </c>
      <c r="X273" s="4" t="e">
        <f>VLOOKUP($K273,#REF!,2,FALSE)</f>
        <v>#REF!</v>
      </c>
      <c r="Y273" s="4" t="e">
        <f>VLOOKUP($K273,#REF!,2,FALSE)</f>
        <v>#REF!</v>
      </c>
      <c r="Z273" s="4" t="e">
        <f>VLOOKUP($K273,#REF!,2,FALSE)</f>
        <v>#REF!</v>
      </c>
      <c r="AA273" s="4" t="e">
        <f>VLOOKUP($K273,#REF!,2,FALSE)</f>
        <v>#REF!</v>
      </c>
      <c r="AB273" s="4" t="e">
        <f>VLOOKUP($K273,#REF!,2,FALSE)</f>
        <v>#REF!</v>
      </c>
      <c r="AC273" s="4" t="e">
        <f>VLOOKUP($K273,#REF!,2,FALSE)</f>
        <v>#REF!</v>
      </c>
      <c r="AD273" s="4" t="e">
        <f>VLOOKUP($K273,#REF!,2,FALSE)</f>
        <v>#REF!</v>
      </c>
      <c r="AE273" s="4" t="e">
        <f>VLOOKUP($K273,#REF!,2,FALSE)</f>
        <v>#REF!</v>
      </c>
      <c r="AF273" s="4" t="e">
        <f>VLOOKUP($K273,#REF!,2,FALSE)</f>
        <v>#REF!</v>
      </c>
      <c r="AG273" s="4" t="e">
        <f>VLOOKUP($K273,#REF!,2,FALSE)</f>
        <v>#REF!</v>
      </c>
      <c r="AH273" s="4" t="e">
        <f>VLOOKUP($K273,#REF!,2,FALSE)</f>
        <v>#REF!</v>
      </c>
      <c r="AI273" s="5">
        <f t="shared" si="17"/>
        <v>38</v>
      </c>
      <c r="AJ273" s="5" t="e">
        <f t="shared" si="18"/>
        <v>#REF!</v>
      </c>
      <c r="AK273" s="5" t="e">
        <f t="shared" si="19"/>
        <v>#REF!</v>
      </c>
      <c r="AL273" s="5" t="e">
        <f t="shared" si="20"/>
        <v>#REF!</v>
      </c>
    </row>
    <row r="274" spans="1:38">
      <c r="A274" s="1" t="s">
        <v>634</v>
      </c>
      <c r="B274" s="6">
        <v>71.066699999999997</v>
      </c>
      <c r="C274" s="2">
        <v>16.760000000000002</v>
      </c>
      <c r="D274" s="7">
        <v>862082</v>
      </c>
      <c r="E274" s="2">
        <v>2.1951000000000001</v>
      </c>
      <c r="F274" s="2">
        <v>-4.2832999999999997</v>
      </c>
      <c r="G274" s="2">
        <v>-26.167400000000001</v>
      </c>
      <c r="H274" s="2">
        <v>15.68</v>
      </c>
      <c r="I274" s="6">
        <v>6.4439000000000002</v>
      </c>
      <c r="J274" s="6">
        <v>0</v>
      </c>
      <c r="K274" s="2" t="s">
        <v>638</v>
      </c>
      <c r="L274" s="4">
        <v>273</v>
      </c>
      <c r="M274" s="4">
        <f>VLOOKUP($K274,'28.09.2020'!$K$2:$L$500,2,FALSE)</f>
        <v>273</v>
      </c>
      <c r="N274" s="4" t="e">
        <f>VLOOKUP($K274,#REF!,2,FALSE)</f>
        <v>#REF!</v>
      </c>
      <c r="O274" s="4" t="e">
        <f>VLOOKUP($K274,#REF!,2,FALSE)</f>
        <v>#REF!</v>
      </c>
      <c r="P274" s="4" t="e">
        <f>VLOOKUP($K274,#REF!,2,FALSE)</f>
        <v>#REF!</v>
      </c>
      <c r="Q274" s="4" t="e">
        <f>VLOOKUP($K274,#REF!,2,FALSE)</f>
        <v>#REF!</v>
      </c>
      <c r="R274" s="4" t="e">
        <f>VLOOKUP($K274,#REF!,2,FALSE)</f>
        <v>#REF!</v>
      </c>
      <c r="S274" s="4" t="e">
        <f>VLOOKUP($K274,#REF!,2,FALSE)</f>
        <v>#REF!</v>
      </c>
      <c r="T274" s="4" t="e">
        <f>VLOOKUP($K274,#REF!,2,FALSE)</f>
        <v>#REF!</v>
      </c>
      <c r="U274" s="4" t="e">
        <f>VLOOKUP($K274,#REF!,2,FALSE)</f>
        <v>#REF!</v>
      </c>
      <c r="V274" s="4" t="e">
        <f>VLOOKUP($K274,#REF!,2,FALSE)</f>
        <v>#REF!</v>
      </c>
      <c r="W274" s="4" t="e">
        <f>VLOOKUP($K274,#REF!,2,FALSE)</f>
        <v>#REF!</v>
      </c>
      <c r="X274" s="4" t="e">
        <f>VLOOKUP($K274,#REF!,2,FALSE)</f>
        <v>#REF!</v>
      </c>
      <c r="Y274" s="4" t="e">
        <f>VLOOKUP($K274,#REF!,2,FALSE)</f>
        <v>#REF!</v>
      </c>
      <c r="Z274" s="4" t="e">
        <f>VLOOKUP($K274,#REF!,2,FALSE)</f>
        <v>#REF!</v>
      </c>
      <c r="AA274" s="4" t="e">
        <f>VLOOKUP($K274,#REF!,2,FALSE)</f>
        <v>#REF!</v>
      </c>
      <c r="AB274" s="4" t="e">
        <f>VLOOKUP($K274,#REF!,2,FALSE)</f>
        <v>#REF!</v>
      </c>
      <c r="AC274" s="4" t="e">
        <f>VLOOKUP($K274,#REF!,2,FALSE)</f>
        <v>#REF!</v>
      </c>
      <c r="AD274" s="4" t="e">
        <f>VLOOKUP($K274,#REF!,2,FALSE)</f>
        <v>#REF!</v>
      </c>
      <c r="AE274" s="4" t="e">
        <f>VLOOKUP($K274,#REF!,2,FALSE)</f>
        <v>#REF!</v>
      </c>
      <c r="AF274" s="4" t="e">
        <f>VLOOKUP($K274,#REF!,2,FALSE)</f>
        <v>#REF!</v>
      </c>
      <c r="AG274" s="4" t="e">
        <f>VLOOKUP($K274,#REF!,2,FALSE)</f>
        <v>#REF!</v>
      </c>
      <c r="AH274" s="4" t="e">
        <f>VLOOKUP($K274,#REF!,2,FALSE)</f>
        <v>#REF!</v>
      </c>
      <c r="AI274" s="5">
        <f t="shared" si="17"/>
        <v>0</v>
      </c>
      <c r="AJ274" s="5" t="e">
        <f t="shared" si="18"/>
        <v>#REF!</v>
      </c>
      <c r="AK274" s="5" t="e">
        <f t="shared" si="19"/>
        <v>#REF!</v>
      </c>
      <c r="AL274" s="5" t="e">
        <f t="shared" si="20"/>
        <v>#REF!</v>
      </c>
    </row>
    <row r="275" spans="1:38">
      <c r="A275" s="1" t="s">
        <v>365</v>
      </c>
      <c r="B275" s="6">
        <v>71.066699999999997</v>
      </c>
      <c r="C275" s="2">
        <v>140.5</v>
      </c>
      <c r="D275" s="7">
        <v>11622524</v>
      </c>
      <c r="E275" s="2">
        <v>2.3530000000000002</v>
      </c>
      <c r="F275" s="2">
        <v>-4.8037999999999998</v>
      </c>
      <c r="G275" s="2">
        <v>19.849900000000002</v>
      </c>
      <c r="H275" s="2">
        <v>134.75</v>
      </c>
      <c r="I275" s="6">
        <v>4.0925000000000002</v>
      </c>
      <c r="J275" s="6">
        <v>1</v>
      </c>
      <c r="K275" s="2" t="s">
        <v>469</v>
      </c>
      <c r="L275" s="4">
        <v>274</v>
      </c>
      <c r="M275" s="4">
        <f>VLOOKUP($K275,'28.09.2020'!$K$2:$L$500,2,FALSE)</f>
        <v>275</v>
      </c>
      <c r="N275" s="4" t="e">
        <f>VLOOKUP($K275,#REF!,2,FALSE)</f>
        <v>#REF!</v>
      </c>
      <c r="O275" s="4" t="e">
        <f>VLOOKUP($K275,#REF!,2,FALSE)</f>
        <v>#REF!</v>
      </c>
      <c r="P275" s="4" t="e">
        <f>VLOOKUP($K275,#REF!,2,FALSE)</f>
        <v>#REF!</v>
      </c>
      <c r="Q275" s="4" t="e">
        <f>VLOOKUP($K275,#REF!,2,FALSE)</f>
        <v>#REF!</v>
      </c>
      <c r="R275" s="4" t="e">
        <f>VLOOKUP($K275,#REF!,2,FALSE)</f>
        <v>#REF!</v>
      </c>
      <c r="S275" s="4" t="e">
        <f>VLOOKUP($K275,#REF!,2,FALSE)</f>
        <v>#REF!</v>
      </c>
      <c r="T275" s="4" t="e">
        <f>VLOOKUP($K275,#REF!,2,FALSE)</f>
        <v>#REF!</v>
      </c>
      <c r="U275" s="4" t="e">
        <f>VLOOKUP($K275,#REF!,2,FALSE)</f>
        <v>#REF!</v>
      </c>
      <c r="V275" s="4" t="e">
        <f>VLOOKUP($K275,#REF!,2,FALSE)</f>
        <v>#REF!</v>
      </c>
      <c r="W275" s="4" t="e">
        <f>VLOOKUP($K275,#REF!,2,FALSE)</f>
        <v>#REF!</v>
      </c>
      <c r="X275" s="4" t="e">
        <f>VLOOKUP($K275,#REF!,2,FALSE)</f>
        <v>#REF!</v>
      </c>
      <c r="Y275" s="4" t="e">
        <f>VLOOKUP($K275,#REF!,2,FALSE)</f>
        <v>#REF!</v>
      </c>
      <c r="Z275" s="4" t="e">
        <f>VLOOKUP($K275,#REF!,2,FALSE)</f>
        <v>#REF!</v>
      </c>
      <c r="AA275" s="4" t="e">
        <f>VLOOKUP($K275,#REF!,2,FALSE)</f>
        <v>#REF!</v>
      </c>
      <c r="AB275" s="4" t="e">
        <f>VLOOKUP($K275,#REF!,2,FALSE)</f>
        <v>#REF!</v>
      </c>
      <c r="AC275" s="4" t="e">
        <f>VLOOKUP($K275,#REF!,2,FALSE)</f>
        <v>#REF!</v>
      </c>
      <c r="AD275" s="4" t="e">
        <f>VLOOKUP($K275,#REF!,2,FALSE)</f>
        <v>#REF!</v>
      </c>
      <c r="AE275" s="4" t="e">
        <f>VLOOKUP($K275,#REF!,2,FALSE)</f>
        <v>#REF!</v>
      </c>
      <c r="AF275" s="4" t="e">
        <f>VLOOKUP($K275,#REF!,2,FALSE)</f>
        <v>#REF!</v>
      </c>
      <c r="AG275" s="4" t="e">
        <f>VLOOKUP($K275,#REF!,2,FALSE)</f>
        <v>#REF!</v>
      </c>
      <c r="AH275" s="4" t="e">
        <f>VLOOKUP($K275,#REF!,2,FALSE)</f>
        <v>#REF!</v>
      </c>
      <c r="AI275" s="5">
        <f t="shared" si="17"/>
        <v>1</v>
      </c>
      <c r="AJ275" s="5" t="e">
        <f t="shared" si="18"/>
        <v>#REF!</v>
      </c>
      <c r="AK275" s="5" t="e">
        <f t="shared" si="19"/>
        <v>#REF!</v>
      </c>
      <c r="AL275" s="5" t="e">
        <f t="shared" si="20"/>
        <v>#REF!</v>
      </c>
    </row>
    <row r="276" spans="1:38">
      <c r="A276" s="1" t="s">
        <v>370</v>
      </c>
      <c r="B276" s="6">
        <v>71.066699999999997</v>
      </c>
      <c r="C276" s="2">
        <v>101.78</v>
      </c>
      <c r="D276" s="7">
        <v>262886</v>
      </c>
      <c r="E276" s="2">
        <v>4.8845999999999998</v>
      </c>
      <c r="F276" s="2">
        <v>5.4714999999999998</v>
      </c>
      <c r="G276" s="2">
        <v>14.359500000000001</v>
      </c>
      <c r="H276" s="2">
        <v>95.21</v>
      </c>
      <c r="I276" s="6">
        <v>6.4550999999999998</v>
      </c>
      <c r="J276" s="6">
        <v>1</v>
      </c>
      <c r="K276" s="2" t="s">
        <v>474</v>
      </c>
      <c r="L276" s="4">
        <v>275</v>
      </c>
      <c r="M276" s="4">
        <f>VLOOKUP($K276,'28.09.2020'!$K$2:$L$500,2,FALSE)</f>
        <v>276</v>
      </c>
      <c r="N276" s="4" t="e">
        <f>VLOOKUP($K276,#REF!,2,FALSE)</f>
        <v>#REF!</v>
      </c>
      <c r="O276" s="4" t="e">
        <f>VLOOKUP($K276,#REF!,2,FALSE)</f>
        <v>#REF!</v>
      </c>
      <c r="P276" s="4" t="e">
        <f>VLOOKUP($K276,#REF!,2,FALSE)</f>
        <v>#REF!</v>
      </c>
      <c r="Q276" s="4" t="e">
        <f>VLOOKUP($K276,#REF!,2,FALSE)</f>
        <v>#REF!</v>
      </c>
      <c r="R276" s="4" t="e">
        <f>VLOOKUP($K276,#REF!,2,FALSE)</f>
        <v>#REF!</v>
      </c>
      <c r="S276" s="4" t="e">
        <f>VLOOKUP($K276,#REF!,2,FALSE)</f>
        <v>#REF!</v>
      </c>
      <c r="T276" s="4" t="e">
        <f>VLOOKUP($K276,#REF!,2,FALSE)</f>
        <v>#REF!</v>
      </c>
      <c r="U276" s="4" t="e">
        <f>VLOOKUP($K276,#REF!,2,FALSE)</f>
        <v>#REF!</v>
      </c>
      <c r="V276" s="4" t="e">
        <f>VLOOKUP($K276,#REF!,2,FALSE)</f>
        <v>#REF!</v>
      </c>
      <c r="W276" s="4" t="e">
        <f>VLOOKUP($K276,#REF!,2,FALSE)</f>
        <v>#REF!</v>
      </c>
      <c r="X276" s="4" t="e">
        <f>VLOOKUP($K276,#REF!,2,FALSE)</f>
        <v>#REF!</v>
      </c>
      <c r="Y276" s="4" t="e">
        <f>VLOOKUP($K276,#REF!,2,FALSE)</f>
        <v>#REF!</v>
      </c>
      <c r="Z276" s="4" t="e">
        <f>VLOOKUP($K276,#REF!,2,FALSE)</f>
        <v>#REF!</v>
      </c>
      <c r="AA276" s="4" t="e">
        <f>VLOOKUP($K276,#REF!,2,FALSE)</f>
        <v>#REF!</v>
      </c>
      <c r="AB276" s="4" t="e">
        <f>VLOOKUP($K276,#REF!,2,FALSE)</f>
        <v>#REF!</v>
      </c>
      <c r="AC276" s="4" t="e">
        <f>VLOOKUP($K276,#REF!,2,FALSE)</f>
        <v>#REF!</v>
      </c>
      <c r="AD276" s="4" t="e">
        <f>VLOOKUP($K276,#REF!,2,FALSE)</f>
        <v>#REF!</v>
      </c>
      <c r="AE276" s="4" t="e">
        <f>VLOOKUP($K276,#REF!,2,FALSE)</f>
        <v>#REF!</v>
      </c>
      <c r="AF276" s="4" t="e">
        <f>VLOOKUP($K276,#REF!,2,FALSE)</f>
        <v>#REF!</v>
      </c>
      <c r="AG276" s="4" t="e">
        <f>VLOOKUP($K276,#REF!,2,FALSE)</f>
        <v>#REF!</v>
      </c>
      <c r="AH276" s="4" t="e">
        <f>VLOOKUP($K276,#REF!,2,FALSE)</f>
        <v>#REF!</v>
      </c>
      <c r="AI276" s="5">
        <f t="shared" si="17"/>
        <v>1</v>
      </c>
      <c r="AJ276" s="5" t="e">
        <f t="shared" si="18"/>
        <v>#REF!</v>
      </c>
      <c r="AK276" s="5" t="e">
        <f t="shared" si="19"/>
        <v>#REF!</v>
      </c>
      <c r="AL276" s="5" t="e">
        <f t="shared" si="20"/>
        <v>#REF!</v>
      </c>
    </row>
    <row r="277" spans="1:38">
      <c r="A277" s="1" t="s">
        <v>642</v>
      </c>
      <c r="B277" s="6">
        <v>71.066699999999997</v>
      </c>
      <c r="C277" s="2">
        <v>359.39</v>
      </c>
      <c r="D277" s="7">
        <v>268542</v>
      </c>
      <c r="E277" s="2">
        <v>3.4514</v>
      </c>
      <c r="F277" s="2">
        <v>-2.1855000000000002</v>
      </c>
      <c r="G277" s="2">
        <v>24.369299999999999</v>
      </c>
      <c r="H277" s="2">
        <v>337.25</v>
      </c>
      <c r="I277" s="6">
        <v>6.1604000000000001</v>
      </c>
      <c r="J277" s="6">
        <v>1</v>
      </c>
      <c r="K277" s="2" t="s">
        <v>643</v>
      </c>
      <c r="L277" s="4">
        <v>276</v>
      </c>
      <c r="M277" s="4">
        <f>VLOOKUP($K277,'28.09.2020'!$K$2:$L$500,2,FALSE)</f>
        <v>277</v>
      </c>
      <c r="N277" s="4" t="e">
        <f>VLOOKUP($K277,#REF!,2,FALSE)</f>
        <v>#REF!</v>
      </c>
      <c r="O277" s="4" t="e">
        <f>VLOOKUP($K277,#REF!,2,FALSE)</f>
        <v>#REF!</v>
      </c>
      <c r="P277" s="4" t="e">
        <f>VLOOKUP($K277,#REF!,2,FALSE)</f>
        <v>#REF!</v>
      </c>
      <c r="Q277" s="4" t="e">
        <f>VLOOKUP($K277,#REF!,2,FALSE)</f>
        <v>#REF!</v>
      </c>
      <c r="R277" s="4" t="e">
        <f>VLOOKUP($K277,#REF!,2,FALSE)</f>
        <v>#REF!</v>
      </c>
      <c r="S277" s="4" t="e">
        <f>VLOOKUP($K277,#REF!,2,FALSE)</f>
        <v>#REF!</v>
      </c>
      <c r="T277" s="4" t="e">
        <f>VLOOKUP($K277,#REF!,2,FALSE)</f>
        <v>#REF!</v>
      </c>
      <c r="U277" s="4" t="e">
        <f>VLOOKUP($K277,#REF!,2,FALSE)</f>
        <v>#REF!</v>
      </c>
      <c r="V277" s="4" t="e">
        <f>VLOOKUP($K277,#REF!,2,FALSE)</f>
        <v>#REF!</v>
      </c>
      <c r="W277" s="4" t="e">
        <f>VLOOKUP($K277,#REF!,2,FALSE)</f>
        <v>#REF!</v>
      </c>
      <c r="X277" s="4" t="e">
        <f>VLOOKUP($K277,#REF!,2,FALSE)</f>
        <v>#REF!</v>
      </c>
      <c r="Y277" s="4" t="e">
        <f>VLOOKUP($K277,#REF!,2,FALSE)</f>
        <v>#REF!</v>
      </c>
      <c r="Z277" s="4" t="e">
        <f>VLOOKUP($K277,#REF!,2,FALSE)</f>
        <v>#REF!</v>
      </c>
      <c r="AA277" s="4" t="e">
        <f>VLOOKUP($K277,#REF!,2,FALSE)</f>
        <v>#REF!</v>
      </c>
      <c r="AB277" s="4" t="e">
        <f>VLOOKUP($K277,#REF!,2,FALSE)</f>
        <v>#REF!</v>
      </c>
      <c r="AC277" s="4" t="e">
        <f>VLOOKUP($K277,#REF!,2,FALSE)</f>
        <v>#REF!</v>
      </c>
      <c r="AD277" s="4" t="e">
        <f>VLOOKUP($K277,#REF!,2,FALSE)</f>
        <v>#REF!</v>
      </c>
      <c r="AE277" s="4" t="e">
        <f>VLOOKUP($K277,#REF!,2,FALSE)</f>
        <v>#REF!</v>
      </c>
      <c r="AF277" s="4" t="e">
        <f>VLOOKUP($K277,#REF!,2,FALSE)</f>
        <v>#REF!</v>
      </c>
      <c r="AG277" s="4" t="e">
        <f>VLOOKUP($K277,#REF!,2,FALSE)</f>
        <v>#REF!</v>
      </c>
      <c r="AH277" s="4" t="e">
        <f>VLOOKUP($K277,#REF!,2,FALSE)</f>
        <v>#REF!</v>
      </c>
      <c r="AI277" s="5">
        <f t="shared" si="17"/>
        <v>1</v>
      </c>
      <c r="AJ277" s="5" t="e">
        <f t="shared" si="18"/>
        <v>#REF!</v>
      </c>
      <c r="AK277" s="5" t="e">
        <f t="shared" si="19"/>
        <v>#REF!</v>
      </c>
      <c r="AL277" s="5" t="e">
        <f t="shared" si="20"/>
        <v>#REF!</v>
      </c>
    </row>
    <row r="278" spans="1:38">
      <c r="A278" s="1" t="s">
        <v>369</v>
      </c>
      <c r="B278" s="6">
        <v>70.933300000000003</v>
      </c>
      <c r="C278" s="2">
        <v>92.32</v>
      </c>
      <c r="D278" s="7">
        <v>2746402</v>
      </c>
      <c r="E278" s="2">
        <v>1.73</v>
      </c>
      <c r="F278" s="2">
        <v>-5.0303000000000004</v>
      </c>
      <c r="G278" s="2">
        <v>119.65260000000001</v>
      </c>
      <c r="H278" s="2">
        <v>85.27</v>
      </c>
      <c r="I278" s="6">
        <v>7.6364999999999998</v>
      </c>
      <c r="J278" s="6">
        <v>1</v>
      </c>
      <c r="K278" s="2" t="s">
        <v>473</v>
      </c>
      <c r="L278" s="4">
        <v>277</v>
      </c>
      <c r="M278" s="4">
        <f>VLOOKUP($K278,'28.09.2020'!$K$2:$L$500,2,FALSE)</f>
        <v>278</v>
      </c>
      <c r="N278" s="4" t="e">
        <f>VLOOKUP($K278,#REF!,2,FALSE)</f>
        <v>#REF!</v>
      </c>
      <c r="O278" s="4" t="e">
        <f>VLOOKUP($K278,#REF!,2,FALSE)</f>
        <v>#REF!</v>
      </c>
      <c r="P278" s="4" t="e">
        <f>VLOOKUP($K278,#REF!,2,FALSE)</f>
        <v>#REF!</v>
      </c>
      <c r="Q278" s="4" t="e">
        <f>VLOOKUP($K278,#REF!,2,FALSE)</f>
        <v>#REF!</v>
      </c>
      <c r="R278" s="4" t="e">
        <f>VLOOKUP($K278,#REF!,2,FALSE)</f>
        <v>#REF!</v>
      </c>
      <c r="S278" s="4" t="e">
        <f>VLOOKUP($K278,#REF!,2,FALSE)</f>
        <v>#REF!</v>
      </c>
      <c r="T278" s="4" t="e">
        <f>VLOOKUP($K278,#REF!,2,FALSE)</f>
        <v>#REF!</v>
      </c>
      <c r="U278" s="4" t="e">
        <f>VLOOKUP($K278,#REF!,2,FALSE)</f>
        <v>#REF!</v>
      </c>
      <c r="V278" s="4" t="e">
        <f>VLOOKUP($K278,#REF!,2,FALSE)</f>
        <v>#REF!</v>
      </c>
      <c r="W278" s="4" t="e">
        <f>VLOOKUP($K278,#REF!,2,FALSE)</f>
        <v>#REF!</v>
      </c>
      <c r="X278" s="4" t="e">
        <f>VLOOKUP($K278,#REF!,2,FALSE)</f>
        <v>#REF!</v>
      </c>
      <c r="Y278" s="4" t="e">
        <f>VLOOKUP($K278,#REF!,2,FALSE)</f>
        <v>#REF!</v>
      </c>
      <c r="Z278" s="4" t="e">
        <f>VLOOKUP($K278,#REF!,2,FALSE)</f>
        <v>#REF!</v>
      </c>
      <c r="AA278" s="4" t="e">
        <f>VLOOKUP($K278,#REF!,2,FALSE)</f>
        <v>#REF!</v>
      </c>
      <c r="AB278" s="4" t="e">
        <f>VLOOKUP($K278,#REF!,2,FALSE)</f>
        <v>#REF!</v>
      </c>
      <c r="AC278" s="4" t="e">
        <f>VLOOKUP($K278,#REF!,2,FALSE)</f>
        <v>#REF!</v>
      </c>
      <c r="AD278" s="4" t="e">
        <f>VLOOKUP($K278,#REF!,2,FALSE)</f>
        <v>#REF!</v>
      </c>
      <c r="AE278" s="4" t="e">
        <f>VLOOKUP($K278,#REF!,2,FALSE)</f>
        <v>#REF!</v>
      </c>
      <c r="AF278" s="4" t="e">
        <f>VLOOKUP($K278,#REF!,2,FALSE)</f>
        <v>#REF!</v>
      </c>
      <c r="AG278" s="4" t="e">
        <f>VLOOKUP($K278,#REF!,2,FALSE)</f>
        <v>#REF!</v>
      </c>
      <c r="AH278" s="4" t="e">
        <f>VLOOKUP($K278,#REF!,2,FALSE)</f>
        <v>#REF!</v>
      </c>
      <c r="AI278" s="5">
        <f t="shared" si="17"/>
        <v>1</v>
      </c>
      <c r="AJ278" s="5" t="e">
        <f t="shared" si="18"/>
        <v>#REF!</v>
      </c>
      <c r="AK278" s="5" t="e">
        <f t="shared" si="19"/>
        <v>#REF!</v>
      </c>
      <c r="AL278" s="5" t="e">
        <f t="shared" si="20"/>
        <v>#REF!</v>
      </c>
    </row>
    <row r="279" spans="1:38">
      <c r="A279" s="1" t="s">
        <v>361</v>
      </c>
      <c r="B279" s="6">
        <v>70.933300000000003</v>
      </c>
      <c r="C279" s="2">
        <v>34.35</v>
      </c>
      <c r="D279" s="7">
        <v>176102</v>
      </c>
      <c r="E279" s="2">
        <v>2.5066999999999999</v>
      </c>
      <c r="F279" s="2">
        <v>-6.5052000000000003</v>
      </c>
      <c r="G279" s="2">
        <v>16.678000000000001</v>
      </c>
      <c r="H279" s="2">
        <v>32.46</v>
      </c>
      <c r="I279" s="6">
        <v>5.5022000000000002</v>
      </c>
      <c r="J279" s="6">
        <v>0</v>
      </c>
      <c r="K279" s="2" t="s">
        <v>465</v>
      </c>
      <c r="L279" s="4">
        <v>278</v>
      </c>
      <c r="M279" s="4">
        <f>VLOOKUP($K279,'28.09.2020'!$K$2:$L$500,2,FALSE)</f>
        <v>279</v>
      </c>
      <c r="N279" s="4" t="e">
        <f>VLOOKUP($K279,#REF!,2,FALSE)</f>
        <v>#REF!</v>
      </c>
      <c r="O279" s="4" t="e">
        <f>VLOOKUP($K279,#REF!,2,FALSE)</f>
        <v>#REF!</v>
      </c>
      <c r="P279" s="4" t="e">
        <f>VLOOKUP($K279,#REF!,2,FALSE)</f>
        <v>#REF!</v>
      </c>
      <c r="Q279" s="4" t="e">
        <f>VLOOKUP($K279,#REF!,2,FALSE)</f>
        <v>#REF!</v>
      </c>
      <c r="R279" s="4" t="e">
        <f>VLOOKUP($K279,#REF!,2,FALSE)</f>
        <v>#REF!</v>
      </c>
      <c r="S279" s="4" t="e">
        <f>VLOOKUP($K279,#REF!,2,FALSE)</f>
        <v>#REF!</v>
      </c>
      <c r="T279" s="4" t="e">
        <f>VLOOKUP($K279,#REF!,2,FALSE)</f>
        <v>#REF!</v>
      </c>
      <c r="U279" s="4" t="e">
        <f>VLOOKUP($K279,#REF!,2,FALSE)</f>
        <v>#REF!</v>
      </c>
      <c r="V279" s="4" t="e">
        <f>VLOOKUP($K279,#REF!,2,FALSE)</f>
        <v>#REF!</v>
      </c>
      <c r="W279" s="4" t="e">
        <f>VLOOKUP($K279,#REF!,2,FALSE)</f>
        <v>#REF!</v>
      </c>
      <c r="X279" s="4" t="e">
        <f>VLOOKUP($K279,#REF!,2,FALSE)</f>
        <v>#REF!</v>
      </c>
      <c r="Y279" s="4" t="e">
        <f>VLOOKUP($K279,#REF!,2,FALSE)</f>
        <v>#REF!</v>
      </c>
      <c r="Z279" s="4" t="e">
        <f>VLOOKUP($K279,#REF!,2,FALSE)</f>
        <v>#REF!</v>
      </c>
      <c r="AA279" s="4" t="e">
        <f>VLOOKUP($K279,#REF!,2,FALSE)</f>
        <v>#REF!</v>
      </c>
      <c r="AB279" s="4" t="e">
        <f>VLOOKUP($K279,#REF!,2,FALSE)</f>
        <v>#REF!</v>
      </c>
      <c r="AC279" s="4" t="e">
        <f>VLOOKUP($K279,#REF!,2,FALSE)</f>
        <v>#REF!</v>
      </c>
      <c r="AD279" s="4" t="e">
        <f>VLOOKUP($K279,#REF!,2,FALSE)</f>
        <v>#REF!</v>
      </c>
      <c r="AE279" s="4" t="e">
        <f>VLOOKUP($K279,#REF!,2,FALSE)</f>
        <v>#REF!</v>
      </c>
      <c r="AF279" s="4" t="e">
        <f>VLOOKUP($K279,#REF!,2,FALSE)</f>
        <v>#REF!</v>
      </c>
      <c r="AG279" s="4" t="e">
        <f>VLOOKUP($K279,#REF!,2,FALSE)</f>
        <v>#REF!</v>
      </c>
      <c r="AH279" s="4" t="e">
        <f>VLOOKUP($K279,#REF!,2,FALSE)</f>
        <v>#REF!</v>
      </c>
      <c r="AI279" s="5">
        <f t="shared" si="17"/>
        <v>1</v>
      </c>
      <c r="AJ279" s="5" t="e">
        <f t="shared" si="18"/>
        <v>#REF!</v>
      </c>
      <c r="AK279" s="5" t="e">
        <f t="shared" si="19"/>
        <v>#REF!</v>
      </c>
      <c r="AL279" s="5" t="e">
        <f t="shared" si="20"/>
        <v>#REF!</v>
      </c>
    </row>
    <row r="280" spans="1:38">
      <c r="A280" s="1" t="s">
        <v>618</v>
      </c>
      <c r="B280" s="6">
        <v>70.933300000000003</v>
      </c>
      <c r="C280" s="2">
        <v>62.89</v>
      </c>
      <c r="D280" s="7">
        <v>569925</v>
      </c>
      <c r="E280" s="2">
        <v>0.73680000000000001</v>
      </c>
      <c r="F280" s="2">
        <v>-3.7054</v>
      </c>
      <c r="G280" s="2">
        <v>12.444100000000001</v>
      </c>
      <c r="H280" s="2">
        <v>61.08</v>
      </c>
      <c r="I280" s="6">
        <v>2.8780000000000001</v>
      </c>
      <c r="J280" s="6">
        <v>0</v>
      </c>
      <c r="K280" s="2" t="s">
        <v>629</v>
      </c>
      <c r="L280" s="4">
        <v>279</v>
      </c>
      <c r="M280" s="4">
        <f>VLOOKUP($K280,'28.09.2020'!$K$2:$L$500,2,FALSE)</f>
        <v>280</v>
      </c>
      <c r="N280" s="4" t="e">
        <f>VLOOKUP($K280,#REF!,2,FALSE)</f>
        <v>#REF!</v>
      </c>
      <c r="O280" s="4" t="e">
        <f>VLOOKUP($K280,#REF!,2,FALSE)</f>
        <v>#REF!</v>
      </c>
      <c r="P280" s="4" t="e">
        <f>VLOOKUP($K280,#REF!,2,FALSE)</f>
        <v>#REF!</v>
      </c>
      <c r="Q280" s="4" t="e">
        <f>VLOOKUP($K280,#REF!,2,FALSE)</f>
        <v>#REF!</v>
      </c>
      <c r="R280" s="4" t="e">
        <f>VLOOKUP($K280,#REF!,2,FALSE)</f>
        <v>#REF!</v>
      </c>
      <c r="S280" s="4" t="e">
        <f>VLOOKUP($K280,#REF!,2,FALSE)</f>
        <v>#REF!</v>
      </c>
      <c r="T280" s="4" t="e">
        <f>VLOOKUP($K280,#REF!,2,FALSE)</f>
        <v>#REF!</v>
      </c>
      <c r="U280" s="4" t="e">
        <f>VLOOKUP($K280,#REF!,2,FALSE)</f>
        <v>#REF!</v>
      </c>
      <c r="V280" s="4" t="e">
        <f>VLOOKUP($K280,#REF!,2,FALSE)</f>
        <v>#REF!</v>
      </c>
      <c r="W280" s="4" t="e">
        <f>VLOOKUP($K280,#REF!,2,FALSE)</f>
        <v>#REF!</v>
      </c>
      <c r="X280" s="4" t="e">
        <f>VLOOKUP($K280,#REF!,2,FALSE)</f>
        <v>#REF!</v>
      </c>
      <c r="Y280" s="4" t="e">
        <f>VLOOKUP($K280,#REF!,2,FALSE)</f>
        <v>#REF!</v>
      </c>
      <c r="Z280" s="4" t="e">
        <f>VLOOKUP($K280,#REF!,2,FALSE)</f>
        <v>#REF!</v>
      </c>
      <c r="AA280" s="4" t="e">
        <f>VLOOKUP($K280,#REF!,2,FALSE)</f>
        <v>#REF!</v>
      </c>
      <c r="AB280" s="4" t="e">
        <f>VLOOKUP($K280,#REF!,2,FALSE)</f>
        <v>#REF!</v>
      </c>
      <c r="AC280" s="4" t="e">
        <f>VLOOKUP($K280,#REF!,2,FALSE)</f>
        <v>#REF!</v>
      </c>
      <c r="AD280" s="4" t="e">
        <f>VLOOKUP($K280,#REF!,2,FALSE)</f>
        <v>#REF!</v>
      </c>
      <c r="AE280" s="4" t="e">
        <f>VLOOKUP($K280,#REF!,2,FALSE)</f>
        <v>#REF!</v>
      </c>
      <c r="AF280" s="4" t="e">
        <f>VLOOKUP($K280,#REF!,2,FALSE)</f>
        <v>#REF!</v>
      </c>
      <c r="AG280" s="4" t="e">
        <f>VLOOKUP($K280,#REF!,2,FALSE)</f>
        <v>#REF!</v>
      </c>
      <c r="AH280" s="4" t="e">
        <f>VLOOKUP($K280,#REF!,2,FALSE)</f>
        <v>#REF!</v>
      </c>
      <c r="AI280" s="5">
        <f t="shared" si="17"/>
        <v>1</v>
      </c>
      <c r="AJ280" s="5" t="e">
        <f t="shared" si="18"/>
        <v>#REF!</v>
      </c>
      <c r="AK280" s="5" t="e">
        <f t="shared" si="19"/>
        <v>#REF!</v>
      </c>
      <c r="AL280" s="5" t="e">
        <f t="shared" si="20"/>
        <v>#REF!</v>
      </c>
    </row>
    <row r="281" spans="1:38">
      <c r="A281" s="1" t="s">
        <v>208</v>
      </c>
      <c r="B281" s="6">
        <v>70.933300000000003</v>
      </c>
      <c r="C281" s="2">
        <v>29.52</v>
      </c>
      <c r="D281" s="7">
        <v>4512138</v>
      </c>
      <c r="E281" s="2">
        <v>3.2168000000000001</v>
      </c>
      <c r="F281" s="2">
        <v>4.4585999999999997</v>
      </c>
      <c r="G281" s="2">
        <v>-38.538400000000003</v>
      </c>
      <c r="H281" s="2">
        <v>27.3</v>
      </c>
      <c r="I281" s="6">
        <v>7.5202999999999998</v>
      </c>
      <c r="J281" s="6">
        <v>0</v>
      </c>
      <c r="K281" s="2" t="s">
        <v>210</v>
      </c>
      <c r="L281" s="4">
        <v>280</v>
      </c>
      <c r="M281" s="4">
        <f>VLOOKUP($K281,'28.09.2020'!$K$2:$L$500,2,FALSE)</f>
        <v>251</v>
      </c>
      <c r="N281" s="4" t="e">
        <f>VLOOKUP($K281,#REF!,2,FALSE)</f>
        <v>#REF!</v>
      </c>
      <c r="O281" s="4" t="e">
        <f>VLOOKUP($K281,#REF!,2,FALSE)</f>
        <v>#REF!</v>
      </c>
      <c r="P281" s="4" t="e">
        <f>VLOOKUP($K281,#REF!,2,FALSE)</f>
        <v>#REF!</v>
      </c>
      <c r="Q281" s="4" t="e">
        <f>VLOOKUP($K281,#REF!,2,FALSE)</f>
        <v>#REF!</v>
      </c>
      <c r="R281" s="4" t="e">
        <f>VLOOKUP($K281,#REF!,2,FALSE)</f>
        <v>#REF!</v>
      </c>
      <c r="S281" s="4" t="e">
        <f>VLOOKUP($K281,#REF!,2,FALSE)</f>
        <v>#REF!</v>
      </c>
      <c r="T281" s="4" t="e">
        <f>VLOOKUP($K281,#REF!,2,FALSE)</f>
        <v>#REF!</v>
      </c>
      <c r="U281" s="4" t="e">
        <f>VLOOKUP($K281,#REF!,2,FALSE)</f>
        <v>#REF!</v>
      </c>
      <c r="V281" s="4" t="e">
        <f>VLOOKUP($K281,#REF!,2,FALSE)</f>
        <v>#REF!</v>
      </c>
      <c r="W281" s="4" t="e">
        <f>VLOOKUP($K281,#REF!,2,FALSE)</f>
        <v>#REF!</v>
      </c>
      <c r="X281" s="4" t="e">
        <f>VLOOKUP($K281,#REF!,2,FALSE)</f>
        <v>#REF!</v>
      </c>
      <c r="Y281" s="4" t="e">
        <f>VLOOKUP($K281,#REF!,2,FALSE)</f>
        <v>#REF!</v>
      </c>
      <c r="Z281" s="4" t="e">
        <f>VLOOKUP($K281,#REF!,2,FALSE)</f>
        <v>#REF!</v>
      </c>
      <c r="AA281" s="4" t="e">
        <f>VLOOKUP($K281,#REF!,2,FALSE)</f>
        <v>#REF!</v>
      </c>
      <c r="AB281" s="4" t="e">
        <f>VLOOKUP($K281,#REF!,2,FALSE)</f>
        <v>#REF!</v>
      </c>
      <c r="AC281" s="4" t="e">
        <f>VLOOKUP($K281,#REF!,2,FALSE)</f>
        <v>#REF!</v>
      </c>
      <c r="AD281" s="4" t="e">
        <f>VLOOKUP($K281,#REF!,2,FALSE)</f>
        <v>#REF!</v>
      </c>
      <c r="AE281" s="4" t="e">
        <f>VLOOKUP($K281,#REF!,2,FALSE)</f>
        <v>#REF!</v>
      </c>
      <c r="AF281" s="4" t="e">
        <f>VLOOKUP($K281,#REF!,2,FALSE)</f>
        <v>#REF!</v>
      </c>
      <c r="AG281" s="4" t="e">
        <f>VLOOKUP($K281,#REF!,2,FALSE)</f>
        <v>#REF!</v>
      </c>
      <c r="AH281" s="4" t="e">
        <f>VLOOKUP($K281,#REF!,2,FALSE)</f>
        <v>#REF!</v>
      </c>
      <c r="AI281" s="5">
        <f t="shared" si="17"/>
        <v>-29</v>
      </c>
      <c r="AJ281" s="5" t="e">
        <f t="shared" si="18"/>
        <v>#REF!</v>
      </c>
      <c r="AK281" s="5" t="e">
        <f t="shared" si="19"/>
        <v>#REF!</v>
      </c>
      <c r="AL281" s="5" t="e">
        <f t="shared" si="20"/>
        <v>#REF!</v>
      </c>
    </row>
    <row r="282" spans="1:38">
      <c r="A282" s="1" t="s">
        <v>348</v>
      </c>
      <c r="B282" s="6">
        <v>70.933300000000003</v>
      </c>
      <c r="C282" s="2">
        <v>154.44</v>
      </c>
      <c r="D282" s="7">
        <v>278146</v>
      </c>
      <c r="E282" s="2">
        <v>1.2323</v>
      </c>
      <c r="F282" s="2">
        <v>-6.7897999999999996</v>
      </c>
      <c r="G282" s="2">
        <v>18.6357</v>
      </c>
      <c r="H282" s="2">
        <v>148.58500000000001</v>
      </c>
      <c r="I282" s="6">
        <v>3.7911000000000001</v>
      </c>
      <c r="J282" s="6">
        <v>0</v>
      </c>
      <c r="K282" s="2" t="s">
        <v>452</v>
      </c>
      <c r="L282" s="4">
        <v>281</v>
      </c>
      <c r="M282" s="4">
        <f>VLOOKUP($K282,'28.09.2020'!$K$2:$L$500,2,FALSE)</f>
        <v>281</v>
      </c>
      <c r="N282" s="4" t="e">
        <f>VLOOKUP($K282,#REF!,2,FALSE)</f>
        <v>#REF!</v>
      </c>
      <c r="O282" s="4" t="e">
        <f>VLOOKUP($K282,#REF!,2,FALSE)</f>
        <v>#REF!</v>
      </c>
      <c r="P282" s="4" t="e">
        <f>VLOOKUP($K282,#REF!,2,FALSE)</f>
        <v>#REF!</v>
      </c>
      <c r="Q282" s="4" t="e">
        <f>VLOOKUP($K282,#REF!,2,FALSE)</f>
        <v>#REF!</v>
      </c>
      <c r="R282" s="4" t="e">
        <f>VLOOKUP($K282,#REF!,2,FALSE)</f>
        <v>#REF!</v>
      </c>
      <c r="S282" s="4" t="e">
        <f>VLOOKUP($K282,#REF!,2,FALSE)</f>
        <v>#REF!</v>
      </c>
      <c r="T282" s="4" t="e">
        <f>VLOOKUP($K282,#REF!,2,FALSE)</f>
        <v>#REF!</v>
      </c>
      <c r="U282" s="4" t="e">
        <f>VLOOKUP($K282,#REF!,2,FALSE)</f>
        <v>#REF!</v>
      </c>
      <c r="V282" s="4" t="e">
        <f>VLOOKUP($K282,#REF!,2,FALSE)</f>
        <v>#REF!</v>
      </c>
      <c r="W282" s="4" t="e">
        <f>VLOOKUP($K282,#REF!,2,FALSE)</f>
        <v>#REF!</v>
      </c>
      <c r="X282" s="4" t="e">
        <f>VLOOKUP($K282,#REF!,2,FALSE)</f>
        <v>#REF!</v>
      </c>
      <c r="Y282" s="4" t="e">
        <f>VLOOKUP($K282,#REF!,2,FALSE)</f>
        <v>#REF!</v>
      </c>
      <c r="Z282" s="4" t="e">
        <f>VLOOKUP($K282,#REF!,2,FALSE)</f>
        <v>#REF!</v>
      </c>
      <c r="AA282" s="4" t="e">
        <f>VLOOKUP($K282,#REF!,2,FALSE)</f>
        <v>#REF!</v>
      </c>
      <c r="AB282" s="4" t="e">
        <f>VLOOKUP($K282,#REF!,2,FALSE)</f>
        <v>#REF!</v>
      </c>
      <c r="AC282" s="4" t="e">
        <f>VLOOKUP($K282,#REF!,2,FALSE)</f>
        <v>#REF!</v>
      </c>
      <c r="AD282" s="4" t="e">
        <f>VLOOKUP($K282,#REF!,2,FALSE)</f>
        <v>#REF!</v>
      </c>
      <c r="AE282" s="4" t="e">
        <f>VLOOKUP($K282,#REF!,2,FALSE)</f>
        <v>#REF!</v>
      </c>
      <c r="AF282" s="4" t="e">
        <f>VLOOKUP($K282,#REF!,2,FALSE)</f>
        <v>#REF!</v>
      </c>
      <c r="AG282" s="4" t="e">
        <f>VLOOKUP($K282,#REF!,2,FALSE)</f>
        <v>#REF!</v>
      </c>
      <c r="AH282" s="4" t="e">
        <f>VLOOKUP($K282,#REF!,2,FALSE)</f>
        <v>#REF!</v>
      </c>
      <c r="AI282" s="5">
        <f t="shared" si="17"/>
        <v>0</v>
      </c>
      <c r="AJ282" s="5" t="e">
        <f t="shared" si="18"/>
        <v>#REF!</v>
      </c>
      <c r="AK282" s="5" t="e">
        <f t="shared" si="19"/>
        <v>#REF!</v>
      </c>
      <c r="AL282" s="5" t="e">
        <f t="shared" si="20"/>
        <v>#REF!</v>
      </c>
    </row>
    <row r="283" spans="1:38">
      <c r="A283" s="1" t="s">
        <v>531</v>
      </c>
      <c r="B283" s="6">
        <v>70.933300000000003</v>
      </c>
      <c r="C283" s="2">
        <v>59.96</v>
      </c>
      <c r="D283" s="7">
        <v>658636</v>
      </c>
      <c r="E283" s="2">
        <v>7.4166999999999996</v>
      </c>
      <c r="F283" s="2">
        <v>11.346299999999999</v>
      </c>
      <c r="G283" s="2">
        <v>90.228399999999993</v>
      </c>
      <c r="H283" s="2">
        <v>54.01</v>
      </c>
      <c r="I283" s="6">
        <v>9.9232999999999993</v>
      </c>
      <c r="J283" s="6">
        <v>1</v>
      </c>
      <c r="K283" s="2" t="s">
        <v>537</v>
      </c>
      <c r="L283" s="4">
        <v>282</v>
      </c>
      <c r="M283" s="4">
        <f>VLOOKUP($K283,'28.09.2020'!$K$2:$L$500,2,FALSE)</f>
        <v>283</v>
      </c>
      <c r="N283" s="4" t="e">
        <f>VLOOKUP($K283,#REF!,2,FALSE)</f>
        <v>#REF!</v>
      </c>
      <c r="O283" s="4" t="e">
        <f>VLOOKUP($K283,#REF!,2,FALSE)</f>
        <v>#REF!</v>
      </c>
      <c r="P283" s="4" t="e">
        <f>VLOOKUP($K283,#REF!,2,FALSE)</f>
        <v>#REF!</v>
      </c>
      <c r="Q283" s="4" t="e">
        <f>VLOOKUP($K283,#REF!,2,FALSE)</f>
        <v>#REF!</v>
      </c>
      <c r="R283" s="4" t="e">
        <f>VLOOKUP($K283,#REF!,2,FALSE)</f>
        <v>#REF!</v>
      </c>
      <c r="S283" s="4" t="e">
        <f>VLOOKUP($K283,#REF!,2,FALSE)</f>
        <v>#REF!</v>
      </c>
      <c r="T283" s="4" t="e">
        <f>VLOOKUP($K283,#REF!,2,FALSE)</f>
        <v>#REF!</v>
      </c>
      <c r="U283" s="4" t="e">
        <f>VLOOKUP($K283,#REF!,2,FALSE)</f>
        <v>#REF!</v>
      </c>
      <c r="V283" s="4" t="e">
        <f>VLOOKUP($K283,#REF!,2,FALSE)</f>
        <v>#REF!</v>
      </c>
      <c r="W283" s="4" t="e">
        <f>VLOOKUP($K283,#REF!,2,FALSE)</f>
        <v>#REF!</v>
      </c>
      <c r="X283" s="4" t="e">
        <f>VLOOKUP($K283,#REF!,2,FALSE)</f>
        <v>#REF!</v>
      </c>
      <c r="Y283" s="4" t="e">
        <f>VLOOKUP($K283,#REF!,2,FALSE)</f>
        <v>#REF!</v>
      </c>
      <c r="Z283" s="4" t="e">
        <f>VLOOKUP($K283,#REF!,2,FALSE)</f>
        <v>#REF!</v>
      </c>
      <c r="AA283" s="4" t="e">
        <f>VLOOKUP($K283,#REF!,2,FALSE)</f>
        <v>#REF!</v>
      </c>
      <c r="AB283" s="4" t="e">
        <f>VLOOKUP($K283,#REF!,2,FALSE)</f>
        <v>#REF!</v>
      </c>
      <c r="AC283" s="4" t="e">
        <f>VLOOKUP($K283,#REF!,2,FALSE)</f>
        <v>#REF!</v>
      </c>
      <c r="AD283" s="4" t="e">
        <f>VLOOKUP($K283,#REF!,2,FALSE)</f>
        <v>#REF!</v>
      </c>
      <c r="AE283" s="4" t="e">
        <f>VLOOKUP($K283,#REF!,2,FALSE)</f>
        <v>#REF!</v>
      </c>
      <c r="AF283" s="4" t="e">
        <f>VLOOKUP($K283,#REF!,2,FALSE)</f>
        <v>#REF!</v>
      </c>
      <c r="AG283" s="4" t="e">
        <f>VLOOKUP($K283,#REF!,2,FALSE)</f>
        <v>#REF!</v>
      </c>
      <c r="AH283" s="4" t="e">
        <f>VLOOKUP($K283,#REF!,2,FALSE)</f>
        <v>#REF!</v>
      </c>
      <c r="AI283" s="5">
        <f t="shared" si="17"/>
        <v>1</v>
      </c>
      <c r="AJ283" s="5" t="e">
        <f t="shared" si="18"/>
        <v>#REF!</v>
      </c>
      <c r="AK283" s="5" t="e">
        <f t="shared" si="19"/>
        <v>#REF!</v>
      </c>
      <c r="AL283" s="5" t="e">
        <f t="shared" si="20"/>
        <v>#REF!</v>
      </c>
    </row>
    <row r="284" spans="1:38">
      <c r="A284" s="1" t="s">
        <v>362</v>
      </c>
      <c r="B284" s="6">
        <v>70.933300000000003</v>
      </c>
      <c r="C284" s="2">
        <v>72.64</v>
      </c>
      <c r="D284" s="7">
        <v>480659</v>
      </c>
      <c r="E284" s="2">
        <v>2.1802999999999999</v>
      </c>
      <c r="F284" s="2">
        <v>-1.8378000000000001</v>
      </c>
      <c r="G284" s="2">
        <v>3.653</v>
      </c>
      <c r="H284" s="2">
        <v>69.55</v>
      </c>
      <c r="I284" s="6">
        <v>4.2538</v>
      </c>
      <c r="J284" s="6">
        <v>1</v>
      </c>
      <c r="K284" s="2" t="s">
        <v>466</v>
      </c>
      <c r="L284" s="4">
        <v>283</v>
      </c>
      <c r="M284" s="4">
        <f>VLOOKUP($K284,'28.09.2020'!$K$2:$L$500,2,FALSE)</f>
        <v>284</v>
      </c>
      <c r="N284" s="4" t="e">
        <f>VLOOKUP($K284,#REF!,2,FALSE)</f>
        <v>#REF!</v>
      </c>
      <c r="O284" s="4" t="e">
        <f>VLOOKUP($K284,#REF!,2,FALSE)</f>
        <v>#REF!</v>
      </c>
      <c r="P284" s="4" t="e">
        <f>VLOOKUP($K284,#REF!,2,FALSE)</f>
        <v>#REF!</v>
      </c>
      <c r="Q284" s="4" t="e">
        <f>VLOOKUP($K284,#REF!,2,FALSE)</f>
        <v>#REF!</v>
      </c>
      <c r="R284" s="4" t="e">
        <f>VLOOKUP($K284,#REF!,2,FALSE)</f>
        <v>#REF!</v>
      </c>
      <c r="S284" s="4" t="e">
        <f>VLOOKUP($K284,#REF!,2,FALSE)</f>
        <v>#REF!</v>
      </c>
      <c r="T284" s="4" t="e">
        <f>VLOOKUP($K284,#REF!,2,FALSE)</f>
        <v>#REF!</v>
      </c>
      <c r="U284" s="4" t="e">
        <f>VLOOKUP($K284,#REF!,2,FALSE)</f>
        <v>#REF!</v>
      </c>
      <c r="V284" s="4" t="e">
        <f>VLOOKUP($K284,#REF!,2,FALSE)</f>
        <v>#REF!</v>
      </c>
      <c r="W284" s="4" t="e">
        <f>VLOOKUP($K284,#REF!,2,FALSE)</f>
        <v>#REF!</v>
      </c>
      <c r="X284" s="4" t="e">
        <f>VLOOKUP($K284,#REF!,2,FALSE)</f>
        <v>#REF!</v>
      </c>
      <c r="Y284" s="4" t="e">
        <f>VLOOKUP($K284,#REF!,2,FALSE)</f>
        <v>#REF!</v>
      </c>
      <c r="Z284" s="4" t="e">
        <f>VLOOKUP($K284,#REF!,2,FALSE)</f>
        <v>#REF!</v>
      </c>
      <c r="AA284" s="4" t="e">
        <f>VLOOKUP($K284,#REF!,2,FALSE)</f>
        <v>#REF!</v>
      </c>
      <c r="AB284" s="4" t="e">
        <f>VLOOKUP($K284,#REF!,2,FALSE)</f>
        <v>#REF!</v>
      </c>
      <c r="AC284" s="4" t="e">
        <f>VLOOKUP($K284,#REF!,2,FALSE)</f>
        <v>#REF!</v>
      </c>
      <c r="AD284" s="4" t="e">
        <f>VLOOKUP($K284,#REF!,2,FALSE)</f>
        <v>#REF!</v>
      </c>
      <c r="AE284" s="4" t="e">
        <f>VLOOKUP($K284,#REF!,2,FALSE)</f>
        <v>#REF!</v>
      </c>
      <c r="AF284" s="4" t="e">
        <f>VLOOKUP($K284,#REF!,2,FALSE)</f>
        <v>#REF!</v>
      </c>
      <c r="AG284" s="4" t="e">
        <f>VLOOKUP($K284,#REF!,2,FALSE)</f>
        <v>#REF!</v>
      </c>
      <c r="AH284" s="4" t="e">
        <f>VLOOKUP($K284,#REF!,2,FALSE)</f>
        <v>#REF!</v>
      </c>
      <c r="AI284" s="5">
        <f t="shared" si="17"/>
        <v>1</v>
      </c>
      <c r="AJ284" s="5" t="e">
        <f t="shared" si="18"/>
        <v>#REF!</v>
      </c>
      <c r="AK284" s="5" t="e">
        <f t="shared" si="19"/>
        <v>#REF!</v>
      </c>
      <c r="AL284" s="5" t="e">
        <f t="shared" si="20"/>
        <v>#REF!</v>
      </c>
    </row>
    <row r="285" spans="1:38">
      <c r="A285" s="1" t="s">
        <v>294</v>
      </c>
      <c r="B285" s="6">
        <v>70.8</v>
      </c>
      <c r="C285" s="2">
        <v>205.52</v>
      </c>
      <c r="D285" s="7">
        <v>1467727</v>
      </c>
      <c r="E285" s="2">
        <v>4.6649000000000003</v>
      </c>
      <c r="F285" s="2">
        <v>1.4161999999999999</v>
      </c>
      <c r="G285" s="2">
        <v>7.9241999999999999</v>
      </c>
      <c r="H285" s="2">
        <v>192.19</v>
      </c>
      <c r="I285" s="6">
        <v>6.4859999999999998</v>
      </c>
      <c r="J285" s="6">
        <v>1</v>
      </c>
      <c r="K285" s="2" t="s">
        <v>397</v>
      </c>
      <c r="L285" s="4">
        <v>284</v>
      </c>
      <c r="M285" s="4">
        <f>VLOOKUP($K285,'28.09.2020'!$K$2:$L$500,2,FALSE)</f>
        <v>285</v>
      </c>
      <c r="N285" s="4" t="e">
        <f>VLOOKUP($K285,#REF!,2,FALSE)</f>
        <v>#REF!</v>
      </c>
      <c r="O285" s="4" t="e">
        <f>VLOOKUP($K285,#REF!,2,FALSE)</f>
        <v>#REF!</v>
      </c>
      <c r="P285" s="4" t="e">
        <f>VLOOKUP($K285,#REF!,2,FALSE)</f>
        <v>#REF!</v>
      </c>
      <c r="Q285" s="4" t="e">
        <f>VLOOKUP($K285,#REF!,2,FALSE)</f>
        <v>#REF!</v>
      </c>
      <c r="R285" s="4" t="e">
        <f>VLOOKUP($K285,#REF!,2,FALSE)</f>
        <v>#REF!</v>
      </c>
      <c r="S285" s="4" t="e">
        <f>VLOOKUP($K285,#REF!,2,FALSE)</f>
        <v>#REF!</v>
      </c>
      <c r="T285" s="4" t="e">
        <f>VLOOKUP($K285,#REF!,2,FALSE)</f>
        <v>#REF!</v>
      </c>
      <c r="U285" s="4" t="e">
        <f>VLOOKUP($K285,#REF!,2,FALSE)</f>
        <v>#REF!</v>
      </c>
      <c r="V285" s="4" t="e">
        <f>VLOOKUP($K285,#REF!,2,FALSE)</f>
        <v>#REF!</v>
      </c>
      <c r="W285" s="4" t="e">
        <f>VLOOKUP($K285,#REF!,2,FALSE)</f>
        <v>#REF!</v>
      </c>
      <c r="X285" s="4" t="e">
        <f>VLOOKUP($K285,#REF!,2,FALSE)</f>
        <v>#REF!</v>
      </c>
      <c r="Y285" s="4" t="e">
        <f>VLOOKUP($K285,#REF!,2,FALSE)</f>
        <v>#REF!</v>
      </c>
      <c r="Z285" s="4" t="e">
        <f>VLOOKUP($K285,#REF!,2,FALSE)</f>
        <v>#REF!</v>
      </c>
      <c r="AA285" s="4" t="e">
        <f>VLOOKUP($K285,#REF!,2,FALSE)</f>
        <v>#REF!</v>
      </c>
      <c r="AB285" s="4" t="e">
        <f>VLOOKUP($K285,#REF!,2,FALSE)</f>
        <v>#REF!</v>
      </c>
      <c r="AC285" s="4" t="e">
        <f>VLOOKUP($K285,#REF!,2,FALSE)</f>
        <v>#REF!</v>
      </c>
      <c r="AD285" s="4" t="e">
        <f>VLOOKUP($K285,#REF!,2,FALSE)</f>
        <v>#REF!</v>
      </c>
      <c r="AE285" s="4" t="e">
        <f>VLOOKUP($K285,#REF!,2,FALSE)</f>
        <v>#REF!</v>
      </c>
      <c r="AF285" s="4" t="e">
        <f>VLOOKUP($K285,#REF!,2,FALSE)</f>
        <v>#REF!</v>
      </c>
      <c r="AG285" s="4" t="e">
        <f>VLOOKUP($K285,#REF!,2,FALSE)</f>
        <v>#REF!</v>
      </c>
      <c r="AH285" s="4" t="e">
        <f>VLOOKUP($K285,#REF!,2,FALSE)</f>
        <v>#REF!</v>
      </c>
      <c r="AI285" s="5">
        <f t="shared" si="17"/>
        <v>1</v>
      </c>
      <c r="AJ285" s="5" t="e">
        <f t="shared" si="18"/>
        <v>#REF!</v>
      </c>
      <c r="AK285" s="5" t="e">
        <f t="shared" si="19"/>
        <v>#REF!</v>
      </c>
      <c r="AL285" s="5" t="e">
        <f t="shared" si="20"/>
        <v>#REF!</v>
      </c>
    </row>
    <row r="286" spans="1:38">
      <c r="A286" s="1" t="s">
        <v>243</v>
      </c>
      <c r="B286" s="6">
        <v>70.8</v>
      </c>
      <c r="C286" s="2">
        <v>246.9</v>
      </c>
      <c r="D286" s="7">
        <v>186879</v>
      </c>
      <c r="E286" s="2">
        <v>2.1345000000000001</v>
      </c>
      <c r="F286" s="2">
        <v>-4.0941999999999998</v>
      </c>
      <c r="G286" s="2">
        <v>22.421700000000001</v>
      </c>
      <c r="H286" s="2">
        <v>228.66499999999999</v>
      </c>
      <c r="I286" s="6">
        <v>7.3856000000000002</v>
      </c>
      <c r="J286" s="6">
        <v>0</v>
      </c>
      <c r="K286" s="2" t="s">
        <v>280</v>
      </c>
      <c r="L286" s="4">
        <v>285</v>
      </c>
      <c r="M286" s="4">
        <f>VLOOKUP($K286,'28.09.2020'!$K$2:$L$500,2,FALSE)</f>
        <v>256</v>
      </c>
      <c r="N286" s="4" t="e">
        <f>VLOOKUP($K286,#REF!,2,FALSE)</f>
        <v>#REF!</v>
      </c>
      <c r="O286" s="4" t="e">
        <f>VLOOKUP($K286,#REF!,2,FALSE)</f>
        <v>#REF!</v>
      </c>
      <c r="P286" s="4" t="e">
        <f>VLOOKUP($K286,#REF!,2,FALSE)</f>
        <v>#REF!</v>
      </c>
      <c r="Q286" s="4" t="e">
        <f>VLOOKUP($K286,#REF!,2,FALSE)</f>
        <v>#REF!</v>
      </c>
      <c r="R286" s="4" t="e">
        <f>VLOOKUP($K286,#REF!,2,FALSE)</f>
        <v>#REF!</v>
      </c>
      <c r="S286" s="4" t="e">
        <f>VLOOKUP($K286,#REF!,2,FALSE)</f>
        <v>#REF!</v>
      </c>
      <c r="T286" s="4" t="e">
        <f>VLOOKUP($K286,#REF!,2,FALSE)</f>
        <v>#REF!</v>
      </c>
      <c r="U286" s="4" t="e">
        <f>VLOOKUP($K286,#REF!,2,FALSE)</f>
        <v>#REF!</v>
      </c>
      <c r="V286" s="4" t="e">
        <f>VLOOKUP($K286,#REF!,2,FALSE)</f>
        <v>#REF!</v>
      </c>
      <c r="W286" s="4" t="e">
        <f>VLOOKUP($K286,#REF!,2,FALSE)</f>
        <v>#REF!</v>
      </c>
      <c r="X286" s="4" t="e">
        <f>VLOOKUP($K286,#REF!,2,FALSE)</f>
        <v>#REF!</v>
      </c>
      <c r="Y286" s="4" t="e">
        <f>VLOOKUP($K286,#REF!,2,FALSE)</f>
        <v>#REF!</v>
      </c>
      <c r="Z286" s="4" t="e">
        <f>VLOOKUP($K286,#REF!,2,FALSE)</f>
        <v>#REF!</v>
      </c>
      <c r="AA286" s="4" t="e">
        <f>VLOOKUP($K286,#REF!,2,FALSE)</f>
        <v>#REF!</v>
      </c>
      <c r="AB286" s="4" t="e">
        <f>VLOOKUP($K286,#REF!,2,FALSE)</f>
        <v>#REF!</v>
      </c>
      <c r="AC286" s="4" t="e">
        <f>VLOOKUP($K286,#REF!,2,FALSE)</f>
        <v>#REF!</v>
      </c>
      <c r="AD286" s="4" t="e">
        <f>VLOOKUP($K286,#REF!,2,FALSE)</f>
        <v>#REF!</v>
      </c>
      <c r="AE286" s="4" t="e">
        <f>VLOOKUP($K286,#REF!,2,FALSE)</f>
        <v>#REF!</v>
      </c>
      <c r="AF286" s="4" t="e">
        <f>VLOOKUP($K286,#REF!,2,FALSE)</f>
        <v>#REF!</v>
      </c>
      <c r="AG286" s="4" t="e">
        <f>VLOOKUP($K286,#REF!,2,FALSE)</f>
        <v>#REF!</v>
      </c>
      <c r="AH286" s="4" t="e">
        <f>VLOOKUP($K286,#REF!,2,FALSE)</f>
        <v>#REF!</v>
      </c>
      <c r="AI286" s="5">
        <f t="shared" si="17"/>
        <v>-29</v>
      </c>
      <c r="AJ286" s="5" t="e">
        <f t="shared" si="18"/>
        <v>#REF!</v>
      </c>
      <c r="AK286" s="5" t="e">
        <f t="shared" si="19"/>
        <v>#REF!</v>
      </c>
      <c r="AL286" s="5" t="e">
        <f t="shared" si="20"/>
        <v>#REF!</v>
      </c>
    </row>
    <row r="287" spans="1:38">
      <c r="A287" s="1" t="s">
        <v>385</v>
      </c>
      <c r="B287" s="6">
        <v>70.8</v>
      </c>
      <c r="C287" s="2">
        <v>14.4</v>
      </c>
      <c r="D287" s="7">
        <v>71952</v>
      </c>
      <c r="E287" s="2">
        <v>1.6949000000000001</v>
      </c>
      <c r="F287" s="2">
        <v>-0.77059999999999995</v>
      </c>
      <c r="G287" s="2">
        <v>-28.790600000000001</v>
      </c>
      <c r="H287" s="2">
        <v>13.44</v>
      </c>
      <c r="I287" s="6">
        <v>6.6666999999999996</v>
      </c>
      <c r="J287" s="6">
        <v>1</v>
      </c>
      <c r="K287" s="2" t="s">
        <v>489</v>
      </c>
      <c r="L287" s="4">
        <v>286</v>
      </c>
      <c r="M287" s="4">
        <f>VLOOKUP($K287,'28.09.2020'!$K$2:$L$500,2,FALSE)</f>
        <v>286</v>
      </c>
      <c r="N287" s="4" t="e">
        <f>VLOOKUP($K287,#REF!,2,FALSE)</f>
        <v>#REF!</v>
      </c>
      <c r="O287" s="4" t="e">
        <f>VLOOKUP($K287,#REF!,2,FALSE)</f>
        <v>#REF!</v>
      </c>
      <c r="P287" s="4" t="e">
        <f>VLOOKUP($K287,#REF!,2,FALSE)</f>
        <v>#REF!</v>
      </c>
      <c r="Q287" s="4" t="e">
        <f>VLOOKUP($K287,#REF!,2,FALSE)</f>
        <v>#REF!</v>
      </c>
      <c r="R287" s="4" t="e">
        <f>VLOOKUP($K287,#REF!,2,FALSE)</f>
        <v>#REF!</v>
      </c>
      <c r="S287" s="4" t="e">
        <f>VLOOKUP($K287,#REF!,2,FALSE)</f>
        <v>#REF!</v>
      </c>
      <c r="T287" s="4" t="e">
        <f>VLOOKUP($K287,#REF!,2,FALSE)</f>
        <v>#REF!</v>
      </c>
      <c r="U287" s="4" t="e">
        <f>VLOOKUP($K287,#REF!,2,FALSE)</f>
        <v>#REF!</v>
      </c>
      <c r="V287" s="4" t="e">
        <f>VLOOKUP($K287,#REF!,2,FALSE)</f>
        <v>#REF!</v>
      </c>
      <c r="W287" s="4" t="e">
        <f>VLOOKUP($K287,#REF!,2,FALSE)</f>
        <v>#REF!</v>
      </c>
      <c r="X287" s="4" t="e">
        <f>VLOOKUP($K287,#REF!,2,FALSE)</f>
        <v>#REF!</v>
      </c>
      <c r="Y287" s="4" t="e">
        <f>VLOOKUP($K287,#REF!,2,FALSE)</f>
        <v>#REF!</v>
      </c>
      <c r="Z287" s="4" t="e">
        <f>VLOOKUP($K287,#REF!,2,FALSE)</f>
        <v>#REF!</v>
      </c>
      <c r="AA287" s="4" t="e">
        <f>VLOOKUP($K287,#REF!,2,FALSE)</f>
        <v>#REF!</v>
      </c>
      <c r="AB287" s="4" t="e">
        <f>VLOOKUP($K287,#REF!,2,FALSE)</f>
        <v>#REF!</v>
      </c>
      <c r="AC287" s="4" t="e">
        <f>VLOOKUP($K287,#REF!,2,FALSE)</f>
        <v>#REF!</v>
      </c>
      <c r="AD287" s="4" t="e">
        <f>VLOOKUP($K287,#REF!,2,FALSE)</f>
        <v>#REF!</v>
      </c>
      <c r="AE287" s="4" t="e">
        <f>VLOOKUP($K287,#REF!,2,FALSE)</f>
        <v>#REF!</v>
      </c>
      <c r="AF287" s="4" t="e">
        <f>VLOOKUP($K287,#REF!,2,FALSE)</f>
        <v>#REF!</v>
      </c>
      <c r="AG287" s="4" t="e">
        <f>VLOOKUP($K287,#REF!,2,FALSE)</f>
        <v>#REF!</v>
      </c>
      <c r="AH287" s="4" t="e">
        <f>VLOOKUP($K287,#REF!,2,FALSE)</f>
        <v>#REF!</v>
      </c>
      <c r="AI287" s="5">
        <f t="shared" si="17"/>
        <v>0</v>
      </c>
      <c r="AJ287" s="5" t="e">
        <f t="shared" si="18"/>
        <v>#REF!</v>
      </c>
      <c r="AK287" s="5" t="e">
        <f t="shared" si="19"/>
        <v>#REF!</v>
      </c>
      <c r="AL287" s="5" t="e">
        <f t="shared" si="20"/>
        <v>#REF!</v>
      </c>
    </row>
    <row r="288" spans="1:38">
      <c r="A288" s="1" t="s">
        <v>52</v>
      </c>
      <c r="B288" s="6">
        <v>70.8</v>
      </c>
      <c r="C288" s="2">
        <v>56.41</v>
      </c>
      <c r="D288" s="7">
        <v>47711</v>
      </c>
      <c r="E288" s="2">
        <v>1.2928999999999999</v>
      </c>
      <c r="F288" s="2">
        <v>-3.4407999999999999</v>
      </c>
      <c r="G288" s="2">
        <v>-14.84</v>
      </c>
      <c r="H288" s="2">
        <v>54.186</v>
      </c>
      <c r="I288" s="6">
        <v>3.9426000000000001</v>
      </c>
      <c r="J288" s="6">
        <v>0</v>
      </c>
      <c r="K288" s="2" t="s">
        <v>125</v>
      </c>
      <c r="L288" s="4">
        <v>287</v>
      </c>
      <c r="M288" s="4">
        <f>VLOOKUP($K288,'28.09.2020'!$K$2:$L$500,2,FALSE)</f>
        <v>288</v>
      </c>
      <c r="N288" s="4" t="e">
        <f>VLOOKUP($K288,#REF!,2,FALSE)</f>
        <v>#REF!</v>
      </c>
      <c r="O288" s="4" t="e">
        <f>VLOOKUP($K288,#REF!,2,FALSE)</f>
        <v>#REF!</v>
      </c>
      <c r="P288" s="4" t="e">
        <f>VLOOKUP($K288,#REF!,2,FALSE)</f>
        <v>#REF!</v>
      </c>
      <c r="Q288" s="4" t="e">
        <f>VLOOKUP($K288,#REF!,2,FALSE)</f>
        <v>#REF!</v>
      </c>
      <c r="R288" s="4" t="e">
        <f>VLOOKUP($K288,#REF!,2,FALSE)</f>
        <v>#REF!</v>
      </c>
      <c r="S288" s="4" t="e">
        <f>VLOOKUP($K288,#REF!,2,FALSE)</f>
        <v>#REF!</v>
      </c>
      <c r="T288" s="4" t="e">
        <f>VLOOKUP($K288,#REF!,2,FALSE)</f>
        <v>#REF!</v>
      </c>
      <c r="U288" s="4" t="e">
        <f>VLOOKUP($K288,#REF!,2,FALSE)</f>
        <v>#REF!</v>
      </c>
      <c r="V288" s="4" t="e">
        <f>VLOOKUP($K288,#REF!,2,FALSE)</f>
        <v>#REF!</v>
      </c>
      <c r="W288" s="4" t="e">
        <f>VLOOKUP($K288,#REF!,2,FALSE)</f>
        <v>#REF!</v>
      </c>
      <c r="X288" s="4" t="e">
        <f>VLOOKUP($K288,#REF!,2,FALSE)</f>
        <v>#REF!</v>
      </c>
      <c r="Y288" s="4" t="e">
        <f>VLOOKUP($K288,#REF!,2,FALSE)</f>
        <v>#REF!</v>
      </c>
      <c r="Z288" s="4" t="e">
        <f>VLOOKUP($K288,#REF!,2,FALSE)</f>
        <v>#REF!</v>
      </c>
      <c r="AA288" s="4" t="e">
        <f>VLOOKUP($K288,#REF!,2,FALSE)</f>
        <v>#REF!</v>
      </c>
      <c r="AB288" s="4" t="e">
        <f>VLOOKUP($K288,#REF!,2,FALSE)</f>
        <v>#REF!</v>
      </c>
      <c r="AC288" s="4" t="e">
        <f>VLOOKUP($K288,#REF!,2,FALSE)</f>
        <v>#REF!</v>
      </c>
      <c r="AD288" s="4" t="e">
        <f>VLOOKUP($K288,#REF!,2,FALSE)</f>
        <v>#REF!</v>
      </c>
      <c r="AE288" s="4" t="e">
        <f>VLOOKUP($K288,#REF!,2,FALSE)</f>
        <v>#REF!</v>
      </c>
      <c r="AF288" s="4" t="e">
        <f>VLOOKUP($K288,#REF!,2,FALSE)</f>
        <v>#REF!</v>
      </c>
      <c r="AG288" s="4" t="e">
        <f>VLOOKUP($K288,#REF!,2,FALSE)</f>
        <v>#REF!</v>
      </c>
      <c r="AH288" s="4" t="e">
        <f>VLOOKUP($K288,#REF!,2,FALSE)</f>
        <v>#REF!</v>
      </c>
      <c r="AI288" s="5">
        <f t="shared" si="17"/>
        <v>1</v>
      </c>
      <c r="AJ288" s="5" t="e">
        <f t="shared" si="18"/>
        <v>#REF!</v>
      </c>
      <c r="AK288" s="5" t="e">
        <f t="shared" si="19"/>
        <v>#REF!</v>
      </c>
      <c r="AL288" s="5" t="e">
        <f t="shared" si="20"/>
        <v>#REF!</v>
      </c>
    </row>
    <row r="289" spans="1:38">
      <c r="A289" s="1" t="s">
        <v>497</v>
      </c>
      <c r="B289" s="6">
        <v>70.8</v>
      </c>
      <c r="C289" s="2">
        <v>38.26</v>
      </c>
      <c r="D289" s="7">
        <v>652928</v>
      </c>
      <c r="E289" s="2">
        <v>1.0298</v>
      </c>
      <c r="F289" s="2">
        <v>-4.7310999999999996</v>
      </c>
      <c r="G289" s="2">
        <v>15.275700000000001</v>
      </c>
      <c r="H289" s="2">
        <v>36.93</v>
      </c>
      <c r="I289" s="6">
        <v>3.4762</v>
      </c>
      <c r="J289" s="6">
        <v>0</v>
      </c>
      <c r="K289" s="2" t="s">
        <v>504</v>
      </c>
      <c r="L289" s="4">
        <v>288</v>
      </c>
      <c r="M289" s="4">
        <f>VLOOKUP($K289,'28.09.2020'!$K$2:$L$500,2,FALSE)</f>
        <v>289</v>
      </c>
      <c r="N289" s="4" t="e">
        <f>VLOOKUP($K289,#REF!,2,FALSE)</f>
        <v>#REF!</v>
      </c>
      <c r="O289" s="4" t="e">
        <f>VLOOKUP($K289,#REF!,2,FALSE)</f>
        <v>#REF!</v>
      </c>
      <c r="P289" s="4" t="e">
        <f>VLOOKUP($K289,#REF!,2,FALSE)</f>
        <v>#REF!</v>
      </c>
      <c r="Q289" s="4" t="e">
        <f>VLOOKUP($K289,#REF!,2,FALSE)</f>
        <v>#REF!</v>
      </c>
      <c r="R289" s="4" t="e">
        <f>VLOOKUP($K289,#REF!,2,FALSE)</f>
        <v>#REF!</v>
      </c>
      <c r="S289" s="4" t="e">
        <f>VLOOKUP($K289,#REF!,2,FALSE)</f>
        <v>#REF!</v>
      </c>
      <c r="T289" s="4" t="e">
        <f>VLOOKUP($K289,#REF!,2,FALSE)</f>
        <v>#REF!</v>
      </c>
      <c r="U289" s="4" t="e">
        <f>VLOOKUP($K289,#REF!,2,FALSE)</f>
        <v>#REF!</v>
      </c>
      <c r="V289" s="4" t="e">
        <f>VLOOKUP($K289,#REF!,2,FALSE)</f>
        <v>#REF!</v>
      </c>
      <c r="W289" s="4" t="e">
        <f>VLOOKUP($K289,#REF!,2,FALSE)</f>
        <v>#REF!</v>
      </c>
      <c r="X289" s="4" t="e">
        <f>VLOOKUP($K289,#REF!,2,FALSE)</f>
        <v>#REF!</v>
      </c>
      <c r="Y289" s="4" t="e">
        <f>VLOOKUP($K289,#REF!,2,FALSE)</f>
        <v>#REF!</v>
      </c>
      <c r="Z289" s="4" t="e">
        <f>VLOOKUP($K289,#REF!,2,FALSE)</f>
        <v>#REF!</v>
      </c>
      <c r="AA289" s="4" t="e">
        <f>VLOOKUP($K289,#REF!,2,FALSE)</f>
        <v>#REF!</v>
      </c>
      <c r="AB289" s="4" t="e">
        <f>VLOOKUP($K289,#REF!,2,FALSE)</f>
        <v>#REF!</v>
      </c>
      <c r="AC289" s="4" t="e">
        <f>VLOOKUP($K289,#REF!,2,FALSE)</f>
        <v>#REF!</v>
      </c>
      <c r="AD289" s="4" t="e">
        <f>VLOOKUP($K289,#REF!,2,FALSE)</f>
        <v>#REF!</v>
      </c>
      <c r="AE289" s="4" t="e">
        <f>VLOOKUP($K289,#REF!,2,FALSE)</f>
        <v>#REF!</v>
      </c>
      <c r="AF289" s="4" t="e">
        <f>VLOOKUP($K289,#REF!,2,FALSE)</f>
        <v>#REF!</v>
      </c>
      <c r="AG289" s="4" t="e">
        <f>VLOOKUP($K289,#REF!,2,FALSE)</f>
        <v>#REF!</v>
      </c>
      <c r="AH289" s="4" t="e">
        <f>VLOOKUP($K289,#REF!,2,FALSE)</f>
        <v>#REF!</v>
      </c>
      <c r="AI289" s="5">
        <f t="shared" si="17"/>
        <v>1</v>
      </c>
      <c r="AJ289" s="5" t="e">
        <f t="shared" si="18"/>
        <v>#REF!</v>
      </c>
      <c r="AK289" s="5" t="e">
        <f t="shared" si="19"/>
        <v>#REF!</v>
      </c>
      <c r="AL289" s="5" t="e">
        <f t="shared" si="20"/>
        <v>#REF!</v>
      </c>
    </row>
    <row r="290" spans="1:38">
      <c r="A290" s="1" t="s">
        <v>375</v>
      </c>
      <c r="B290" s="6">
        <v>70.8</v>
      </c>
      <c r="C290" s="2">
        <v>115.36</v>
      </c>
      <c r="D290" s="7">
        <v>259886</v>
      </c>
      <c r="E290" s="2">
        <v>3.8344</v>
      </c>
      <c r="F290" s="2">
        <v>-2.8546999999999998</v>
      </c>
      <c r="G290" s="2">
        <v>-8.8352000000000004</v>
      </c>
      <c r="H290" s="2">
        <v>108.51</v>
      </c>
      <c r="I290" s="6">
        <v>5.9379</v>
      </c>
      <c r="J290" s="6">
        <v>0</v>
      </c>
      <c r="K290" s="2" t="s">
        <v>479</v>
      </c>
      <c r="L290" s="4">
        <v>289</v>
      </c>
      <c r="M290" s="4">
        <f>VLOOKUP($K290,'28.09.2020'!$K$2:$L$500,2,FALSE)</f>
        <v>290</v>
      </c>
      <c r="N290" s="4" t="e">
        <f>VLOOKUP($K290,#REF!,2,FALSE)</f>
        <v>#REF!</v>
      </c>
      <c r="O290" s="4" t="e">
        <f>VLOOKUP($K290,#REF!,2,FALSE)</f>
        <v>#REF!</v>
      </c>
      <c r="P290" s="4" t="e">
        <f>VLOOKUP($K290,#REF!,2,FALSE)</f>
        <v>#REF!</v>
      </c>
      <c r="Q290" s="4" t="e">
        <f>VLOOKUP($K290,#REF!,2,FALSE)</f>
        <v>#REF!</v>
      </c>
      <c r="R290" s="4" t="e">
        <f>VLOOKUP($K290,#REF!,2,FALSE)</f>
        <v>#REF!</v>
      </c>
      <c r="S290" s="4" t="e">
        <f>VLOOKUP($K290,#REF!,2,FALSE)</f>
        <v>#REF!</v>
      </c>
      <c r="T290" s="4" t="e">
        <f>VLOOKUP($K290,#REF!,2,FALSE)</f>
        <v>#REF!</v>
      </c>
      <c r="U290" s="4" t="e">
        <f>VLOOKUP($K290,#REF!,2,FALSE)</f>
        <v>#REF!</v>
      </c>
      <c r="V290" s="4" t="e">
        <f>VLOOKUP($K290,#REF!,2,FALSE)</f>
        <v>#REF!</v>
      </c>
      <c r="W290" s="4" t="e">
        <f>VLOOKUP($K290,#REF!,2,FALSE)</f>
        <v>#REF!</v>
      </c>
      <c r="X290" s="4" t="e">
        <f>VLOOKUP($K290,#REF!,2,FALSE)</f>
        <v>#REF!</v>
      </c>
      <c r="Y290" s="4" t="e">
        <f>VLOOKUP($K290,#REF!,2,FALSE)</f>
        <v>#REF!</v>
      </c>
      <c r="Z290" s="4" t="e">
        <f>VLOOKUP($K290,#REF!,2,FALSE)</f>
        <v>#REF!</v>
      </c>
      <c r="AA290" s="4" t="e">
        <f>VLOOKUP($K290,#REF!,2,FALSE)</f>
        <v>#REF!</v>
      </c>
      <c r="AB290" s="4" t="e">
        <f>VLOOKUP($K290,#REF!,2,FALSE)</f>
        <v>#REF!</v>
      </c>
      <c r="AC290" s="4" t="e">
        <f>VLOOKUP($K290,#REF!,2,FALSE)</f>
        <v>#REF!</v>
      </c>
      <c r="AD290" s="4" t="e">
        <f>VLOOKUP($K290,#REF!,2,FALSE)</f>
        <v>#REF!</v>
      </c>
      <c r="AE290" s="4" t="e">
        <f>VLOOKUP($K290,#REF!,2,FALSE)</f>
        <v>#REF!</v>
      </c>
      <c r="AF290" s="4" t="e">
        <f>VLOOKUP($K290,#REF!,2,FALSE)</f>
        <v>#REF!</v>
      </c>
      <c r="AG290" s="4" t="e">
        <f>VLOOKUP($K290,#REF!,2,FALSE)</f>
        <v>#REF!</v>
      </c>
      <c r="AH290" s="4" t="e">
        <f>VLOOKUP($K290,#REF!,2,FALSE)</f>
        <v>#REF!</v>
      </c>
      <c r="AI290" s="5">
        <f t="shared" si="17"/>
        <v>1</v>
      </c>
      <c r="AJ290" s="5" t="e">
        <f t="shared" si="18"/>
        <v>#REF!</v>
      </c>
      <c r="AK290" s="5" t="e">
        <f t="shared" si="19"/>
        <v>#REF!</v>
      </c>
      <c r="AL290" s="5" t="e">
        <f t="shared" si="20"/>
        <v>#REF!</v>
      </c>
    </row>
    <row r="291" spans="1:38">
      <c r="A291" s="1" t="s">
        <v>651</v>
      </c>
      <c r="B291" s="6">
        <v>70.8</v>
      </c>
      <c r="C291" s="2">
        <v>12.99</v>
      </c>
      <c r="D291" s="7">
        <v>227453</v>
      </c>
      <c r="E291" s="2">
        <v>6.0407999999999999</v>
      </c>
      <c r="F291" s="2">
        <v>-1.4416</v>
      </c>
      <c r="G291" s="2">
        <v>-40.521999999999998</v>
      </c>
      <c r="H291" s="2">
        <v>11.97</v>
      </c>
      <c r="I291" s="6">
        <v>7.8521999999999998</v>
      </c>
      <c r="J291" s="6">
        <v>0</v>
      </c>
      <c r="K291" s="2" t="s">
        <v>654</v>
      </c>
      <c r="L291" s="4">
        <v>290</v>
      </c>
      <c r="M291" s="4">
        <f>VLOOKUP($K291,'28.09.2020'!$K$2:$L$500,2,FALSE)</f>
        <v>299</v>
      </c>
      <c r="N291" s="4" t="e">
        <f>VLOOKUP($K291,#REF!,2,FALSE)</f>
        <v>#REF!</v>
      </c>
      <c r="O291" s="4" t="e">
        <f>VLOOKUP($K291,#REF!,2,FALSE)</f>
        <v>#REF!</v>
      </c>
      <c r="P291" s="4" t="e">
        <f>VLOOKUP($K291,#REF!,2,FALSE)</f>
        <v>#REF!</v>
      </c>
      <c r="Q291" s="4" t="e">
        <f>VLOOKUP($K291,#REF!,2,FALSE)</f>
        <v>#REF!</v>
      </c>
      <c r="R291" s="4" t="e">
        <f>VLOOKUP($K291,#REF!,2,FALSE)</f>
        <v>#REF!</v>
      </c>
      <c r="S291" s="4" t="e">
        <f>VLOOKUP($K291,#REF!,2,FALSE)</f>
        <v>#REF!</v>
      </c>
      <c r="T291" s="4" t="e">
        <f>VLOOKUP($K291,#REF!,2,FALSE)</f>
        <v>#REF!</v>
      </c>
      <c r="U291" s="4" t="e">
        <f>VLOOKUP($K291,#REF!,2,FALSE)</f>
        <v>#REF!</v>
      </c>
      <c r="V291" s="4" t="e">
        <f>VLOOKUP($K291,#REF!,2,FALSE)</f>
        <v>#REF!</v>
      </c>
      <c r="W291" s="4" t="e">
        <f>VLOOKUP($K291,#REF!,2,FALSE)</f>
        <v>#REF!</v>
      </c>
      <c r="X291" s="4" t="e">
        <f>VLOOKUP($K291,#REF!,2,FALSE)</f>
        <v>#REF!</v>
      </c>
      <c r="Y291" s="4" t="e">
        <f>VLOOKUP($K291,#REF!,2,FALSE)</f>
        <v>#REF!</v>
      </c>
      <c r="Z291" s="4" t="e">
        <f>VLOOKUP($K291,#REF!,2,FALSE)</f>
        <v>#REF!</v>
      </c>
      <c r="AA291" s="4" t="e">
        <f>VLOOKUP($K291,#REF!,2,FALSE)</f>
        <v>#REF!</v>
      </c>
      <c r="AB291" s="4" t="e">
        <f>VLOOKUP($K291,#REF!,2,FALSE)</f>
        <v>#REF!</v>
      </c>
      <c r="AC291" s="4" t="e">
        <f>VLOOKUP($K291,#REF!,2,FALSE)</f>
        <v>#REF!</v>
      </c>
      <c r="AD291" s="4" t="e">
        <f>VLOOKUP($K291,#REF!,2,FALSE)</f>
        <v>#REF!</v>
      </c>
      <c r="AE291" s="4" t="e">
        <f>VLOOKUP($K291,#REF!,2,FALSE)</f>
        <v>#REF!</v>
      </c>
      <c r="AF291" s="4" t="e">
        <f>VLOOKUP($K291,#REF!,2,FALSE)</f>
        <v>#REF!</v>
      </c>
      <c r="AG291" s="4" t="e">
        <f>VLOOKUP($K291,#REF!,2,FALSE)</f>
        <v>#REF!</v>
      </c>
      <c r="AH291" s="4" t="e">
        <f>VLOOKUP($K291,#REF!,2,FALSE)</f>
        <v>#REF!</v>
      </c>
      <c r="AI291" s="5">
        <f t="shared" si="17"/>
        <v>9</v>
      </c>
      <c r="AJ291" s="5" t="e">
        <f t="shared" si="18"/>
        <v>#REF!</v>
      </c>
      <c r="AK291" s="5" t="e">
        <f t="shared" si="19"/>
        <v>#REF!</v>
      </c>
      <c r="AL291" s="5" t="e">
        <f t="shared" si="20"/>
        <v>#REF!</v>
      </c>
    </row>
    <row r="292" spans="1:38">
      <c r="A292" s="1" t="s">
        <v>259</v>
      </c>
      <c r="B292" s="6">
        <v>70.8</v>
      </c>
      <c r="C292" s="2">
        <v>96.13</v>
      </c>
      <c r="D292" s="7">
        <v>411987</v>
      </c>
      <c r="E292" s="2">
        <v>-3.085</v>
      </c>
      <c r="F292" s="2">
        <v>-11.3355</v>
      </c>
      <c r="G292" s="2">
        <v>22.5991</v>
      </c>
      <c r="H292" s="2">
        <v>90.93</v>
      </c>
      <c r="I292" s="6">
        <v>5.4093</v>
      </c>
      <c r="J292" s="6">
        <v>0</v>
      </c>
      <c r="K292" s="2" t="s">
        <v>288</v>
      </c>
      <c r="L292" s="4">
        <v>291</v>
      </c>
      <c r="M292" s="4">
        <f>VLOOKUP($K292,'28.09.2020'!$K$2:$L$500,2,FALSE)</f>
        <v>259</v>
      </c>
      <c r="N292" s="4" t="e">
        <f>VLOOKUP($K292,#REF!,2,FALSE)</f>
        <v>#REF!</v>
      </c>
      <c r="O292" s="4" t="e">
        <f>VLOOKUP($K292,#REF!,2,FALSE)</f>
        <v>#REF!</v>
      </c>
      <c r="P292" s="4" t="e">
        <f>VLOOKUP($K292,#REF!,2,FALSE)</f>
        <v>#REF!</v>
      </c>
      <c r="Q292" s="4" t="e">
        <f>VLOOKUP($K292,#REF!,2,FALSE)</f>
        <v>#REF!</v>
      </c>
      <c r="R292" s="4" t="e">
        <f>VLOOKUP($K292,#REF!,2,FALSE)</f>
        <v>#REF!</v>
      </c>
      <c r="S292" s="4" t="e">
        <f>VLOOKUP($K292,#REF!,2,FALSE)</f>
        <v>#REF!</v>
      </c>
      <c r="T292" s="4" t="e">
        <f>VLOOKUP($K292,#REF!,2,FALSE)</f>
        <v>#REF!</v>
      </c>
      <c r="U292" s="4" t="e">
        <f>VLOOKUP($K292,#REF!,2,FALSE)</f>
        <v>#REF!</v>
      </c>
      <c r="V292" s="4" t="e">
        <f>VLOOKUP($K292,#REF!,2,FALSE)</f>
        <v>#REF!</v>
      </c>
      <c r="W292" s="4" t="e">
        <f>VLOOKUP($K292,#REF!,2,FALSE)</f>
        <v>#REF!</v>
      </c>
      <c r="X292" s="4" t="e">
        <f>VLOOKUP($K292,#REF!,2,FALSE)</f>
        <v>#REF!</v>
      </c>
      <c r="Y292" s="4" t="e">
        <f>VLOOKUP($K292,#REF!,2,FALSE)</f>
        <v>#REF!</v>
      </c>
      <c r="Z292" s="4" t="e">
        <f>VLOOKUP($K292,#REF!,2,FALSE)</f>
        <v>#REF!</v>
      </c>
      <c r="AA292" s="4" t="e">
        <f>VLOOKUP($K292,#REF!,2,FALSE)</f>
        <v>#REF!</v>
      </c>
      <c r="AB292" s="4" t="e">
        <f>VLOOKUP($K292,#REF!,2,FALSE)</f>
        <v>#REF!</v>
      </c>
      <c r="AC292" s="4" t="e">
        <f>VLOOKUP($K292,#REF!,2,FALSE)</f>
        <v>#REF!</v>
      </c>
      <c r="AD292" s="4" t="e">
        <f>VLOOKUP($K292,#REF!,2,FALSE)</f>
        <v>#REF!</v>
      </c>
      <c r="AE292" s="4" t="e">
        <f>VLOOKUP($K292,#REF!,2,FALSE)</f>
        <v>#REF!</v>
      </c>
      <c r="AF292" s="4" t="e">
        <f>VLOOKUP($K292,#REF!,2,FALSE)</f>
        <v>#REF!</v>
      </c>
      <c r="AG292" s="4" t="e">
        <f>VLOOKUP($K292,#REF!,2,FALSE)</f>
        <v>#REF!</v>
      </c>
      <c r="AH292" s="4" t="e">
        <f>VLOOKUP($K292,#REF!,2,FALSE)</f>
        <v>#REF!</v>
      </c>
      <c r="AI292" s="5">
        <f t="shared" si="17"/>
        <v>-32</v>
      </c>
      <c r="AJ292" s="5" t="e">
        <f t="shared" si="18"/>
        <v>#REF!</v>
      </c>
      <c r="AK292" s="5" t="e">
        <f t="shared" si="19"/>
        <v>#REF!</v>
      </c>
      <c r="AL292" s="5" t="e">
        <f t="shared" si="20"/>
        <v>#REF!</v>
      </c>
    </row>
    <row r="293" spans="1:38">
      <c r="A293" s="1" t="s">
        <v>358</v>
      </c>
      <c r="B293" s="6">
        <v>70.8</v>
      </c>
      <c r="C293" s="2">
        <v>129.09</v>
      </c>
      <c r="D293" s="7">
        <v>1180334</v>
      </c>
      <c r="E293" s="2">
        <v>3.0905999999999998</v>
      </c>
      <c r="F293" s="2">
        <v>-7.2496</v>
      </c>
      <c r="G293" s="2">
        <v>17.429300000000001</v>
      </c>
      <c r="H293" s="2">
        <v>121.5752</v>
      </c>
      <c r="I293" s="6">
        <v>5.8213999999999997</v>
      </c>
      <c r="J293" s="6">
        <v>0</v>
      </c>
      <c r="K293" s="2" t="s">
        <v>462</v>
      </c>
      <c r="L293" s="4">
        <v>292</v>
      </c>
      <c r="M293" s="4">
        <f>VLOOKUP($K293,'28.09.2020'!$K$2:$L$500,2,FALSE)</f>
        <v>292</v>
      </c>
      <c r="N293" s="4" t="e">
        <f>VLOOKUP($K293,#REF!,2,FALSE)</f>
        <v>#REF!</v>
      </c>
      <c r="O293" s="4" t="e">
        <f>VLOOKUP($K293,#REF!,2,FALSE)</f>
        <v>#REF!</v>
      </c>
      <c r="P293" s="4" t="e">
        <f>VLOOKUP($K293,#REF!,2,FALSE)</f>
        <v>#REF!</v>
      </c>
      <c r="Q293" s="4" t="e">
        <f>VLOOKUP($K293,#REF!,2,FALSE)</f>
        <v>#REF!</v>
      </c>
      <c r="R293" s="4" t="e">
        <f>VLOOKUP($K293,#REF!,2,FALSE)</f>
        <v>#REF!</v>
      </c>
      <c r="S293" s="4" t="e">
        <f>VLOOKUP($K293,#REF!,2,FALSE)</f>
        <v>#REF!</v>
      </c>
      <c r="T293" s="4" t="e">
        <f>VLOOKUP($K293,#REF!,2,FALSE)</f>
        <v>#REF!</v>
      </c>
      <c r="U293" s="4" t="e">
        <f>VLOOKUP($K293,#REF!,2,FALSE)</f>
        <v>#REF!</v>
      </c>
      <c r="V293" s="4" t="e">
        <f>VLOOKUP($K293,#REF!,2,FALSE)</f>
        <v>#REF!</v>
      </c>
      <c r="W293" s="4" t="e">
        <f>VLOOKUP($K293,#REF!,2,FALSE)</f>
        <v>#REF!</v>
      </c>
      <c r="X293" s="4" t="e">
        <f>VLOOKUP($K293,#REF!,2,FALSE)</f>
        <v>#REF!</v>
      </c>
      <c r="Y293" s="4" t="e">
        <f>VLOOKUP($K293,#REF!,2,FALSE)</f>
        <v>#REF!</v>
      </c>
      <c r="Z293" s="4" t="e">
        <f>VLOOKUP($K293,#REF!,2,FALSE)</f>
        <v>#REF!</v>
      </c>
      <c r="AA293" s="4" t="e">
        <f>VLOOKUP($K293,#REF!,2,FALSE)</f>
        <v>#REF!</v>
      </c>
      <c r="AB293" s="4" t="e">
        <f>VLOOKUP($K293,#REF!,2,FALSE)</f>
        <v>#REF!</v>
      </c>
      <c r="AC293" s="4" t="e">
        <f>VLOOKUP($K293,#REF!,2,FALSE)</f>
        <v>#REF!</v>
      </c>
      <c r="AD293" s="4" t="e">
        <f>VLOOKUP($K293,#REF!,2,FALSE)</f>
        <v>#REF!</v>
      </c>
      <c r="AE293" s="4" t="e">
        <f>VLOOKUP($K293,#REF!,2,FALSE)</f>
        <v>#REF!</v>
      </c>
      <c r="AF293" s="4" t="e">
        <f>VLOOKUP($K293,#REF!,2,FALSE)</f>
        <v>#REF!</v>
      </c>
      <c r="AG293" s="4" t="e">
        <f>VLOOKUP($K293,#REF!,2,FALSE)</f>
        <v>#REF!</v>
      </c>
      <c r="AH293" s="4" t="e">
        <f>VLOOKUP($K293,#REF!,2,FALSE)</f>
        <v>#REF!</v>
      </c>
      <c r="AI293" s="5">
        <f t="shared" si="17"/>
        <v>0</v>
      </c>
      <c r="AJ293" s="5" t="e">
        <f t="shared" si="18"/>
        <v>#REF!</v>
      </c>
      <c r="AK293" s="5" t="e">
        <f t="shared" si="19"/>
        <v>#REF!</v>
      </c>
      <c r="AL293" s="5" t="e">
        <f t="shared" si="20"/>
        <v>#REF!</v>
      </c>
    </row>
    <row r="294" spans="1:38">
      <c r="A294" s="1" t="s">
        <v>13</v>
      </c>
      <c r="B294" s="6">
        <v>70.666700000000006</v>
      </c>
      <c r="C294" s="2">
        <v>81.73</v>
      </c>
      <c r="D294" s="7">
        <v>2503080</v>
      </c>
      <c r="E294" s="2">
        <v>3.2204999999999999</v>
      </c>
      <c r="F294" s="2">
        <v>4.3140000000000001</v>
      </c>
      <c r="G294" s="2">
        <v>-11.6432</v>
      </c>
      <c r="H294" s="2">
        <v>77.295000000000002</v>
      </c>
      <c r="I294" s="6">
        <v>5.4264000000000001</v>
      </c>
      <c r="J294" s="6">
        <v>0</v>
      </c>
      <c r="K294" s="2" t="s">
        <v>108</v>
      </c>
      <c r="L294" s="4">
        <v>293</v>
      </c>
      <c r="M294" s="4">
        <f>VLOOKUP($K294,'28.09.2020'!$K$2:$L$500,2,FALSE)</f>
        <v>271</v>
      </c>
      <c r="N294" s="4" t="e">
        <f>VLOOKUP($K294,#REF!,2,FALSE)</f>
        <v>#REF!</v>
      </c>
      <c r="O294" s="4" t="e">
        <f>VLOOKUP($K294,#REF!,2,FALSE)</f>
        <v>#REF!</v>
      </c>
      <c r="P294" s="4" t="e">
        <f>VLOOKUP($K294,#REF!,2,FALSE)</f>
        <v>#REF!</v>
      </c>
      <c r="Q294" s="4" t="e">
        <f>VLOOKUP($K294,#REF!,2,FALSE)</f>
        <v>#REF!</v>
      </c>
      <c r="R294" s="4" t="e">
        <f>VLOOKUP($K294,#REF!,2,FALSE)</f>
        <v>#REF!</v>
      </c>
      <c r="S294" s="4" t="e">
        <f>VLOOKUP($K294,#REF!,2,FALSE)</f>
        <v>#REF!</v>
      </c>
      <c r="T294" s="4" t="e">
        <f>VLOOKUP($K294,#REF!,2,FALSE)</f>
        <v>#REF!</v>
      </c>
      <c r="U294" s="4" t="e">
        <f>VLOOKUP($K294,#REF!,2,FALSE)</f>
        <v>#REF!</v>
      </c>
      <c r="V294" s="4" t="e">
        <f>VLOOKUP($K294,#REF!,2,FALSE)</f>
        <v>#REF!</v>
      </c>
      <c r="W294" s="4" t="e">
        <f>VLOOKUP($K294,#REF!,2,FALSE)</f>
        <v>#REF!</v>
      </c>
      <c r="X294" s="4" t="e">
        <f>VLOOKUP($K294,#REF!,2,FALSE)</f>
        <v>#REF!</v>
      </c>
      <c r="Y294" s="4" t="e">
        <f>VLOOKUP($K294,#REF!,2,FALSE)</f>
        <v>#REF!</v>
      </c>
      <c r="Z294" s="4" t="e">
        <f>VLOOKUP($K294,#REF!,2,FALSE)</f>
        <v>#REF!</v>
      </c>
      <c r="AA294" s="4" t="e">
        <f>VLOOKUP($K294,#REF!,2,FALSE)</f>
        <v>#REF!</v>
      </c>
      <c r="AB294" s="4" t="e">
        <f>VLOOKUP($K294,#REF!,2,FALSE)</f>
        <v>#REF!</v>
      </c>
      <c r="AC294" s="4" t="e">
        <f>VLOOKUP($K294,#REF!,2,FALSE)</f>
        <v>#REF!</v>
      </c>
      <c r="AD294" s="4" t="e">
        <f>VLOOKUP($K294,#REF!,2,FALSE)</f>
        <v>#REF!</v>
      </c>
      <c r="AE294" s="4" t="e">
        <f>VLOOKUP($K294,#REF!,2,FALSE)</f>
        <v>#REF!</v>
      </c>
      <c r="AF294" s="4" t="e">
        <f>VLOOKUP($K294,#REF!,2,FALSE)</f>
        <v>#REF!</v>
      </c>
      <c r="AG294" s="4" t="e">
        <f>VLOOKUP($K294,#REF!,2,FALSE)</f>
        <v>#REF!</v>
      </c>
      <c r="AH294" s="4" t="e">
        <f>VLOOKUP($K294,#REF!,2,FALSE)</f>
        <v>#REF!</v>
      </c>
      <c r="AI294" s="5">
        <f t="shared" si="17"/>
        <v>-22</v>
      </c>
      <c r="AJ294" s="5" t="e">
        <f t="shared" si="18"/>
        <v>#REF!</v>
      </c>
      <c r="AK294" s="5" t="e">
        <f t="shared" si="19"/>
        <v>#REF!</v>
      </c>
      <c r="AL294" s="5" t="e">
        <f t="shared" si="20"/>
        <v>#REF!</v>
      </c>
    </row>
    <row r="295" spans="1:38">
      <c r="A295" s="1" t="s">
        <v>247</v>
      </c>
      <c r="B295" s="6">
        <v>70.666700000000006</v>
      </c>
      <c r="C295" s="2">
        <v>106.1</v>
      </c>
      <c r="D295" s="7">
        <v>434655</v>
      </c>
      <c r="E295" s="2">
        <v>1.8527</v>
      </c>
      <c r="F295" s="2">
        <v>-5.2508999999999997</v>
      </c>
      <c r="G295" s="2">
        <v>-13.5853</v>
      </c>
      <c r="H295" s="2">
        <v>99.55</v>
      </c>
      <c r="I295" s="6">
        <v>6.1734</v>
      </c>
      <c r="J295" s="6">
        <v>1</v>
      </c>
      <c r="K295" s="2" t="s">
        <v>266</v>
      </c>
      <c r="L295" s="4">
        <v>294</v>
      </c>
      <c r="M295" s="4">
        <f>VLOOKUP($K295,'28.09.2020'!$K$2:$L$500,2,FALSE)</f>
        <v>294</v>
      </c>
      <c r="N295" s="4" t="e">
        <f>VLOOKUP($K295,#REF!,2,FALSE)</f>
        <v>#REF!</v>
      </c>
      <c r="O295" s="4" t="e">
        <f>VLOOKUP($K295,#REF!,2,FALSE)</f>
        <v>#REF!</v>
      </c>
      <c r="P295" s="4" t="e">
        <f>VLOOKUP($K295,#REF!,2,FALSE)</f>
        <v>#REF!</v>
      </c>
      <c r="Q295" s="4" t="e">
        <f>VLOOKUP($K295,#REF!,2,FALSE)</f>
        <v>#REF!</v>
      </c>
      <c r="R295" s="4" t="e">
        <f>VLOOKUP($K295,#REF!,2,FALSE)</f>
        <v>#REF!</v>
      </c>
      <c r="S295" s="4" t="e">
        <f>VLOOKUP($K295,#REF!,2,FALSE)</f>
        <v>#REF!</v>
      </c>
      <c r="T295" s="4" t="e">
        <f>VLOOKUP($K295,#REF!,2,FALSE)</f>
        <v>#REF!</v>
      </c>
      <c r="U295" s="4" t="e">
        <f>VLOOKUP($K295,#REF!,2,FALSE)</f>
        <v>#REF!</v>
      </c>
      <c r="V295" s="4" t="e">
        <f>VLOOKUP($K295,#REF!,2,FALSE)</f>
        <v>#REF!</v>
      </c>
      <c r="W295" s="4" t="e">
        <f>VLOOKUP($K295,#REF!,2,FALSE)</f>
        <v>#REF!</v>
      </c>
      <c r="X295" s="4" t="e">
        <f>VLOOKUP($K295,#REF!,2,FALSE)</f>
        <v>#REF!</v>
      </c>
      <c r="Y295" s="4" t="e">
        <f>VLOOKUP($K295,#REF!,2,FALSE)</f>
        <v>#REF!</v>
      </c>
      <c r="Z295" s="4" t="e">
        <f>VLOOKUP($K295,#REF!,2,FALSE)</f>
        <v>#REF!</v>
      </c>
      <c r="AA295" s="4" t="e">
        <f>VLOOKUP($K295,#REF!,2,FALSE)</f>
        <v>#REF!</v>
      </c>
      <c r="AB295" s="4" t="e">
        <f>VLOOKUP($K295,#REF!,2,FALSE)</f>
        <v>#REF!</v>
      </c>
      <c r="AC295" s="4" t="e">
        <f>VLOOKUP($K295,#REF!,2,FALSE)</f>
        <v>#REF!</v>
      </c>
      <c r="AD295" s="4" t="e">
        <f>VLOOKUP($K295,#REF!,2,FALSE)</f>
        <v>#REF!</v>
      </c>
      <c r="AE295" s="4" t="e">
        <f>VLOOKUP($K295,#REF!,2,FALSE)</f>
        <v>#REF!</v>
      </c>
      <c r="AF295" s="4" t="e">
        <f>VLOOKUP($K295,#REF!,2,FALSE)</f>
        <v>#REF!</v>
      </c>
      <c r="AG295" s="4" t="e">
        <f>VLOOKUP($K295,#REF!,2,FALSE)</f>
        <v>#REF!</v>
      </c>
      <c r="AH295" s="4" t="e">
        <f>VLOOKUP($K295,#REF!,2,FALSE)</f>
        <v>#REF!</v>
      </c>
      <c r="AI295" s="5">
        <f t="shared" si="17"/>
        <v>0</v>
      </c>
      <c r="AJ295" s="5" t="e">
        <f t="shared" si="18"/>
        <v>#REF!</v>
      </c>
      <c r="AK295" s="5" t="e">
        <f t="shared" si="19"/>
        <v>#REF!</v>
      </c>
      <c r="AL295" s="5" t="e">
        <f t="shared" si="20"/>
        <v>#REF!</v>
      </c>
    </row>
    <row r="296" spans="1:38">
      <c r="A296" s="1" t="s">
        <v>391</v>
      </c>
      <c r="B296" s="6">
        <v>70.666700000000006</v>
      </c>
      <c r="C296" s="2">
        <v>30.3</v>
      </c>
      <c r="D296" s="7">
        <v>55690</v>
      </c>
      <c r="E296" s="2">
        <v>1.5361</v>
      </c>
      <c r="F296" s="2">
        <v>-2.2896000000000001</v>
      </c>
      <c r="G296" s="2">
        <v>4.0164999999999997</v>
      </c>
      <c r="H296" s="2">
        <v>29.26</v>
      </c>
      <c r="I296" s="6">
        <v>3.4323000000000001</v>
      </c>
      <c r="J296" s="6">
        <v>1</v>
      </c>
      <c r="K296" s="2" t="s">
        <v>495</v>
      </c>
      <c r="L296" s="4">
        <v>295</v>
      </c>
      <c r="M296" s="4">
        <f>VLOOKUP($K296,'28.09.2020'!$K$2:$L$500,2,FALSE)</f>
        <v>295</v>
      </c>
      <c r="N296" s="4" t="e">
        <f>VLOOKUP($K296,#REF!,2,FALSE)</f>
        <v>#REF!</v>
      </c>
      <c r="O296" s="4" t="e">
        <f>VLOOKUP($K296,#REF!,2,FALSE)</f>
        <v>#REF!</v>
      </c>
      <c r="P296" s="4" t="e">
        <f>VLOOKUP($K296,#REF!,2,FALSE)</f>
        <v>#REF!</v>
      </c>
      <c r="Q296" s="4" t="e">
        <f>VLOOKUP($K296,#REF!,2,FALSE)</f>
        <v>#REF!</v>
      </c>
      <c r="R296" s="4" t="e">
        <f>VLOOKUP($K296,#REF!,2,FALSE)</f>
        <v>#REF!</v>
      </c>
      <c r="S296" s="4" t="e">
        <f>VLOOKUP($K296,#REF!,2,FALSE)</f>
        <v>#REF!</v>
      </c>
      <c r="T296" s="4" t="e">
        <f>VLOOKUP($K296,#REF!,2,FALSE)</f>
        <v>#REF!</v>
      </c>
      <c r="U296" s="4" t="e">
        <f>VLOOKUP($K296,#REF!,2,FALSE)</f>
        <v>#REF!</v>
      </c>
      <c r="V296" s="4" t="e">
        <f>VLOOKUP($K296,#REF!,2,FALSE)</f>
        <v>#REF!</v>
      </c>
      <c r="W296" s="4" t="e">
        <f>VLOOKUP($K296,#REF!,2,FALSE)</f>
        <v>#REF!</v>
      </c>
      <c r="X296" s="4" t="e">
        <f>VLOOKUP($K296,#REF!,2,FALSE)</f>
        <v>#REF!</v>
      </c>
      <c r="Y296" s="4" t="e">
        <f>VLOOKUP($K296,#REF!,2,FALSE)</f>
        <v>#REF!</v>
      </c>
      <c r="Z296" s="4" t="e">
        <f>VLOOKUP($K296,#REF!,2,FALSE)</f>
        <v>#REF!</v>
      </c>
      <c r="AA296" s="4" t="e">
        <f>VLOOKUP($K296,#REF!,2,FALSE)</f>
        <v>#REF!</v>
      </c>
      <c r="AB296" s="4" t="e">
        <f>VLOOKUP($K296,#REF!,2,FALSE)</f>
        <v>#REF!</v>
      </c>
      <c r="AC296" s="4" t="e">
        <f>VLOOKUP($K296,#REF!,2,FALSE)</f>
        <v>#REF!</v>
      </c>
      <c r="AD296" s="4" t="e">
        <f>VLOOKUP($K296,#REF!,2,FALSE)</f>
        <v>#REF!</v>
      </c>
      <c r="AE296" s="4" t="e">
        <f>VLOOKUP($K296,#REF!,2,FALSE)</f>
        <v>#REF!</v>
      </c>
      <c r="AF296" s="4" t="e">
        <f>VLOOKUP($K296,#REF!,2,FALSE)</f>
        <v>#REF!</v>
      </c>
      <c r="AG296" s="4" t="e">
        <f>VLOOKUP($K296,#REF!,2,FALSE)</f>
        <v>#REF!</v>
      </c>
      <c r="AH296" s="4" t="e">
        <f>VLOOKUP($K296,#REF!,2,FALSE)</f>
        <v>#REF!</v>
      </c>
      <c r="AI296" s="5">
        <f t="shared" si="17"/>
        <v>0</v>
      </c>
      <c r="AJ296" s="5" t="e">
        <f t="shared" si="18"/>
        <v>#REF!</v>
      </c>
      <c r="AK296" s="5" t="e">
        <f t="shared" si="19"/>
        <v>#REF!</v>
      </c>
      <c r="AL296" s="5" t="e">
        <f t="shared" si="20"/>
        <v>#REF!</v>
      </c>
    </row>
    <row r="297" spans="1:38">
      <c r="A297" s="1" t="s">
        <v>573</v>
      </c>
      <c r="B297" s="6">
        <v>70.666700000000006</v>
      </c>
      <c r="C297" s="2">
        <v>115.02</v>
      </c>
      <c r="D297" s="7">
        <v>574824</v>
      </c>
      <c r="E297" s="2">
        <v>6.2442000000000002</v>
      </c>
      <c r="F297" s="2">
        <v>-10.823399999999999</v>
      </c>
      <c r="G297" s="2">
        <v>43.255699999999997</v>
      </c>
      <c r="H297" s="2">
        <v>105.97</v>
      </c>
      <c r="I297" s="6">
        <v>7.8681999999999999</v>
      </c>
      <c r="J297" s="6">
        <v>0</v>
      </c>
      <c r="K297" s="2" t="s">
        <v>580</v>
      </c>
      <c r="L297" s="4">
        <v>296</v>
      </c>
      <c r="M297" s="4">
        <f>VLOOKUP($K297,'28.09.2020'!$K$2:$L$500,2,FALSE)</f>
        <v>296</v>
      </c>
      <c r="N297" s="4" t="e">
        <f>VLOOKUP($K297,#REF!,2,FALSE)</f>
        <v>#REF!</v>
      </c>
      <c r="O297" s="4" t="e">
        <f>VLOOKUP($K297,#REF!,2,FALSE)</f>
        <v>#REF!</v>
      </c>
      <c r="P297" s="4" t="e">
        <f>VLOOKUP($K297,#REF!,2,FALSE)</f>
        <v>#REF!</v>
      </c>
      <c r="Q297" s="4" t="e">
        <f>VLOOKUP($K297,#REF!,2,FALSE)</f>
        <v>#REF!</v>
      </c>
      <c r="R297" s="4" t="e">
        <f>VLOOKUP($K297,#REF!,2,FALSE)</f>
        <v>#REF!</v>
      </c>
      <c r="S297" s="4" t="e">
        <f>VLOOKUP($K297,#REF!,2,FALSE)</f>
        <v>#REF!</v>
      </c>
      <c r="T297" s="4" t="e">
        <f>VLOOKUP($K297,#REF!,2,FALSE)</f>
        <v>#REF!</v>
      </c>
      <c r="U297" s="4" t="e">
        <f>VLOOKUP($K297,#REF!,2,FALSE)</f>
        <v>#REF!</v>
      </c>
      <c r="V297" s="4" t="e">
        <f>VLOOKUP($K297,#REF!,2,FALSE)</f>
        <v>#REF!</v>
      </c>
      <c r="W297" s="4" t="e">
        <f>VLOOKUP($K297,#REF!,2,FALSE)</f>
        <v>#REF!</v>
      </c>
      <c r="X297" s="4" t="e">
        <f>VLOOKUP($K297,#REF!,2,FALSE)</f>
        <v>#REF!</v>
      </c>
      <c r="Y297" s="4" t="e">
        <f>VLOOKUP($K297,#REF!,2,FALSE)</f>
        <v>#REF!</v>
      </c>
      <c r="Z297" s="4" t="e">
        <f>VLOOKUP($K297,#REF!,2,FALSE)</f>
        <v>#REF!</v>
      </c>
      <c r="AA297" s="4" t="e">
        <f>VLOOKUP($K297,#REF!,2,FALSE)</f>
        <v>#REF!</v>
      </c>
      <c r="AB297" s="4" t="e">
        <f>VLOOKUP($K297,#REF!,2,FALSE)</f>
        <v>#REF!</v>
      </c>
      <c r="AC297" s="4" t="e">
        <f>VLOOKUP($K297,#REF!,2,FALSE)</f>
        <v>#REF!</v>
      </c>
      <c r="AD297" s="4" t="e">
        <f>VLOOKUP($K297,#REF!,2,FALSE)</f>
        <v>#REF!</v>
      </c>
      <c r="AE297" s="4" t="e">
        <f>VLOOKUP($K297,#REF!,2,FALSE)</f>
        <v>#REF!</v>
      </c>
      <c r="AF297" s="4" t="e">
        <f>VLOOKUP($K297,#REF!,2,FALSE)</f>
        <v>#REF!</v>
      </c>
      <c r="AG297" s="4" t="e">
        <f>VLOOKUP($K297,#REF!,2,FALSE)</f>
        <v>#REF!</v>
      </c>
      <c r="AH297" s="4" t="e">
        <f>VLOOKUP($K297,#REF!,2,FALSE)</f>
        <v>#REF!</v>
      </c>
      <c r="AI297" s="5">
        <f t="shared" si="17"/>
        <v>0</v>
      </c>
      <c r="AJ297" s="5" t="e">
        <f t="shared" si="18"/>
        <v>#REF!</v>
      </c>
      <c r="AK297" s="5" t="e">
        <f t="shared" si="19"/>
        <v>#REF!</v>
      </c>
      <c r="AL297" s="5" t="e">
        <f t="shared" si="20"/>
        <v>#REF!</v>
      </c>
    </row>
    <row r="298" spans="1:38">
      <c r="A298" s="1" t="s">
        <v>544</v>
      </c>
      <c r="B298" s="6">
        <v>70.666700000000006</v>
      </c>
      <c r="C298" s="2">
        <v>164.01</v>
      </c>
      <c r="D298" s="7">
        <v>106172</v>
      </c>
      <c r="E298" s="2">
        <v>5.0739999999999998</v>
      </c>
      <c r="F298" s="2">
        <v>-0.57589999999999997</v>
      </c>
      <c r="G298" s="2">
        <v>12.3741</v>
      </c>
      <c r="H298" s="2">
        <v>151.53</v>
      </c>
      <c r="I298" s="6">
        <v>7.6093000000000002</v>
      </c>
      <c r="J298" s="6">
        <v>1</v>
      </c>
      <c r="K298" s="2" t="s">
        <v>552</v>
      </c>
      <c r="L298" s="4">
        <v>297</v>
      </c>
      <c r="M298" s="4">
        <f>VLOOKUP($K298,'28.09.2020'!$K$2:$L$500,2,FALSE)</f>
        <v>297</v>
      </c>
      <c r="N298" s="4" t="e">
        <f>VLOOKUP($K298,#REF!,2,FALSE)</f>
        <v>#REF!</v>
      </c>
      <c r="O298" s="4" t="e">
        <f>VLOOKUP($K298,#REF!,2,FALSE)</f>
        <v>#REF!</v>
      </c>
      <c r="P298" s="4" t="e">
        <f>VLOOKUP($K298,#REF!,2,FALSE)</f>
        <v>#REF!</v>
      </c>
      <c r="Q298" s="4" t="e">
        <f>VLOOKUP($K298,#REF!,2,FALSE)</f>
        <v>#REF!</v>
      </c>
      <c r="R298" s="4" t="e">
        <f>VLOOKUP($K298,#REF!,2,FALSE)</f>
        <v>#REF!</v>
      </c>
      <c r="S298" s="4" t="e">
        <f>VLOOKUP($K298,#REF!,2,FALSE)</f>
        <v>#REF!</v>
      </c>
      <c r="T298" s="4" t="e">
        <f>VLOOKUP($K298,#REF!,2,FALSE)</f>
        <v>#REF!</v>
      </c>
      <c r="U298" s="4" t="e">
        <f>VLOOKUP($K298,#REF!,2,FALSE)</f>
        <v>#REF!</v>
      </c>
      <c r="V298" s="4" t="e">
        <f>VLOOKUP($K298,#REF!,2,FALSE)</f>
        <v>#REF!</v>
      </c>
      <c r="W298" s="4" t="e">
        <f>VLOOKUP($K298,#REF!,2,FALSE)</f>
        <v>#REF!</v>
      </c>
      <c r="X298" s="4" t="e">
        <f>VLOOKUP($K298,#REF!,2,FALSE)</f>
        <v>#REF!</v>
      </c>
      <c r="Y298" s="4" t="e">
        <f>VLOOKUP($K298,#REF!,2,FALSE)</f>
        <v>#REF!</v>
      </c>
      <c r="Z298" s="4" t="e">
        <f>VLOOKUP($K298,#REF!,2,FALSE)</f>
        <v>#REF!</v>
      </c>
      <c r="AA298" s="4" t="e">
        <f>VLOOKUP($K298,#REF!,2,FALSE)</f>
        <v>#REF!</v>
      </c>
      <c r="AB298" s="4" t="e">
        <f>VLOOKUP($K298,#REF!,2,FALSE)</f>
        <v>#REF!</v>
      </c>
      <c r="AC298" s="4" t="e">
        <f>VLOOKUP($K298,#REF!,2,FALSE)</f>
        <v>#REF!</v>
      </c>
      <c r="AD298" s="4" t="e">
        <f>VLOOKUP($K298,#REF!,2,FALSE)</f>
        <v>#REF!</v>
      </c>
      <c r="AE298" s="4" t="e">
        <f>VLOOKUP($K298,#REF!,2,FALSE)</f>
        <v>#REF!</v>
      </c>
      <c r="AF298" s="4" t="e">
        <f>VLOOKUP($K298,#REF!,2,FALSE)</f>
        <v>#REF!</v>
      </c>
      <c r="AG298" s="4" t="e">
        <f>VLOOKUP($K298,#REF!,2,FALSE)</f>
        <v>#REF!</v>
      </c>
      <c r="AH298" s="4" t="e">
        <f>VLOOKUP($K298,#REF!,2,FALSE)</f>
        <v>#REF!</v>
      </c>
      <c r="AI298" s="5">
        <f t="shared" si="17"/>
        <v>0</v>
      </c>
      <c r="AJ298" s="5" t="e">
        <f t="shared" si="18"/>
        <v>#REF!</v>
      </c>
      <c r="AK298" s="5" t="e">
        <f t="shared" si="19"/>
        <v>#REF!</v>
      </c>
      <c r="AL298" s="5" t="e">
        <f t="shared" si="20"/>
        <v>#REF!</v>
      </c>
    </row>
    <row r="299" spans="1:38">
      <c r="A299" s="1" t="s">
        <v>599</v>
      </c>
      <c r="B299" s="6">
        <v>70.666700000000006</v>
      </c>
      <c r="C299" s="2">
        <v>87.28</v>
      </c>
      <c r="D299" s="7">
        <v>88287</v>
      </c>
      <c r="E299" s="2">
        <v>-0.45619999999999999</v>
      </c>
      <c r="F299" s="2">
        <v>-1.1887000000000001</v>
      </c>
      <c r="G299" s="2">
        <v>17.2803</v>
      </c>
      <c r="H299" s="2">
        <v>85.7</v>
      </c>
      <c r="I299" s="6">
        <v>1.8103</v>
      </c>
      <c r="J299" s="6">
        <v>0</v>
      </c>
      <c r="K299" s="2" t="s">
        <v>604</v>
      </c>
      <c r="L299" s="4">
        <v>298</v>
      </c>
      <c r="M299" s="4">
        <f>VLOOKUP($K299,'28.09.2020'!$K$2:$L$500,2,FALSE)</f>
        <v>300</v>
      </c>
      <c r="N299" s="4" t="e">
        <f>VLOOKUP($K299,#REF!,2,FALSE)</f>
        <v>#REF!</v>
      </c>
      <c r="O299" s="4" t="e">
        <f>VLOOKUP($K299,#REF!,2,FALSE)</f>
        <v>#REF!</v>
      </c>
      <c r="P299" s="4" t="e">
        <f>VLOOKUP($K299,#REF!,2,FALSE)</f>
        <v>#REF!</v>
      </c>
      <c r="Q299" s="4" t="e">
        <f>VLOOKUP($K299,#REF!,2,FALSE)</f>
        <v>#REF!</v>
      </c>
      <c r="R299" s="4" t="e">
        <f>VLOOKUP($K299,#REF!,2,FALSE)</f>
        <v>#REF!</v>
      </c>
      <c r="S299" s="4" t="e">
        <f>VLOOKUP($K299,#REF!,2,FALSE)</f>
        <v>#REF!</v>
      </c>
      <c r="T299" s="4" t="e">
        <f>VLOOKUP($K299,#REF!,2,FALSE)</f>
        <v>#REF!</v>
      </c>
      <c r="U299" s="4" t="e">
        <f>VLOOKUP($K299,#REF!,2,FALSE)</f>
        <v>#REF!</v>
      </c>
      <c r="V299" s="4" t="e">
        <f>VLOOKUP($K299,#REF!,2,FALSE)</f>
        <v>#REF!</v>
      </c>
      <c r="W299" s="4" t="e">
        <f>VLOOKUP($K299,#REF!,2,FALSE)</f>
        <v>#REF!</v>
      </c>
      <c r="X299" s="4" t="e">
        <f>VLOOKUP($K299,#REF!,2,FALSE)</f>
        <v>#REF!</v>
      </c>
      <c r="Y299" s="4" t="e">
        <f>VLOOKUP($K299,#REF!,2,FALSE)</f>
        <v>#REF!</v>
      </c>
      <c r="Z299" s="4" t="e">
        <f>VLOOKUP($K299,#REF!,2,FALSE)</f>
        <v>#REF!</v>
      </c>
      <c r="AA299" s="4" t="e">
        <f>VLOOKUP($K299,#REF!,2,FALSE)</f>
        <v>#REF!</v>
      </c>
      <c r="AB299" s="4" t="e">
        <f>VLOOKUP($K299,#REF!,2,FALSE)</f>
        <v>#REF!</v>
      </c>
      <c r="AC299" s="4" t="e">
        <f>VLOOKUP($K299,#REF!,2,FALSE)</f>
        <v>#REF!</v>
      </c>
      <c r="AD299" s="4" t="e">
        <f>VLOOKUP($K299,#REF!,2,FALSE)</f>
        <v>#REF!</v>
      </c>
      <c r="AE299" s="4" t="e">
        <f>VLOOKUP($K299,#REF!,2,FALSE)</f>
        <v>#REF!</v>
      </c>
      <c r="AF299" s="4" t="e">
        <f>VLOOKUP($K299,#REF!,2,FALSE)</f>
        <v>#REF!</v>
      </c>
      <c r="AG299" s="4" t="e">
        <f>VLOOKUP($K299,#REF!,2,FALSE)</f>
        <v>#REF!</v>
      </c>
      <c r="AH299" s="4" t="e">
        <f>VLOOKUP($K299,#REF!,2,FALSE)</f>
        <v>#REF!</v>
      </c>
      <c r="AI299" s="5">
        <f t="shared" si="17"/>
        <v>2</v>
      </c>
      <c r="AJ299" s="5" t="e">
        <f t="shared" si="18"/>
        <v>#REF!</v>
      </c>
      <c r="AK299" s="5" t="e">
        <f t="shared" si="19"/>
        <v>#REF!</v>
      </c>
      <c r="AL299" s="5" t="e">
        <f t="shared" si="20"/>
        <v>#REF!</v>
      </c>
    </row>
    <row r="300" spans="1:38">
      <c r="A300" s="1" t="s">
        <v>622</v>
      </c>
      <c r="B300" s="6">
        <v>70.666700000000006</v>
      </c>
      <c r="C300" s="2">
        <v>59.72</v>
      </c>
      <c r="D300" s="7">
        <v>458604</v>
      </c>
      <c r="E300" s="2">
        <v>2.9478</v>
      </c>
      <c r="F300" s="2">
        <v>1.4782999999999999</v>
      </c>
      <c r="G300" s="2">
        <v>51.650599999999997</v>
      </c>
      <c r="H300" s="2">
        <v>55.26</v>
      </c>
      <c r="I300" s="6">
        <v>7.4682000000000004</v>
      </c>
      <c r="J300" s="6">
        <v>1</v>
      </c>
      <c r="K300" s="2" t="s">
        <v>627</v>
      </c>
      <c r="L300" s="4">
        <v>299</v>
      </c>
      <c r="M300" s="4">
        <f>VLOOKUP($K300,'28.09.2020'!$K$2:$L$500,2,FALSE)</f>
        <v>301</v>
      </c>
      <c r="N300" s="4" t="e">
        <f>VLOOKUP($K300,#REF!,2,FALSE)</f>
        <v>#REF!</v>
      </c>
      <c r="O300" s="4" t="e">
        <f>VLOOKUP($K300,#REF!,2,FALSE)</f>
        <v>#REF!</v>
      </c>
      <c r="P300" s="4" t="e">
        <f>VLOOKUP($K300,#REF!,2,FALSE)</f>
        <v>#REF!</v>
      </c>
      <c r="Q300" s="4" t="e">
        <f>VLOOKUP($K300,#REF!,2,FALSE)</f>
        <v>#REF!</v>
      </c>
      <c r="R300" s="4" t="e">
        <f>VLOOKUP($K300,#REF!,2,FALSE)</f>
        <v>#REF!</v>
      </c>
      <c r="S300" s="4" t="e">
        <f>VLOOKUP($K300,#REF!,2,FALSE)</f>
        <v>#REF!</v>
      </c>
      <c r="T300" s="4" t="e">
        <f>VLOOKUP($K300,#REF!,2,FALSE)</f>
        <v>#REF!</v>
      </c>
      <c r="U300" s="4" t="e">
        <f>VLOOKUP($K300,#REF!,2,FALSE)</f>
        <v>#REF!</v>
      </c>
      <c r="V300" s="4" t="e">
        <f>VLOOKUP($K300,#REF!,2,FALSE)</f>
        <v>#REF!</v>
      </c>
      <c r="W300" s="4" t="e">
        <f>VLOOKUP($K300,#REF!,2,FALSE)</f>
        <v>#REF!</v>
      </c>
      <c r="X300" s="4" t="e">
        <f>VLOOKUP($K300,#REF!,2,FALSE)</f>
        <v>#REF!</v>
      </c>
      <c r="Y300" s="4" t="e">
        <f>VLOOKUP($K300,#REF!,2,FALSE)</f>
        <v>#REF!</v>
      </c>
      <c r="Z300" s="4" t="e">
        <f>VLOOKUP($K300,#REF!,2,FALSE)</f>
        <v>#REF!</v>
      </c>
      <c r="AA300" s="4" t="e">
        <f>VLOOKUP($K300,#REF!,2,FALSE)</f>
        <v>#REF!</v>
      </c>
      <c r="AB300" s="4" t="e">
        <f>VLOOKUP($K300,#REF!,2,FALSE)</f>
        <v>#REF!</v>
      </c>
      <c r="AC300" s="4" t="e">
        <f>VLOOKUP($K300,#REF!,2,FALSE)</f>
        <v>#REF!</v>
      </c>
      <c r="AD300" s="4" t="e">
        <f>VLOOKUP($K300,#REF!,2,FALSE)</f>
        <v>#REF!</v>
      </c>
      <c r="AE300" s="4" t="e">
        <f>VLOOKUP($K300,#REF!,2,FALSE)</f>
        <v>#REF!</v>
      </c>
      <c r="AF300" s="4" t="e">
        <f>VLOOKUP($K300,#REF!,2,FALSE)</f>
        <v>#REF!</v>
      </c>
      <c r="AG300" s="4" t="e">
        <f>VLOOKUP($K300,#REF!,2,FALSE)</f>
        <v>#REF!</v>
      </c>
      <c r="AH300" s="4" t="e">
        <f>VLOOKUP($K300,#REF!,2,FALSE)</f>
        <v>#REF!</v>
      </c>
      <c r="AI300" s="5">
        <f t="shared" si="17"/>
        <v>2</v>
      </c>
      <c r="AJ300" s="5" t="e">
        <f t="shared" si="18"/>
        <v>#REF!</v>
      </c>
      <c r="AK300" s="5" t="e">
        <f t="shared" si="19"/>
        <v>#REF!</v>
      </c>
      <c r="AL300" s="5" t="e">
        <f t="shared" si="20"/>
        <v>#REF!</v>
      </c>
    </row>
    <row r="301" spans="1:38">
      <c r="A301" s="1" t="s">
        <v>21</v>
      </c>
      <c r="B301" s="6">
        <v>70.533299999999997</v>
      </c>
      <c r="C301" s="2">
        <v>33.840000000000003</v>
      </c>
      <c r="D301" s="7">
        <v>1914744</v>
      </c>
      <c r="E301" s="2">
        <v>4.1551</v>
      </c>
      <c r="F301" s="2">
        <v>-0.32400000000000001</v>
      </c>
      <c r="G301" s="2">
        <v>-0.76249999999999996</v>
      </c>
      <c r="H301" s="2">
        <v>31.3</v>
      </c>
      <c r="I301" s="6">
        <v>7.5058999999999996</v>
      </c>
      <c r="J301" s="6">
        <v>1</v>
      </c>
      <c r="K301" s="2" t="s">
        <v>112</v>
      </c>
      <c r="L301" s="4">
        <v>300</v>
      </c>
      <c r="M301" s="4">
        <f>VLOOKUP($K301,'28.09.2020'!$K$2:$L$500,2,FALSE)</f>
        <v>293</v>
      </c>
      <c r="N301" s="4" t="e">
        <f>VLOOKUP($K301,#REF!,2,FALSE)</f>
        <v>#REF!</v>
      </c>
      <c r="O301" s="4" t="e">
        <f>VLOOKUP($K301,#REF!,2,FALSE)</f>
        <v>#REF!</v>
      </c>
      <c r="P301" s="4" t="e">
        <f>VLOOKUP($K301,#REF!,2,FALSE)</f>
        <v>#REF!</v>
      </c>
      <c r="Q301" s="4" t="e">
        <f>VLOOKUP($K301,#REF!,2,FALSE)</f>
        <v>#REF!</v>
      </c>
      <c r="R301" s="4" t="e">
        <f>VLOOKUP($K301,#REF!,2,FALSE)</f>
        <v>#REF!</v>
      </c>
      <c r="S301" s="4" t="e">
        <f>VLOOKUP($K301,#REF!,2,FALSE)</f>
        <v>#REF!</v>
      </c>
      <c r="T301" s="4" t="e">
        <f>VLOOKUP($K301,#REF!,2,FALSE)</f>
        <v>#REF!</v>
      </c>
      <c r="U301" s="4" t="e">
        <f>VLOOKUP($K301,#REF!,2,FALSE)</f>
        <v>#REF!</v>
      </c>
      <c r="V301" s="4" t="e">
        <f>VLOOKUP($K301,#REF!,2,FALSE)</f>
        <v>#REF!</v>
      </c>
      <c r="W301" s="4" t="e">
        <f>VLOOKUP($K301,#REF!,2,FALSE)</f>
        <v>#REF!</v>
      </c>
      <c r="X301" s="4" t="e">
        <f>VLOOKUP($K301,#REF!,2,FALSE)</f>
        <v>#REF!</v>
      </c>
      <c r="Y301" s="4" t="e">
        <f>VLOOKUP($K301,#REF!,2,FALSE)</f>
        <v>#REF!</v>
      </c>
      <c r="Z301" s="4" t="e">
        <f>VLOOKUP($K301,#REF!,2,FALSE)</f>
        <v>#REF!</v>
      </c>
      <c r="AA301" s="4" t="e">
        <f>VLOOKUP($K301,#REF!,2,FALSE)</f>
        <v>#REF!</v>
      </c>
      <c r="AB301" s="4" t="e">
        <f>VLOOKUP($K301,#REF!,2,FALSE)</f>
        <v>#REF!</v>
      </c>
      <c r="AC301" s="4" t="e">
        <f>VLOOKUP($K301,#REF!,2,FALSE)</f>
        <v>#REF!</v>
      </c>
      <c r="AD301" s="4" t="e">
        <f>VLOOKUP($K301,#REF!,2,FALSE)</f>
        <v>#REF!</v>
      </c>
      <c r="AE301" s="4" t="e">
        <f>VLOOKUP($K301,#REF!,2,FALSE)</f>
        <v>#REF!</v>
      </c>
      <c r="AF301" s="4" t="e">
        <f>VLOOKUP($K301,#REF!,2,FALSE)</f>
        <v>#REF!</v>
      </c>
      <c r="AG301" s="4" t="e">
        <f>VLOOKUP($K301,#REF!,2,FALSE)</f>
        <v>#REF!</v>
      </c>
      <c r="AH301" s="4" t="e">
        <f>VLOOKUP($K301,#REF!,2,FALSE)</f>
        <v>#REF!</v>
      </c>
      <c r="AI301" s="5">
        <f t="shared" si="17"/>
        <v>-7</v>
      </c>
      <c r="AJ301" s="5" t="e">
        <f t="shared" si="18"/>
        <v>#REF!</v>
      </c>
      <c r="AK301" s="5" t="e">
        <f t="shared" si="19"/>
        <v>#REF!</v>
      </c>
      <c r="AL301" s="5" t="e">
        <f t="shared" si="20"/>
        <v>#REF!</v>
      </c>
    </row>
    <row r="302" spans="1:38">
      <c r="A302" s="1" t="s">
        <v>666</v>
      </c>
      <c r="B302" s="6">
        <v>70.533299999999997</v>
      </c>
      <c r="C302" s="2">
        <v>35.26</v>
      </c>
      <c r="D302" s="7">
        <v>497269</v>
      </c>
      <c r="E302" s="2">
        <v>2.6193</v>
      </c>
      <c r="F302" s="2">
        <v>1.2055</v>
      </c>
      <c r="G302" s="2">
        <v>10.5329</v>
      </c>
      <c r="H302" s="2">
        <v>33.21</v>
      </c>
      <c r="I302" s="6">
        <v>5.8140000000000001</v>
      </c>
      <c r="J302" s="6">
        <v>1</v>
      </c>
      <c r="K302" s="2" t="s">
        <v>670</v>
      </c>
      <c r="L302" s="4">
        <v>301</v>
      </c>
      <c r="M302" s="4" t="e">
        <f>VLOOKUP($K302,'28.09.2020'!$K$2:$L$500,2,FALSE)</f>
        <v>#N/A</v>
      </c>
      <c r="N302" s="4" t="e">
        <f>VLOOKUP($K302,#REF!,2,FALSE)</f>
        <v>#REF!</v>
      </c>
      <c r="O302" s="4" t="e">
        <f>VLOOKUP($K302,#REF!,2,FALSE)</f>
        <v>#REF!</v>
      </c>
      <c r="P302" s="4" t="e">
        <f>VLOOKUP($K302,#REF!,2,FALSE)</f>
        <v>#REF!</v>
      </c>
      <c r="Q302" s="4" t="e">
        <f>VLOOKUP($K302,#REF!,2,FALSE)</f>
        <v>#REF!</v>
      </c>
      <c r="R302" s="4" t="e">
        <f>VLOOKUP($K302,#REF!,2,FALSE)</f>
        <v>#REF!</v>
      </c>
      <c r="S302" s="4" t="e">
        <f>VLOOKUP($K302,#REF!,2,FALSE)</f>
        <v>#REF!</v>
      </c>
      <c r="T302" s="4" t="e">
        <f>VLOOKUP($K302,#REF!,2,FALSE)</f>
        <v>#REF!</v>
      </c>
      <c r="U302" s="4" t="e">
        <f>VLOOKUP($K302,#REF!,2,FALSE)</f>
        <v>#REF!</v>
      </c>
      <c r="V302" s="4" t="e">
        <f>VLOOKUP($K302,#REF!,2,FALSE)</f>
        <v>#REF!</v>
      </c>
      <c r="W302" s="4" t="e">
        <f>VLOOKUP($K302,#REF!,2,FALSE)</f>
        <v>#REF!</v>
      </c>
      <c r="X302" s="4" t="e">
        <f>VLOOKUP($K302,#REF!,2,FALSE)</f>
        <v>#REF!</v>
      </c>
      <c r="Y302" s="4" t="e">
        <f>VLOOKUP($K302,#REF!,2,FALSE)</f>
        <v>#REF!</v>
      </c>
      <c r="Z302" s="4" t="e">
        <f>VLOOKUP($K302,#REF!,2,FALSE)</f>
        <v>#REF!</v>
      </c>
      <c r="AA302" s="4" t="e">
        <f>VLOOKUP($K302,#REF!,2,FALSE)</f>
        <v>#REF!</v>
      </c>
      <c r="AB302" s="4" t="e">
        <f>VLOOKUP($K302,#REF!,2,FALSE)</f>
        <v>#REF!</v>
      </c>
      <c r="AC302" s="4" t="e">
        <f>VLOOKUP($K302,#REF!,2,FALSE)</f>
        <v>#REF!</v>
      </c>
      <c r="AD302" s="4" t="e">
        <f>VLOOKUP($K302,#REF!,2,FALSE)</f>
        <v>#REF!</v>
      </c>
      <c r="AE302" s="4" t="e">
        <f>VLOOKUP($K302,#REF!,2,FALSE)</f>
        <v>#REF!</v>
      </c>
      <c r="AF302" s="4" t="e">
        <f>VLOOKUP($K302,#REF!,2,FALSE)</f>
        <v>#REF!</v>
      </c>
      <c r="AG302" s="4" t="e">
        <f>VLOOKUP($K302,#REF!,2,FALSE)</f>
        <v>#REF!</v>
      </c>
      <c r="AH302" s="4" t="e">
        <f>VLOOKUP($K302,#REF!,2,FALSE)</f>
        <v>#REF!</v>
      </c>
      <c r="AI302" s="5" t="e">
        <f t="shared" si="17"/>
        <v>#N/A</v>
      </c>
      <c r="AJ302" s="5" t="e">
        <f t="shared" si="18"/>
        <v>#REF!</v>
      </c>
      <c r="AK302" s="5" t="e">
        <f t="shared" si="19"/>
        <v>#REF!</v>
      </c>
      <c r="AL302" s="5" t="e">
        <f t="shared" si="20"/>
        <v>#REF!</v>
      </c>
    </row>
    <row r="303" spans="1:38">
      <c r="A303" s="1" t="s">
        <v>563</v>
      </c>
      <c r="B303" s="6">
        <v>70.533299999999997</v>
      </c>
      <c r="C303" s="2">
        <v>97.71</v>
      </c>
      <c r="D303" s="7">
        <v>78917</v>
      </c>
      <c r="E303" s="2">
        <v>4.0132000000000003</v>
      </c>
      <c r="F303" s="2">
        <v>-2.3290999999999999</v>
      </c>
      <c r="G303" s="2">
        <v>29.7437</v>
      </c>
      <c r="H303" s="2">
        <v>89.22</v>
      </c>
      <c r="I303" s="6">
        <v>8.6890000000000001</v>
      </c>
      <c r="J303" s="6">
        <v>1</v>
      </c>
      <c r="K303" s="2" t="s">
        <v>567</v>
      </c>
      <c r="L303" s="4">
        <v>302</v>
      </c>
      <c r="M303" s="4">
        <f>VLOOKUP($K303,'28.09.2020'!$K$2:$L$500,2,FALSE)</f>
        <v>303</v>
      </c>
      <c r="N303" s="4" t="e">
        <f>VLOOKUP($K303,#REF!,2,FALSE)</f>
        <v>#REF!</v>
      </c>
      <c r="O303" s="4" t="e">
        <f>VLOOKUP($K303,#REF!,2,FALSE)</f>
        <v>#REF!</v>
      </c>
      <c r="P303" s="4" t="e">
        <f>VLOOKUP($K303,#REF!,2,FALSE)</f>
        <v>#REF!</v>
      </c>
      <c r="Q303" s="4" t="e">
        <f>VLOOKUP($K303,#REF!,2,FALSE)</f>
        <v>#REF!</v>
      </c>
      <c r="R303" s="4" t="e">
        <f>VLOOKUP($K303,#REF!,2,FALSE)</f>
        <v>#REF!</v>
      </c>
      <c r="S303" s="4" t="e">
        <f>VLOOKUP($K303,#REF!,2,FALSE)</f>
        <v>#REF!</v>
      </c>
      <c r="T303" s="4" t="e">
        <f>VLOOKUP($K303,#REF!,2,FALSE)</f>
        <v>#REF!</v>
      </c>
      <c r="U303" s="4" t="e">
        <f>VLOOKUP($K303,#REF!,2,FALSE)</f>
        <v>#REF!</v>
      </c>
      <c r="V303" s="4" t="e">
        <f>VLOOKUP($K303,#REF!,2,FALSE)</f>
        <v>#REF!</v>
      </c>
      <c r="W303" s="4" t="e">
        <f>VLOOKUP($K303,#REF!,2,FALSE)</f>
        <v>#REF!</v>
      </c>
      <c r="X303" s="4" t="e">
        <f>VLOOKUP($K303,#REF!,2,FALSE)</f>
        <v>#REF!</v>
      </c>
      <c r="Y303" s="4" t="e">
        <f>VLOOKUP($K303,#REF!,2,FALSE)</f>
        <v>#REF!</v>
      </c>
      <c r="Z303" s="4" t="e">
        <f>VLOOKUP($K303,#REF!,2,FALSE)</f>
        <v>#REF!</v>
      </c>
      <c r="AA303" s="4" t="e">
        <f>VLOOKUP($K303,#REF!,2,FALSE)</f>
        <v>#REF!</v>
      </c>
      <c r="AB303" s="4" t="e">
        <f>VLOOKUP($K303,#REF!,2,FALSE)</f>
        <v>#REF!</v>
      </c>
      <c r="AC303" s="4" t="e">
        <f>VLOOKUP($K303,#REF!,2,FALSE)</f>
        <v>#REF!</v>
      </c>
      <c r="AD303" s="4" t="e">
        <f>VLOOKUP($K303,#REF!,2,FALSE)</f>
        <v>#REF!</v>
      </c>
      <c r="AE303" s="4" t="e">
        <f>VLOOKUP($K303,#REF!,2,FALSE)</f>
        <v>#REF!</v>
      </c>
      <c r="AF303" s="4" t="e">
        <f>VLOOKUP($K303,#REF!,2,FALSE)</f>
        <v>#REF!</v>
      </c>
      <c r="AG303" s="4" t="e">
        <f>VLOOKUP($K303,#REF!,2,FALSE)</f>
        <v>#REF!</v>
      </c>
      <c r="AH303" s="4" t="e">
        <f>VLOOKUP($K303,#REF!,2,FALSE)</f>
        <v>#REF!</v>
      </c>
      <c r="AI303" s="5">
        <f t="shared" si="17"/>
        <v>1</v>
      </c>
      <c r="AJ303" s="5" t="e">
        <f t="shared" si="18"/>
        <v>#REF!</v>
      </c>
      <c r="AK303" s="5" t="e">
        <f t="shared" si="19"/>
        <v>#REF!</v>
      </c>
      <c r="AL303" s="5" t="e">
        <f t="shared" si="20"/>
        <v>#REF!</v>
      </c>
    </row>
    <row r="304" spans="1:38">
      <c r="A304" s="1" t="s">
        <v>667</v>
      </c>
      <c r="B304" s="6">
        <v>70.533299999999997</v>
      </c>
      <c r="C304" s="2">
        <v>182.68</v>
      </c>
      <c r="D304" s="7">
        <v>230685</v>
      </c>
      <c r="E304" s="2">
        <v>4.7957999999999998</v>
      </c>
      <c r="F304" s="2">
        <v>-1.1044</v>
      </c>
      <c r="G304" s="2">
        <v>89.129300000000001</v>
      </c>
      <c r="H304" s="2">
        <v>165.5</v>
      </c>
      <c r="I304" s="6">
        <v>9.4044000000000008</v>
      </c>
      <c r="J304" s="6">
        <v>1</v>
      </c>
      <c r="K304" s="2" t="s">
        <v>671</v>
      </c>
      <c r="L304" s="4">
        <v>303</v>
      </c>
      <c r="M304" s="4" t="e">
        <f>VLOOKUP($K304,'28.09.2020'!$K$2:$L$500,2,FALSE)</f>
        <v>#N/A</v>
      </c>
      <c r="N304" s="4" t="e">
        <f>VLOOKUP($K304,#REF!,2,FALSE)</f>
        <v>#REF!</v>
      </c>
      <c r="O304" s="4" t="e">
        <f>VLOOKUP($K304,#REF!,2,FALSE)</f>
        <v>#REF!</v>
      </c>
      <c r="P304" s="4" t="e">
        <f>VLOOKUP($K304,#REF!,2,FALSE)</f>
        <v>#REF!</v>
      </c>
      <c r="Q304" s="4" t="e">
        <f>VLOOKUP($K304,#REF!,2,FALSE)</f>
        <v>#REF!</v>
      </c>
      <c r="R304" s="4" t="e">
        <f>VLOOKUP($K304,#REF!,2,FALSE)</f>
        <v>#REF!</v>
      </c>
      <c r="S304" s="4" t="e">
        <f>VLOOKUP($K304,#REF!,2,FALSE)</f>
        <v>#REF!</v>
      </c>
      <c r="T304" s="4" t="e">
        <f>VLOOKUP($K304,#REF!,2,FALSE)</f>
        <v>#REF!</v>
      </c>
      <c r="U304" s="4" t="e">
        <f>VLOOKUP($K304,#REF!,2,FALSE)</f>
        <v>#REF!</v>
      </c>
      <c r="V304" s="4" t="e">
        <f>VLOOKUP($K304,#REF!,2,FALSE)</f>
        <v>#REF!</v>
      </c>
      <c r="W304" s="4" t="e">
        <f>VLOOKUP($K304,#REF!,2,FALSE)</f>
        <v>#REF!</v>
      </c>
      <c r="X304" s="4" t="e">
        <f>VLOOKUP($K304,#REF!,2,FALSE)</f>
        <v>#REF!</v>
      </c>
      <c r="Y304" s="4" t="e">
        <f>VLOOKUP($K304,#REF!,2,FALSE)</f>
        <v>#REF!</v>
      </c>
      <c r="Z304" s="4" t="e">
        <f>VLOOKUP($K304,#REF!,2,FALSE)</f>
        <v>#REF!</v>
      </c>
      <c r="AA304" s="4" t="e">
        <f>VLOOKUP($K304,#REF!,2,FALSE)</f>
        <v>#REF!</v>
      </c>
      <c r="AB304" s="4" t="e">
        <f>VLOOKUP($K304,#REF!,2,FALSE)</f>
        <v>#REF!</v>
      </c>
      <c r="AC304" s="4" t="e">
        <f>VLOOKUP($K304,#REF!,2,FALSE)</f>
        <v>#REF!</v>
      </c>
      <c r="AD304" s="4" t="e">
        <f>VLOOKUP($K304,#REF!,2,FALSE)</f>
        <v>#REF!</v>
      </c>
      <c r="AE304" s="4" t="e">
        <f>VLOOKUP($K304,#REF!,2,FALSE)</f>
        <v>#REF!</v>
      </c>
      <c r="AF304" s="4" t="e">
        <f>VLOOKUP($K304,#REF!,2,FALSE)</f>
        <v>#REF!</v>
      </c>
      <c r="AG304" s="4" t="e">
        <f>VLOOKUP($K304,#REF!,2,FALSE)</f>
        <v>#REF!</v>
      </c>
      <c r="AH304" s="4" t="e">
        <f>VLOOKUP($K304,#REF!,2,FALSE)</f>
        <v>#REF!</v>
      </c>
      <c r="AI304" s="5" t="e">
        <f t="shared" si="17"/>
        <v>#N/A</v>
      </c>
      <c r="AJ304" s="5" t="e">
        <f t="shared" si="18"/>
        <v>#REF!</v>
      </c>
      <c r="AK304" s="5" t="e">
        <f t="shared" si="19"/>
        <v>#REF!</v>
      </c>
      <c r="AL304" s="5" t="e">
        <f t="shared" si="20"/>
        <v>#REF!</v>
      </c>
    </row>
    <row r="305" spans="1:38">
      <c r="A305" s="1" t="s">
        <v>76</v>
      </c>
      <c r="B305" s="6">
        <v>70.533299999999997</v>
      </c>
      <c r="C305" s="2">
        <v>331.53</v>
      </c>
      <c r="D305" s="7">
        <v>509028</v>
      </c>
      <c r="E305" s="2">
        <v>16.859400000000001</v>
      </c>
      <c r="F305" s="2">
        <v>7.8075999999999999</v>
      </c>
      <c r="G305" s="2">
        <v>54.703699999999998</v>
      </c>
      <c r="H305" s="2">
        <v>265</v>
      </c>
      <c r="I305" s="6">
        <v>20.067599999999999</v>
      </c>
      <c r="J305" s="6">
        <v>1</v>
      </c>
      <c r="K305" s="2" t="s">
        <v>198</v>
      </c>
      <c r="L305" s="4">
        <v>304</v>
      </c>
      <c r="M305" s="4">
        <f>VLOOKUP($K305,'28.09.2020'!$K$2:$L$500,2,FALSE)</f>
        <v>282</v>
      </c>
      <c r="N305" s="4" t="e">
        <f>VLOOKUP($K305,#REF!,2,FALSE)</f>
        <v>#REF!</v>
      </c>
      <c r="O305" s="4" t="e">
        <f>VLOOKUP($K305,#REF!,2,FALSE)</f>
        <v>#REF!</v>
      </c>
      <c r="P305" s="4" t="e">
        <f>VLOOKUP($K305,#REF!,2,FALSE)</f>
        <v>#REF!</v>
      </c>
      <c r="Q305" s="4" t="e">
        <f>VLOOKUP($K305,#REF!,2,FALSE)</f>
        <v>#REF!</v>
      </c>
      <c r="R305" s="4" t="e">
        <f>VLOOKUP($K305,#REF!,2,FALSE)</f>
        <v>#REF!</v>
      </c>
      <c r="S305" s="4" t="e">
        <f>VLOOKUP($K305,#REF!,2,FALSE)</f>
        <v>#REF!</v>
      </c>
      <c r="T305" s="4" t="e">
        <f>VLOOKUP($K305,#REF!,2,FALSE)</f>
        <v>#REF!</v>
      </c>
      <c r="U305" s="4" t="e">
        <f>VLOOKUP($K305,#REF!,2,FALSE)</f>
        <v>#REF!</v>
      </c>
      <c r="V305" s="4" t="e">
        <f>VLOOKUP($K305,#REF!,2,FALSE)</f>
        <v>#REF!</v>
      </c>
      <c r="W305" s="4" t="e">
        <f>VLOOKUP($K305,#REF!,2,FALSE)</f>
        <v>#REF!</v>
      </c>
      <c r="X305" s="4" t="e">
        <f>VLOOKUP($K305,#REF!,2,FALSE)</f>
        <v>#REF!</v>
      </c>
      <c r="Y305" s="4" t="e">
        <f>VLOOKUP($K305,#REF!,2,FALSE)</f>
        <v>#REF!</v>
      </c>
      <c r="Z305" s="4" t="e">
        <f>VLOOKUP($K305,#REF!,2,FALSE)</f>
        <v>#REF!</v>
      </c>
      <c r="AA305" s="4" t="e">
        <f>VLOOKUP($K305,#REF!,2,FALSE)</f>
        <v>#REF!</v>
      </c>
      <c r="AB305" s="4" t="e">
        <f>VLOOKUP($K305,#REF!,2,FALSE)</f>
        <v>#REF!</v>
      </c>
      <c r="AC305" s="4" t="e">
        <f>VLOOKUP($K305,#REF!,2,FALSE)</f>
        <v>#REF!</v>
      </c>
      <c r="AD305" s="4" t="e">
        <f>VLOOKUP($K305,#REF!,2,FALSE)</f>
        <v>#REF!</v>
      </c>
      <c r="AE305" s="4" t="e">
        <f>VLOOKUP($K305,#REF!,2,FALSE)</f>
        <v>#REF!</v>
      </c>
      <c r="AF305" s="4" t="e">
        <f>VLOOKUP($K305,#REF!,2,FALSE)</f>
        <v>#REF!</v>
      </c>
      <c r="AG305" s="4" t="e">
        <f>VLOOKUP($K305,#REF!,2,FALSE)</f>
        <v>#REF!</v>
      </c>
      <c r="AH305" s="4" t="e">
        <f>VLOOKUP($K305,#REF!,2,FALSE)</f>
        <v>#REF!</v>
      </c>
      <c r="AI305" s="5">
        <f t="shared" si="17"/>
        <v>-22</v>
      </c>
      <c r="AJ305" s="5" t="e">
        <f t="shared" si="18"/>
        <v>#REF!</v>
      </c>
      <c r="AK305" s="5" t="e">
        <f t="shared" si="19"/>
        <v>#REF!</v>
      </c>
      <c r="AL305" s="5" t="e">
        <f t="shared" si="20"/>
        <v>#REF!</v>
      </c>
    </row>
    <row r="306" spans="1:38">
      <c r="A306" s="1" t="s">
        <v>383</v>
      </c>
      <c r="B306" s="6">
        <v>70.400000000000006</v>
      </c>
      <c r="C306" s="2">
        <v>188.66</v>
      </c>
      <c r="D306" s="7">
        <v>925122</v>
      </c>
      <c r="E306" s="2">
        <v>1.7474000000000001</v>
      </c>
      <c r="F306" s="2">
        <v>-7.8898999999999999</v>
      </c>
      <c r="G306" s="2">
        <v>41.817599999999999</v>
      </c>
      <c r="H306" s="2">
        <v>176.7122</v>
      </c>
      <c r="I306" s="6">
        <v>6.3330000000000002</v>
      </c>
      <c r="J306" s="6">
        <v>1</v>
      </c>
      <c r="K306" s="2" t="s">
        <v>487</v>
      </c>
      <c r="L306" s="4">
        <v>305</v>
      </c>
      <c r="M306" s="4">
        <f>VLOOKUP($K306,'28.09.2020'!$K$2:$L$500,2,FALSE)</f>
        <v>306</v>
      </c>
      <c r="N306" s="4" t="e">
        <f>VLOOKUP($K306,#REF!,2,FALSE)</f>
        <v>#REF!</v>
      </c>
      <c r="O306" s="4" t="e">
        <f>VLOOKUP($K306,#REF!,2,FALSE)</f>
        <v>#REF!</v>
      </c>
      <c r="P306" s="4" t="e">
        <f>VLOOKUP($K306,#REF!,2,FALSE)</f>
        <v>#REF!</v>
      </c>
      <c r="Q306" s="4" t="e">
        <f>VLOOKUP($K306,#REF!,2,FALSE)</f>
        <v>#REF!</v>
      </c>
      <c r="R306" s="4" t="e">
        <f>VLOOKUP($K306,#REF!,2,FALSE)</f>
        <v>#REF!</v>
      </c>
      <c r="S306" s="4" t="e">
        <f>VLOOKUP($K306,#REF!,2,FALSE)</f>
        <v>#REF!</v>
      </c>
      <c r="T306" s="4" t="e">
        <f>VLOOKUP($K306,#REF!,2,FALSE)</f>
        <v>#REF!</v>
      </c>
      <c r="U306" s="4" t="e">
        <f>VLOOKUP($K306,#REF!,2,FALSE)</f>
        <v>#REF!</v>
      </c>
      <c r="V306" s="4" t="e">
        <f>VLOOKUP($K306,#REF!,2,FALSE)</f>
        <v>#REF!</v>
      </c>
      <c r="W306" s="4" t="e">
        <f>VLOOKUP($K306,#REF!,2,FALSE)</f>
        <v>#REF!</v>
      </c>
      <c r="X306" s="4" t="e">
        <f>VLOOKUP($K306,#REF!,2,FALSE)</f>
        <v>#REF!</v>
      </c>
      <c r="Y306" s="4" t="e">
        <f>VLOOKUP($K306,#REF!,2,FALSE)</f>
        <v>#REF!</v>
      </c>
      <c r="Z306" s="4" t="e">
        <f>VLOOKUP($K306,#REF!,2,FALSE)</f>
        <v>#REF!</v>
      </c>
      <c r="AA306" s="4" t="e">
        <f>VLOOKUP($K306,#REF!,2,FALSE)</f>
        <v>#REF!</v>
      </c>
      <c r="AB306" s="4" t="e">
        <f>VLOOKUP($K306,#REF!,2,FALSE)</f>
        <v>#REF!</v>
      </c>
      <c r="AC306" s="4" t="e">
        <f>VLOOKUP($K306,#REF!,2,FALSE)</f>
        <v>#REF!</v>
      </c>
      <c r="AD306" s="4" t="e">
        <f>VLOOKUP($K306,#REF!,2,FALSE)</f>
        <v>#REF!</v>
      </c>
      <c r="AE306" s="4" t="e">
        <f>VLOOKUP($K306,#REF!,2,FALSE)</f>
        <v>#REF!</v>
      </c>
      <c r="AF306" s="4" t="e">
        <f>VLOOKUP($K306,#REF!,2,FALSE)</f>
        <v>#REF!</v>
      </c>
      <c r="AG306" s="4" t="e">
        <f>VLOOKUP($K306,#REF!,2,FALSE)</f>
        <v>#REF!</v>
      </c>
      <c r="AH306" s="4" t="e">
        <f>VLOOKUP($K306,#REF!,2,FALSE)</f>
        <v>#REF!</v>
      </c>
      <c r="AI306" s="5">
        <f t="shared" si="17"/>
        <v>1</v>
      </c>
      <c r="AJ306" s="5" t="e">
        <f t="shared" si="18"/>
        <v>#REF!</v>
      </c>
      <c r="AK306" s="5" t="e">
        <f t="shared" si="19"/>
        <v>#REF!</v>
      </c>
      <c r="AL306" s="5" t="e">
        <f t="shared" si="20"/>
        <v>#REF!</v>
      </c>
    </row>
    <row r="307" spans="1:38">
      <c r="A307" s="1" t="s">
        <v>498</v>
      </c>
      <c r="B307" s="6">
        <v>70.400000000000006</v>
      </c>
      <c r="C307" s="2">
        <v>55.88</v>
      </c>
      <c r="D307" s="7">
        <v>73038</v>
      </c>
      <c r="E307" s="2">
        <v>0.82020000000000004</v>
      </c>
      <c r="F307" s="2">
        <v>-6.7267999999999999</v>
      </c>
      <c r="G307" s="2">
        <v>14.502800000000001</v>
      </c>
      <c r="H307" s="2">
        <v>54.15</v>
      </c>
      <c r="I307" s="6">
        <v>3.0958999999999999</v>
      </c>
      <c r="J307" s="6">
        <v>0</v>
      </c>
      <c r="K307" s="2" t="s">
        <v>501</v>
      </c>
      <c r="L307" s="4">
        <v>306</v>
      </c>
      <c r="M307" s="4">
        <f>VLOOKUP($K307,'28.09.2020'!$K$2:$L$500,2,FALSE)</f>
        <v>307</v>
      </c>
      <c r="N307" s="4" t="e">
        <f>VLOOKUP($K307,#REF!,2,FALSE)</f>
        <v>#REF!</v>
      </c>
      <c r="O307" s="4" t="e">
        <f>VLOOKUP($K307,#REF!,2,FALSE)</f>
        <v>#REF!</v>
      </c>
      <c r="P307" s="4" t="e">
        <f>VLOOKUP($K307,#REF!,2,FALSE)</f>
        <v>#REF!</v>
      </c>
      <c r="Q307" s="4" t="e">
        <f>VLOOKUP($K307,#REF!,2,FALSE)</f>
        <v>#REF!</v>
      </c>
      <c r="R307" s="4" t="e">
        <f>VLOOKUP($K307,#REF!,2,FALSE)</f>
        <v>#REF!</v>
      </c>
      <c r="S307" s="4" t="e">
        <f>VLOOKUP($K307,#REF!,2,FALSE)</f>
        <v>#REF!</v>
      </c>
      <c r="T307" s="4" t="e">
        <f>VLOOKUP($K307,#REF!,2,FALSE)</f>
        <v>#REF!</v>
      </c>
      <c r="U307" s="4" t="e">
        <f>VLOOKUP($K307,#REF!,2,FALSE)</f>
        <v>#REF!</v>
      </c>
      <c r="V307" s="4" t="e">
        <f>VLOOKUP($K307,#REF!,2,FALSE)</f>
        <v>#REF!</v>
      </c>
      <c r="W307" s="4" t="e">
        <f>VLOOKUP($K307,#REF!,2,FALSE)</f>
        <v>#REF!</v>
      </c>
      <c r="X307" s="4" t="e">
        <f>VLOOKUP($K307,#REF!,2,FALSE)</f>
        <v>#REF!</v>
      </c>
      <c r="Y307" s="4" t="e">
        <f>VLOOKUP($K307,#REF!,2,FALSE)</f>
        <v>#REF!</v>
      </c>
      <c r="Z307" s="4" t="e">
        <f>VLOOKUP($K307,#REF!,2,FALSE)</f>
        <v>#REF!</v>
      </c>
      <c r="AA307" s="4" t="e">
        <f>VLOOKUP($K307,#REF!,2,FALSE)</f>
        <v>#REF!</v>
      </c>
      <c r="AB307" s="4" t="e">
        <f>VLOOKUP($K307,#REF!,2,FALSE)</f>
        <v>#REF!</v>
      </c>
      <c r="AC307" s="4" t="e">
        <f>VLOOKUP($K307,#REF!,2,FALSE)</f>
        <v>#REF!</v>
      </c>
      <c r="AD307" s="4" t="e">
        <f>VLOOKUP($K307,#REF!,2,FALSE)</f>
        <v>#REF!</v>
      </c>
      <c r="AE307" s="4" t="e">
        <f>VLOOKUP($K307,#REF!,2,FALSE)</f>
        <v>#REF!</v>
      </c>
      <c r="AF307" s="4" t="e">
        <f>VLOOKUP($K307,#REF!,2,FALSE)</f>
        <v>#REF!</v>
      </c>
      <c r="AG307" s="4" t="e">
        <f>VLOOKUP($K307,#REF!,2,FALSE)</f>
        <v>#REF!</v>
      </c>
      <c r="AH307" s="4" t="e">
        <f>VLOOKUP($K307,#REF!,2,FALSE)</f>
        <v>#REF!</v>
      </c>
      <c r="AI307" s="5">
        <f t="shared" si="17"/>
        <v>1</v>
      </c>
      <c r="AJ307" s="5" t="e">
        <f t="shared" si="18"/>
        <v>#REF!</v>
      </c>
      <c r="AK307" s="5" t="e">
        <f t="shared" si="19"/>
        <v>#REF!</v>
      </c>
      <c r="AL307" s="5" t="e">
        <f t="shared" si="20"/>
        <v>#REF!</v>
      </c>
    </row>
    <row r="308" spans="1:38">
      <c r="A308" s="1" t="s">
        <v>633</v>
      </c>
      <c r="B308" s="6">
        <v>70.400000000000006</v>
      </c>
      <c r="C308" s="2">
        <v>243.48</v>
      </c>
      <c r="D308" s="7">
        <v>75468</v>
      </c>
      <c r="E308" s="2">
        <v>4.3365999999999998</v>
      </c>
      <c r="F308" s="2">
        <v>-1.6559999999999999</v>
      </c>
      <c r="G308" s="2">
        <v>10.431800000000001</v>
      </c>
      <c r="H308" s="2">
        <v>227.06</v>
      </c>
      <c r="I308" s="6">
        <v>6.7439</v>
      </c>
      <c r="J308" s="6">
        <v>0</v>
      </c>
      <c r="K308" s="2" t="s">
        <v>637</v>
      </c>
      <c r="L308" s="4">
        <v>307</v>
      </c>
      <c r="M308" s="4">
        <f>VLOOKUP($K308,'28.09.2020'!$K$2:$L$500,2,FALSE)</f>
        <v>308</v>
      </c>
      <c r="N308" s="4" t="e">
        <f>VLOOKUP($K308,#REF!,2,FALSE)</f>
        <v>#REF!</v>
      </c>
      <c r="O308" s="4" t="e">
        <f>VLOOKUP($K308,#REF!,2,FALSE)</f>
        <v>#REF!</v>
      </c>
      <c r="P308" s="4" t="e">
        <f>VLOOKUP($K308,#REF!,2,FALSE)</f>
        <v>#REF!</v>
      </c>
      <c r="Q308" s="4" t="e">
        <f>VLOOKUP($K308,#REF!,2,FALSE)</f>
        <v>#REF!</v>
      </c>
      <c r="R308" s="4" t="e">
        <f>VLOOKUP($K308,#REF!,2,FALSE)</f>
        <v>#REF!</v>
      </c>
      <c r="S308" s="4" t="e">
        <f>VLOOKUP($K308,#REF!,2,FALSE)</f>
        <v>#REF!</v>
      </c>
      <c r="T308" s="4" t="e">
        <f>VLOOKUP($K308,#REF!,2,FALSE)</f>
        <v>#REF!</v>
      </c>
      <c r="U308" s="4" t="e">
        <f>VLOOKUP($K308,#REF!,2,FALSE)</f>
        <v>#REF!</v>
      </c>
      <c r="V308" s="4" t="e">
        <f>VLOOKUP($K308,#REF!,2,FALSE)</f>
        <v>#REF!</v>
      </c>
      <c r="W308" s="4" t="e">
        <f>VLOOKUP($K308,#REF!,2,FALSE)</f>
        <v>#REF!</v>
      </c>
      <c r="X308" s="4" t="e">
        <f>VLOOKUP($K308,#REF!,2,FALSE)</f>
        <v>#REF!</v>
      </c>
      <c r="Y308" s="4" t="e">
        <f>VLOOKUP($K308,#REF!,2,FALSE)</f>
        <v>#REF!</v>
      </c>
      <c r="Z308" s="4" t="e">
        <f>VLOOKUP($K308,#REF!,2,FALSE)</f>
        <v>#REF!</v>
      </c>
      <c r="AA308" s="4" t="e">
        <f>VLOOKUP($K308,#REF!,2,FALSE)</f>
        <v>#REF!</v>
      </c>
      <c r="AB308" s="4" t="e">
        <f>VLOOKUP($K308,#REF!,2,FALSE)</f>
        <v>#REF!</v>
      </c>
      <c r="AC308" s="4" t="e">
        <f>VLOOKUP($K308,#REF!,2,FALSE)</f>
        <v>#REF!</v>
      </c>
      <c r="AD308" s="4" t="e">
        <f>VLOOKUP($K308,#REF!,2,FALSE)</f>
        <v>#REF!</v>
      </c>
      <c r="AE308" s="4" t="e">
        <f>VLOOKUP($K308,#REF!,2,FALSE)</f>
        <v>#REF!</v>
      </c>
      <c r="AF308" s="4" t="e">
        <f>VLOOKUP($K308,#REF!,2,FALSE)</f>
        <v>#REF!</v>
      </c>
      <c r="AG308" s="4" t="e">
        <f>VLOOKUP($K308,#REF!,2,FALSE)</f>
        <v>#REF!</v>
      </c>
      <c r="AH308" s="4" t="e">
        <f>VLOOKUP($K308,#REF!,2,FALSE)</f>
        <v>#REF!</v>
      </c>
      <c r="AI308" s="5">
        <f t="shared" si="17"/>
        <v>1</v>
      </c>
      <c r="AJ308" s="5" t="e">
        <f t="shared" si="18"/>
        <v>#REF!</v>
      </c>
      <c r="AK308" s="5" t="e">
        <f t="shared" si="19"/>
        <v>#REF!</v>
      </c>
      <c r="AL308" s="5" t="e">
        <f t="shared" si="20"/>
        <v>#REF!</v>
      </c>
    </row>
    <row r="309" spans="1:38">
      <c r="A309" s="1" t="s">
        <v>609</v>
      </c>
      <c r="B309" s="6">
        <v>70.400000000000006</v>
      </c>
      <c r="C309" s="2">
        <v>111.26</v>
      </c>
      <c r="D309" s="7">
        <v>397010</v>
      </c>
      <c r="E309" s="2">
        <v>5.5998000000000001</v>
      </c>
      <c r="F309" s="2">
        <v>3.9813000000000001</v>
      </c>
      <c r="G309" s="2">
        <v>4.8337000000000003</v>
      </c>
      <c r="H309" s="2">
        <v>102.46</v>
      </c>
      <c r="I309" s="6">
        <v>7.9093999999999998</v>
      </c>
      <c r="J309" s="6">
        <v>1</v>
      </c>
      <c r="K309" s="2" t="s">
        <v>611</v>
      </c>
      <c r="L309" s="4">
        <v>308</v>
      </c>
      <c r="M309" s="4">
        <f>VLOOKUP($K309,'28.09.2020'!$K$2:$L$500,2,FALSE)</f>
        <v>309</v>
      </c>
      <c r="N309" s="4" t="e">
        <f>VLOOKUP($K309,#REF!,2,FALSE)</f>
        <v>#REF!</v>
      </c>
      <c r="O309" s="4" t="e">
        <f>VLOOKUP($K309,#REF!,2,FALSE)</f>
        <v>#REF!</v>
      </c>
      <c r="P309" s="4" t="e">
        <f>VLOOKUP($K309,#REF!,2,FALSE)</f>
        <v>#REF!</v>
      </c>
      <c r="Q309" s="4" t="e">
        <f>VLOOKUP($K309,#REF!,2,FALSE)</f>
        <v>#REF!</v>
      </c>
      <c r="R309" s="4" t="e">
        <f>VLOOKUP($K309,#REF!,2,FALSE)</f>
        <v>#REF!</v>
      </c>
      <c r="S309" s="4" t="e">
        <f>VLOOKUP($K309,#REF!,2,FALSE)</f>
        <v>#REF!</v>
      </c>
      <c r="T309" s="4" t="e">
        <f>VLOOKUP($K309,#REF!,2,FALSE)</f>
        <v>#REF!</v>
      </c>
      <c r="U309" s="4" t="e">
        <f>VLOOKUP($K309,#REF!,2,FALSE)</f>
        <v>#REF!</v>
      </c>
      <c r="V309" s="4" t="e">
        <f>VLOOKUP($K309,#REF!,2,FALSE)</f>
        <v>#REF!</v>
      </c>
      <c r="W309" s="4" t="e">
        <f>VLOOKUP($K309,#REF!,2,FALSE)</f>
        <v>#REF!</v>
      </c>
      <c r="X309" s="4" t="e">
        <f>VLOOKUP($K309,#REF!,2,FALSE)</f>
        <v>#REF!</v>
      </c>
      <c r="Y309" s="4" t="e">
        <f>VLOOKUP($K309,#REF!,2,FALSE)</f>
        <v>#REF!</v>
      </c>
      <c r="Z309" s="4" t="e">
        <f>VLOOKUP($K309,#REF!,2,FALSE)</f>
        <v>#REF!</v>
      </c>
      <c r="AA309" s="4" t="e">
        <f>VLOOKUP($K309,#REF!,2,FALSE)</f>
        <v>#REF!</v>
      </c>
      <c r="AB309" s="4" t="e">
        <f>VLOOKUP($K309,#REF!,2,FALSE)</f>
        <v>#REF!</v>
      </c>
      <c r="AC309" s="4" t="e">
        <f>VLOOKUP($K309,#REF!,2,FALSE)</f>
        <v>#REF!</v>
      </c>
      <c r="AD309" s="4" t="e">
        <f>VLOOKUP($K309,#REF!,2,FALSE)</f>
        <v>#REF!</v>
      </c>
      <c r="AE309" s="4" t="e">
        <f>VLOOKUP($K309,#REF!,2,FALSE)</f>
        <v>#REF!</v>
      </c>
      <c r="AF309" s="4" t="e">
        <f>VLOOKUP($K309,#REF!,2,FALSE)</f>
        <v>#REF!</v>
      </c>
      <c r="AG309" s="4" t="e">
        <f>VLOOKUP($K309,#REF!,2,FALSE)</f>
        <v>#REF!</v>
      </c>
      <c r="AH309" s="4" t="e">
        <f>VLOOKUP($K309,#REF!,2,FALSE)</f>
        <v>#REF!</v>
      </c>
      <c r="AI309" s="5">
        <f t="shared" si="17"/>
        <v>1</v>
      </c>
      <c r="AJ309" s="5" t="e">
        <f t="shared" si="18"/>
        <v>#REF!</v>
      </c>
      <c r="AK309" s="5" t="e">
        <f t="shared" si="19"/>
        <v>#REF!</v>
      </c>
      <c r="AL309" s="5" t="e">
        <f t="shared" si="20"/>
        <v>#REF!</v>
      </c>
    </row>
    <row r="310" spans="1:38">
      <c r="A310" s="1" t="s">
        <v>254</v>
      </c>
      <c r="B310" s="6">
        <v>70.400000000000006</v>
      </c>
      <c r="C310" s="2">
        <v>156.91</v>
      </c>
      <c r="D310" s="7">
        <v>1004721</v>
      </c>
      <c r="E310" s="2">
        <v>1.8895999999999999</v>
      </c>
      <c r="F310" s="2">
        <v>2.0419999999999998</v>
      </c>
      <c r="G310" s="2">
        <v>-6.4843000000000002</v>
      </c>
      <c r="H310" s="2">
        <v>149.81</v>
      </c>
      <c r="I310" s="6">
        <v>4.5248999999999997</v>
      </c>
      <c r="J310" s="6">
        <v>1</v>
      </c>
      <c r="K310" s="2" t="s">
        <v>267</v>
      </c>
      <c r="L310" s="4">
        <v>309</v>
      </c>
      <c r="M310" s="4">
        <f>VLOOKUP($K310,'28.09.2020'!$K$2:$L$500,2,FALSE)</f>
        <v>322</v>
      </c>
      <c r="N310" s="4" t="e">
        <f>VLOOKUP($K310,#REF!,2,FALSE)</f>
        <v>#REF!</v>
      </c>
      <c r="O310" s="4" t="e">
        <f>VLOOKUP($K310,#REF!,2,FALSE)</f>
        <v>#REF!</v>
      </c>
      <c r="P310" s="4" t="e">
        <f>VLOOKUP($K310,#REF!,2,FALSE)</f>
        <v>#REF!</v>
      </c>
      <c r="Q310" s="4" t="e">
        <f>VLOOKUP($K310,#REF!,2,FALSE)</f>
        <v>#REF!</v>
      </c>
      <c r="R310" s="4" t="e">
        <f>VLOOKUP($K310,#REF!,2,FALSE)</f>
        <v>#REF!</v>
      </c>
      <c r="S310" s="4" t="e">
        <f>VLOOKUP($K310,#REF!,2,FALSE)</f>
        <v>#REF!</v>
      </c>
      <c r="T310" s="4" t="e">
        <f>VLOOKUP($K310,#REF!,2,FALSE)</f>
        <v>#REF!</v>
      </c>
      <c r="U310" s="4" t="e">
        <f>VLOOKUP($K310,#REF!,2,FALSE)</f>
        <v>#REF!</v>
      </c>
      <c r="V310" s="4" t="e">
        <f>VLOOKUP($K310,#REF!,2,FALSE)</f>
        <v>#REF!</v>
      </c>
      <c r="W310" s="4" t="e">
        <f>VLOOKUP($K310,#REF!,2,FALSE)</f>
        <v>#REF!</v>
      </c>
      <c r="X310" s="4" t="e">
        <f>VLOOKUP($K310,#REF!,2,FALSE)</f>
        <v>#REF!</v>
      </c>
      <c r="Y310" s="4" t="e">
        <f>VLOOKUP($K310,#REF!,2,FALSE)</f>
        <v>#REF!</v>
      </c>
      <c r="Z310" s="4" t="e">
        <f>VLOOKUP($K310,#REF!,2,FALSE)</f>
        <v>#REF!</v>
      </c>
      <c r="AA310" s="4" t="e">
        <f>VLOOKUP($K310,#REF!,2,FALSE)</f>
        <v>#REF!</v>
      </c>
      <c r="AB310" s="4" t="e">
        <f>VLOOKUP($K310,#REF!,2,FALSE)</f>
        <v>#REF!</v>
      </c>
      <c r="AC310" s="4" t="e">
        <f>VLOOKUP($K310,#REF!,2,FALSE)</f>
        <v>#REF!</v>
      </c>
      <c r="AD310" s="4" t="e">
        <f>VLOOKUP($K310,#REF!,2,FALSE)</f>
        <v>#REF!</v>
      </c>
      <c r="AE310" s="4" t="e">
        <f>VLOOKUP($K310,#REF!,2,FALSE)</f>
        <v>#REF!</v>
      </c>
      <c r="AF310" s="4" t="e">
        <f>VLOOKUP($K310,#REF!,2,FALSE)</f>
        <v>#REF!</v>
      </c>
      <c r="AG310" s="4" t="e">
        <f>VLOOKUP($K310,#REF!,2,FALSE)</f>
        <v>#REF!</v>
      </c>
      <c r="AH310" s="4" t="e">
        <f>VLOOKUP($K310,#REF!,2,FALSE)</f>
        <v>#REF!</v>
      </c>
      <c r="AI310" s="5">
        <f t="shared" si="17"/>
        <v>13</v>
      </c>
      <c r="AJ310" s="5" t="e">
        <f t="shared" si="18"/>
        <v>#REF!</v>
      </c>
      <c r="AK310" s="5" t="e">
        <f t="shared" si="19"/>
        <v>#REF!</v>
      </c>
      <c r="AL310" s="5" t="e">
        <f t="shared" si="20"/>
        <v>#REF!</v>
      </c>
    </row>
    <row r="311" spans="1:38">
      <c r="A311" s="1" t="s">
        <v>373</v>
      </c>
      <c r="B311" s="6">
        <v>70.400000000000006</v>
      </c>
      <c r="C311" s="2">
        <v>503.06</v>
      </c>
      <c r="D311" s="7">
        <v>5611703</v>
      </c>
      <c r="E311" s="2">
        <v>4.1791</v>
      </c>
      <c r="F311" s="2">
        <v>-9.6110000000000007</v>
      </c>
      <c r="G311" s="2">
        <v>83.290800000000004</v>
      </c>
      <c r="H311" s="2">
        <v>458.6</v>
      </c>
      <c r="I311" s="6">
        <v>8.8378999999999994</v>
      </c>
      <c r="J311" s="6">
        <v>0</v>
      </c>
      <c r="K311" s="2" t="s">
        <v>477</v>
      </c>
      <c r="L311" s="4">
        <v>310</v>
      </c>
      <c r="M311" s="4">
        <f>VLOOKUP($K311,'28.09.2020'!$K$2:$L$500,2,FALSE)</f>
        <v>298</v>
      </c>
      <c r="N311" s="4" t="e">
        <f>VLOOKUP($K311,#REF!,2,FALSE)</f>
        <v>#REF!</v>
      </c>
      <c r="O311" s="4" t="e">
        <f>VLOOKUP($K311,#REF!,2,FALSE)</f>
        <v>#REF!</v>
      </c>
      <c r="P311" s="4" t="e">
        <f>VLOOKUP($K311,#REF!,2,FALSE)</f>
        <v>#REF!</v>
      </c>
      <c r="Q311" s="4" t="e">
        <f>VLOOKUP($K311,#REF!,2,FALSE)</f>
        <v>#REF!</v>
      </c>
      <c r="R311" s="4" t="e">
        <f>VLOOKUP($K311,#REF!,2,FALSE)</f>
        <v>#REF!</v>
      </c>
      <c r="S311" s="4" t="e">
        <f>VLOOKUP($K311,#REF!,2,FALSE)</f>
        <v>#REF!</v>
      </c>
      <c r="T311" s="4" t="e">
        <f>VLOOKUP($K311,#REF!,2,FALSE)</f>
        <v>#REF!</v>
      </c>
      <c r="U311" s="4" t="e">
        <f>VLOOKUP($K311,#REF!,2,FALSE)</f>
        <v>#REF!</v>
      </c>
      <c r="V311" s="4" t="e">
        <f>VLOOKUP($K311,#REF!,2,FALSE)</f>
        <v>#REF!</v>
      </c>
      <c r="W311" s="4" t="e">
        <f>VLOOKUP($K311,#REF!,2,FALSE)</f>
        <v>#REF!</v>
      </c>
      <c r="X311" s="4" t="e">
        <f>VLOOKUP($K311,#REF!,2,FALSE)</f>
        <v>#REF!</v>
      </c>
      <c r="Y311" s="4" t="e">
        <f>VLOOKUP($K311,#REF!,2,FALSE)</f>
        <v>#REF!</v>
      </c>
      <c r="Z311" s="4" t="e">
        <f>VLOOKUP($K311,#REF!,2,FALSE)</f>
        <v>#REF!</v>
      </c>
      <c r="AA311" s="4" t="e">
        <f>VLOOKUP($K311,#REF!,2,FALSE)</f>
        <v>#REF!</v>
      </c>
      <c r="AB311" s="4" t="e">
        <f>VLOOKUP($K311,#REF!,2,FALSE)</f>
        <v>#REF!</v>
      </c>
      <c r="AC311" s="4" t="e">
        <f>VLOOKUP($K311,#REF!,2,FALSE)</f>
        <v>#REF!</v>
      </c>
      <c r="AD311" s="4" t="e">
        <f>VLOOKUP($K311,#REF!,2,FALSE)</f>
        <v>#REF!</v>
      </c>
      <c r="AE311" s="4" t="e">
        <f>VLOOKUP($K311,#REF!,2,FALSE)</f>
        <v>#REF!</v>
      </c>
      <c r="AF311" s="4" t="e">
        <f>VLOOKUP($K311,#REF!,2,FALSE)</f>
        <v>#REF!</v>
      </c>
      <c r="AG311" s="4" t="e">
        <f>VLOOKUP($K311,#REF!,2,FALSE)</f>
        <v>#REF!</v>
      </c>
      <c r="AH311" s="4" t="e">
        <f>VLOOKUP($K311,#REF!,2,FALSE)</f>
        <v>#REF!</v>
      </c>
      <c r="AI311" s="5">
        <f t="shared" si="17"/>
        <v>-12</v>
      </c>
      <c r="AJ311" s="5" t="e">
        <f t="shared" si="18"/>
        <v>#REF!</v>
      </c>
      <c r="AK311" s="5" t="e">
        <f t="shared" si="19"/>
        <v>#REF!</v>
      </c>
      <c r="AL311" s="5" t="e">
        <f t="shared" si="20"/>
        <v>#REF!</v>
      </c>
    </row>
    <row r="312" spans="1:38">
      <c r="A312" s="1" t="s">
        <v>355</v>
      </c>
      <c r="B312" s="6">
        <v>70.400000000000006</v>
      </c>
      <c r="C312" s="2">
        <v>93.32</v>
      </c>
      <c r="D312" s="7">
        <v>1244730</v>
      </c>
      <c r="E312" s="2">
        <v>-0.79730000000000001</v>
      </c>
      <c r="F312" s="2">
        <v>3.2199999999999999E-2</v>
      </c>
      <c r="G312" s="2">
        <v>7.7847</v>
      </c>
      <c r="H312" s="2">
        <v>91.13</v>
      </c>
      <c r="I312" s="6">
        <v>2.3468</v>
      </c>
      <c r="J312" s="6">
        <v>1</v>
      </c>
      <c r="K312" s="2" t="s">
        <v>459</v>
      </c>
      <c r="L312" s="4">
        <v>311</v>
      </c>
      <c r="M312" s="4" t="e">
        <f>VLOOKUP($K312,'28.09.2020'!$K$2:$L$500,2,FALSE)</f>
        <v>#N/A</v>
      </c>
      <c r="N312" s="4" t="e">
        <f>VLOOKUP($K312,#REF!,2,FALSE)</f>
        <v>#REF!</v>
      </c>
      <c r="O312" s="4" t="e">
        <f>VLOOKUP($K312,#REF!,2,FALSE)</f>
        <v>#REF!</v>
      </c>
      <c r="P312" s="4" t="e">
        <f>VLOOKUP($K312,#REF!,2,FALSE)</f>
        <v>#REF!</v>
      </c>
      <c r="Q312" s="4" t="e">
        <f>VLOOKUP($K312,#REF!,2,FALSE)</f>
        <v>#REF!</v>
      </c>
      <c r="R312" s="4" t="e">
        <f>VLOOKUP($K312,#REF!,2,FALSE)</f>
        <v>#REF!</v>
      </c>
      <c r="S312" s="4" t="e">
        <f>VLOOKUP($K312,#REF!,2,FALSE)</f>
        <v>#REF!</v>
      </c>
      <c r="T312" s="4" t="e">
        <f>VLOOKUP($K312,#REF!,2,FALSE)</f>
        <v>#REF!</v>
      </c>
      <c r="U312" s="4" t="e">
        <f>VLOOKUP($K312,#REF!,2,FALSE)</f>
        <v>#REF!</v>
      </c>
      <c r="V312" s="4" t="e">
        <f>VLOOKUP($K312,#REF!,2,FALSE)</f>
        <v>#REF!</v>
      </c>
      <c r="W312" s="4" t="e">
        <f>VLOOKUP($K312,#REF!,2,FALSE)</f>
        <v>#REF!</v>
      </c>
      <c r="X312" s="4" t="e">
        <f>VLOOKUP($K312,#REF!,2,FALSE)</f>
        <v>#REF!</v>
      </c>
      <c r="Y312" s="4" t="e">
        <f>VLOOKUP($K312,#REF!,2,FALSE)</f>
        <v>#REF!</v>
      </c>
      <c r="Z312" s="4" t="e">
        <f>VLOOKUP($K312,#REF!,2,FALSE)</f>
        <v>#REF!</v>
      </c>
      <c r="AA312" s="4" t="e">
        <f>VLOOKUP($K312,#REF!,2,FALSE)</f>
        <v>#REF!</v>
      </c>
      <c r="AB312" s="4" t="e">
        <f>VLOOKUP($K312,#REF!,2,FALSE)</f>
        <v>#REF!</v>
      </c>
      <c r="AC312" s="4" t="e">
        <f>VLOOKUP($K312,#REF!,2,FALSE)</f>
        <v>#REF!</v>
      </c>
      <c r="AD312" s="4" t="e">
        <f>VLOOKUP($K312,#REF!,2,FALSE)</f>
        <v>#REF!</v>
      </c>
      <c r="AE312" s="4" t="e">
        <f>VLOOKUP($K312,#REF!,2,FALSE)</f>
        <v>#REF!</v>
      </c>
      <c r="AF312" s="4" t="e">
        <f>VLOOKUP($K312,#REF!,2,FALSE)</f>
        <v>#REF!</v>
      </c>
      <c r="AG312" s="4" t="e">
        <f>VLOOKUP($K312,#REF!,2,FALSE)</f>
        <v>#REF!</v>
      </c>
      <c r="AH312" s="4" t="e">
        <f>VLOOKUP($K312,#REF!,2,FALSE)</f>
        <v>#REF!</v>
      </c>
      <c r="AI312" s="5" t="e">
        <f t="shared" si="17"/>
        <v>#N/A</v>
      </c>
      <c r="AJ312" s="5" t="e">
        <f t="shared" si="18"/>
        <v>#REF!</v>
      </c>
      <c r="AK312" s="5" t="e">
        <f t="shared" si="19"/>
        <v>#REF!</v>
      </c>
      <c r="AL312" s="5" t="e">
        <f t="shared" si="20"/>
        <v>#REF!</v>
      </c>
    </row>
    <row r="313" spans="1:38">
      <c r="A313" s="1" t="s">
        <v>635</v>
      </c>
      <c r="B313" s="6">
        <v>70.400000000000006</v>
      </c>
      <c r="C313" s="2">
        <v>63.17</v>
      </c>
      <c r="D313" s="7">
        <v>2992995</v>
      </c>
      <c r="E313" s="2">
        <v>1.8707</v>
      </c>
      <c r="F313" s="2">
        <v>5.1082000000000001</v>
      </c>
      <c r="G313" s="2">
        <v>-19.240600000000001</v>
      </c>
      <c r="H313" s="2">
        <v>58.94</v>
      </c>
      <c r="I313" s="6">
        <v>6.6962000000000002</v>
      </c>
      <c r="J313" s="6">
        <v>1</v>
      </c>
      <c r="K313" s="2" t="s">
        <v>639</v>
      </c>
      <c r="L313" s="4">
        <v>312</v>
      </c>
      <c r="M313" s="4">
        <f>VLOOKUP($K313,'28.09.2020'!$K$2:$L$500,2,FALSE)</f>
        <v>311</v>
      </c>
      <c r="N313" s="4" t="e">
        <f>VLOOKUP($K313,#REF!,2,FALSE)</f>
        <v>#REF!</v>
      </c>
      <c r="O313" s="4" t="e">
        <f>VLOOKUP($K313,#REF!,2,FALSE)</f>
        <v>#REF!</v>
      </c>
      <c r="P313" s="4" t="e">
        <f>VLOOKUP($K313,#REF!,2,FALSE)</f>
        <v>#REF!</v>
      </c>
      <c r="Q313" s="4" t="e">
        <f>VLOOKUP($K313,#REF!,2,FALSE)</f>
        <v>#REF!</v>
      </c>
      <c r="R313" s="4" t="e">
        <f>VLOOKUP($K313,#REF!,2,FALSE)</f>
        <v>#REF!</v>
      </c>
      <c r="S313" s="4" t="e">
        <f>VLOOKUP($K313,#REF!,2,FALSE)</f>
        <v>#REF!</v>
      </c>
      <c r="T313" s="4" t="e">
        <f>VLOOKUP($K313,#REF!,2,FALSE)</f>
        <v>#REF!</v>
      </c>
      <c r="U313" s="4" t="e">
        <f>VLOOKUP($K313,#REF!,2,FALSE)</f>
        <v>#REF!</v>
      </c>
      <c r="V313" s="4" t="e">
        <f>VLOOKUP($K313,#REF!,2,FALSE)</f>
        <v>#REF!</v>
      </c>
      <c r="W313" s="4" t="e">
        <f>VLOOKUP($K313,#REF!,2,FALSE)</f>
        <v>#REF!</v>
      </c>
      <c r="X313" s="4" t="e">
        <f>VLOOKUP($K313,#REF!,2,FALSE)</f>
        <v>#REF!</v>
      </c>
      <c r="Y313" s="4" t="e">
        <f>VLOOKUP($K313,#REF!,2,FALSE)</f>
        <v>#REF!</v>
      </c>
      <c r="Z313" s="4" t="e">
        <f>VLOOKUP($K313,#REF!,2,FALSE)</f>
        <v>#REF!</v>
      </c>
      <c r="AA313" s="4" t="e">
        <f>VLOOKUP($K313,#REF!,2,FALSE)</f>
        <v>#REF!</v>
      </c>
      <c r="AB313" s="4" t="e">
        <f>VLOOKUP($K313,#REF!,2,FALSE)</f>
        <v>#REF!</v>
      </c>
      <c r="AC313" s="4" t="e">
        <f>VLOOKUP($K313,#REF!,2,FALSE)</f>
        <v>#REF!</v>
      </c>
      <c r="AD313" s="4" t="e">
        <f>VLOOKUP($K313,#REF!,2,FALSE)</f>
        <v>#REF!</v>
      </c>
      <c r="AE313" s="4" t="e">
        <f>VLOOKUP($K313,#REF!,2,FALSE)</f>
        <v>#REF!</v>
      </c>
      <c r="AF313" s="4" t="e">
        <f>VLOOKUP($K313,#REF!,2,FALSE)</f>
        <v>#REF!</v>
      </c>
      <c r="AG313" s="4" t="e">
        <f>VLOOKUP($K313,#REF!,2,FALSE)</f>
        <v>#REF!</v>
      </c>
      <c r="AH313" s="4" t="e">
        <f>VLOOKUP($K313,#REF!,2,FALSE)</f>
        <v>#REF!</v>
      </c>
      <c r="AI313" s="5">
        <f t="shared" si="17"/>
        <v>-1</v>
      </c>
      <c r="AJ313" s="5" t="e">
        <f t="shared" si="18"/>
        <v>#REF!</v>
      </c>
      <c r="AK313" s="5" t="e">
        <f t="shared" si="19"/>
        <v>#REF!</v>
      </c>
      <c r="AL313" s="5" t="e">
        <f t="shared" si="20"/>
        <v>#REF!</v>
      </c>
    </row>
    <row r="314" spans="1:38">
      <c r="A314" s="1" t="s">
        <v>662</v>
      </c>
      <c r="B314" s="6">
        <v>70.400000000000006</v>
      </c>
      <c r="C314" s="2">
        <v>111.05</v>
      </c>
      <c r="D314" s="7">
        <v>625851</v>
      </c>
      <c r="E314" s="2">
        <v>2.4447000000000001</v>
      </c>
      <c r="F314" s="2">
        <v>-4.3414999999999999</v>
      </c>
      <c r="G314" s="2">
        <v>95.648399999999995</v>
      </c>
      <c r="H314" s="2">
        <v>102.16</v>
      </c>
      <c r="I314" s="6">
        <v>8.0053999999999998</v>
      </c>
      <c r="J314" s="6">
        <v>1</v>
      </c>
      <c r="K314" s="2" t="s">
        <v>664</v>
      </c>
      <c r="L314" s="4">
        <v>313</v>
      </c>
      <c r="M314" s="4">
        <f>VLOOKUP($K314,'28.09.2020'!$K$2:$L$500,2,FALSE)</f>
        <v>318</v>
      </c>
      <c r="N314" s="4" t="e">
        <f>VLOOKUP($K314,#REF!,2,FALSE)</f>
        <v>#REF!</v>
      </c>
      <c r="O314" s="4" t="e">
        <f>VLOOKUP($K314,#REF!,2,FALSE)</f>
        <v>#REF!</v>
      </c>
      <c r="P314" s="4" t="e">
        <f>VLOOKUP($K314,#REF!,2,FALSE)</f>
        <v>#REF!</v>
      </c>
      <c r="Q314" s="4" t="e">
        <f>VLOOKUP($K314,#REF!,2,FALSE)</f>
        <v>#REF!</v>
      </c>
      <c r="R314" s="4" t="e">
        <f>VLOOKUP($K314,#REF!,2,FALSE)</f>
        <v>#REF!</v>
      </c>
      <c r="S314" s="4" t="e">
        <f>VLOOKUP($K314,#REF!,2,FALSE)</f>
        <v>#REF!</v>
      </c>
      <c r="T314" s="4" t="e">
        <f>VLOOKUP($K314,#REF!,2,FALSE)</f>
        <v>#REF!</v>
      </c>
      <c r="U314" s="4" t="e">
        <f>VLOOKUP($K314,#REF!,2,FALSE)</f>
        <v>#REF!</v>
      </c>
      <c r="V314" s="4" t="e">
        <f>VLOOKUP($K314,#REF!,2,FALSE)</f>
        <v>#REF!</v>
      </c>
      <c r="W314" s="4" t="e">
        <f>VLOOKUP($K314,#REF!,2,FALSE)</f>
        <v>#REF!</v>
      </c>
      <c r="X314" s="4" t="e">
        <f>VLOOKUP($K314,#REF!,2,FALSE)</f>
        <v>#REF!</v>
      </c>
      <c r="Y314" s="4" t="e">
        <f>VLOOKUP($K314,#REF!,2,FALSE)</f>
        <v>#REF!</v>
      </c>
      <c r="Z314" s="4" t="e">
        <f>VLOOKUP($K314,#REF!,2,FALSE)</f>
        <v>#REF!</v>
      </c>
      <c r="AA314" s="4" t="e">
        <f>VLOOKUP($K314,#REF!,2,FALSE)</f>
        <v>#REF!</v>
      </c>
      <c r="AB314" s="4" t="e">
        <f>VLOOKUP($K314,#REF!,2,FALSE)</f>
        <v>#REF!</v>
      </c>
      <c r="AC314" s="4" t="e">
        <f>VLOOKUP($K314,#REF!,2,FALSE)</f>
        <v>#REF!</v>
      </c>
      <c r="AD314" s="4" t="e">
        <f>VLOOKUP($K314,#REF!,2,FALSE)</f>
        <v>#REF!</v>
      </c>
      <c r="AE314" s="4" t="e">
        <f>VLOOKUP($K314,#REF!,2,FALSE)</f>
        <v>#REF!</v>
      </c>
      <c r="AF314" s="4" t="e">
        <f>VLOOKUP($K314,#REF!,2,FALSE)</f>
        <v>#REF!</v>
      </c>
      <c r="AG314" s="4" t="e">
        <f>VLOOKUP($K314,#REF!,2,FALSE)</f>
        <v>#REF!</v>
      </c>
      <c r="AH314" s="4" t="e">
        <f>VLOOKUP($K314,#REF!,2,FALSE)</f>
        <v>#REF!</v>
      </c>
      <c r="AI314" s="5">
        <f t="shared" si="17"/>
        <v>5</v>
      </c>
      <c r="AJ314" s="5" t="e">
        <f t="shared" si="18"/>
        <v>#REF!</v>
      </c>
      <c r="AK314" s="5" t="e">
        <f t="shared" si="19"/>
        <v>#REF!</v>
      </c>
      <c r="AL314" s="5" t="e">
        <f t="shared" si="20"/>
        <v>#REF!</v>
      </c>
    </row>
    <row r="315" spans="1:38">
      <c r="A315" s="1" t="s">
        <v>350</v>
      </c>
      <c r="B315" s="6">
        <v>70.400000000000006</v>
      </c>
      <c r="C315" s="2">
        <v>95.17</v>
      </c>
      <c r="D315" s="7">
        <v>1644268</v>
      </c>
      <c r="E315" s="2">
        <v>4.1475</v>
      </c>
      <c r="F315" s="2">
        <v>-1.0192000000000001</v>
      </c>
      <c r="G315" s="2">
        <v>-16.289899999999999</v>
      </c>
      <c r="H315" s="2">
        <v>88.08</v>
      </c>
      <c r="I315" s="6">
        <v>7.4497999999999998</v>
      </c>
      <c r="J315" s="6">
        <v>1</v>
      </c>
      <c r="K315" s="2" t="s">
        <v>454</v>
      </c>
      <c r="L315" s="4">
        <v>314</v>
      </c>
      <c r="M315" s="4">
        <f>VLOOKUP($K315,'28.09.2020'!$K$2:$L$500,2,FALSE)</f>
        <v>312</v>
      </c>
      <c r="N315" s="4" t="e">
        <f>VLOOKUP($K315,#REF!,2,FALSE)</f>
        <v>#REF!</v>
      </c>
      <c r="O315" s="4" t="e">
        <f>VLOOKUP($K315,#REF!,2,FALSE)</f>
        <v>#REF!</v>
      </c>
      <c r="P315" s="4" t="e">
        <f>VLOOKUP($K315,#REF!,2,FALSE)</f>
        <v>#REF!</v>
      </c>
      <c r="Q315" s="4" t="e">
        <f>VLOOKUP($K315,#REF!,2,FALSE)</f>
        <v>#REF!</v>
      </c>
      <c r="R315" s="4" t="e">
        <f>VLOOKUP($K315,#REF!,2,FALSE)</f>
        <v>#REF!</v>
      </c>
      <c r="S315" s="4" t="e">
        <f>VLOOKUP($K315,#REF!,2,FALSE)</f>
        <v>#REF!</v>
      </c>
      <c r="T315" s="4" t="e">
        <f>VLOOKUP($K315,#REF!,2,FALSE)</f>
        <v>#REF!</v>
      </c>
      <c r="U315" s="4" t="e">
        <f>VLOOKUP($K315,#REF!,2,FALSE)</f>
        <v>#REF!</v>
      </c>
      <c r="V315" s="4" t="e">
        <f>VLOOKUP($K315,#REF!,2,FALSE)</f>
        <v>#REF!</v>
      </c>
      <c r="W315" s="4" t="e">
        <f>VLOOKUP($K315,#REF!,2,FALSE)</f>
        <v>#REF!</v>
      </c>
      <c r="X315" s="4" t="e">
        <f>VLOOKUP($K315,#REF!,2,FALSE)</f>
        <v>#REF!</v>
      </c>
      <c r="Y315" s="4" t="e">
        <f>VLOOKUP($K315,#REF!,2,FALSE)</f>
        <v>#REF!</v>
      </c>
      <c r="Z315" s="4" t="e">
        <f>VLOOKUP($K315,#REF!,2,FALSE)</f>
        <v>#REF!</v>
      </c>
      <c r="AA315" s="4" t="e">
        <f>VLOOKUP($K315,#REF!,2,FALSE)</f>
        <v>#REF!</v>
      </c>
      <c r="AB315" s="4" t="e">
        <f>VLOOKUP($K315,#REF!,2,FALSE)</f>
        <v>#REF!</v>
      </c>
      <c r="AC315" s="4" t="e">
        <f>VLOOKUP($K315,#REF!,2,FALSE)</f>
        <v>#REF!</v>
      </c>
      <c r="AD315" s="4" t="e">
        <f>VLOOKUP($K315,#REF!,2,FALSE)</f>
        <v>#REF!</v>
      </c>
      <c r="AE315" s="4" t="e">
        <f>VLOOKUP($K315,#REF!,2,FALSE)</f>
        <v>#REF!</v>
      </c>
      <c r="AF315" s="4" t="e">
        <f>VLOOKUP($K315,#REF!,2,FALSE)</f>
        <v>#REF!</v>
      </c>
      <c r="AG315" s="4" t="e">
        <f>VLOOKUP($K315,#REF!,2,FALSE)</f>
        <v>#REF!</v>
      </c>
      <c r="AH315" s="4" t="e">
        <f>VLOOKUP($K315,#REF!,2,FALSE)</f>
        <v>#REF!</v>
      </c>
      <c r="AI315" s="5">
        <f t="shared" si="17"/>
        <v>-2</v>
      </c>
      <c r="AJ315" s="5" t="e">
        <f t="shared" si="18"/>
        <v>#REF!</v>
      </c>
      <c r="AK315" s="5" t="e">
        <f t="shared" si="19"/>
        <v>#REF!</v>
      </c>
      <c r="AL315" s="5" t="e">
        <f t="shared" si="20"/>
        <v>#REF!</v>
      </c>
    </row>
    <row r="316" spans="1:38">
      <c r="A316" s="1" t="s">
        <v>646</v>
      </c>
      <c r="B316" s="6">
        <v>70.2667</v>
      </c>
      <c r="C316" s="2">
        <v>26.24</v>
      </c>
      <c r="D316" s="7">
        <v>776505</v>
      </c>
      <c r="E316" s="2">
        <v>4.9180000000000001</v>
      </c>
      <c r="F316" s="2">
        <v>-18.178999999999998</v>
      </c>
      <c r="G316" s="2">
        <v>81.090400000000002</v>
      </c>
      <c r="H316" s="2">
        <v>22.09</v>
      </c>
      <c r="I316" s="6">
        <v>15.8155</v>
      </c>
      <c r="J316" s="6">
        <v>0</v>
      </c>
      <c r="K316" s="2" t="s">
        <v>655</v>
      </c>
      <c r="L316" s="4">
        <v>315</v>
      </c>
      <c r="M316" s="4">
        <f>VLOOKUP($K316,'28.09.2020'!$K$2:$L$500,2,FALSE)</f>
        <v>313</v>
      </c>
      <c r="N316" s="4" t="e">
        <f>VLOOKUP($K316,#REF!,2,FALSE)</f>
        <v>#REF!</v>
      </c>
      <c r="O316" s="4" t="e">
        <f>VLOOKUP($K316,#REF!,2,FALSE)</f>
        <v>#REF!</v>
      </c>
      <c r="P316" s="4" t="e">
        <f>VLOOKUP($K316,#REF!,2,FALSE)</f>
        <v>#REF!</v>
      </c>
      <c r="Q316" s="4" t="e">
        <f>VLOOKUP($K316,#REF!,2,FALSE)</f>
        <v>#REF!</v>
      </c>
      <c r="R316" s="4" t="e">
        <f>VLOOKUP($K316,#REF!,2,FALSE)</f>
        <v>#REF!</v>
      </c>
      <c r="S316" s="4" t="e">
        <f>VLOOKUP($K316,#REF!,2,FALSE)</f>
        <v>#REF!</v>
      </c>
      <c r="T316" s="4" t="e">
        <f>VLOOKUP($K316,#REF!,2,FALSE)</f>
        <v>#REF!</v>
      </c>
      <c r="U316" s="4" t="e">
        <f>VLOOKUP($K316,#REF!,2,FALSE)</f>
        <v>#REF!</v>
      </c>
      <c r="V316" s="4" t="e">
        <f>VLOOKUP($K316,#REF!,2,FALSE)</f>
        <v>#REF!</v>
      </c>
      <c r="W316" s="4" t="e">
        <f>VLOOKUP($K316,#REF!,2,FALSE)</f>
        <v>#REF!</v>
      </c>
      <c r="X316" s="4" t="e">
        <f>VLOOKUP($K316,#REF!,2,FALSE)</f>
        <v>#REF!</v>
      </c>
      <c r="Y316" s="4" t="e">
        <f>VLOOKUP($K316,#REF!,2,FALSE)</f>
        <v>#REF!</v>
      </c>
      <c r="Z316" s="4" t="e">
        <f>VLOOKUP($K316,#REF!,2,FALSE)</f>
        <v>#REF!</v>
      </c>
      <c r="AA316" s="4" t="e">
        <f>VLOOKUP($K316,#REF!,2,FALSE)</f>
        <v>#REF!</v>
      </c>
      <c r="AB316" s="4" t="e">
        <f>VLOOKUP($K316,#REF!,2,FALSE)</f>
        <v>#REF!</v>
      </c>
      <c r="AC316" s="4" t="e">
        <f>VLOOKUP($K316,#REF!,2,FALSE)</f>
        <v>#REF!</v>
      </c>
      <c r="AD316" s="4" t="e">
        <f>VLOOKUP($K316,#REF!,2,FALSE)</f>
        <v>#REF!</v>
      </c>
      <c r="AE316" s="4" t="e">
        <f>VLOOKUP($K316,#REF!,2,FALSE)</f>
        <v>#REF!</v>
      </c>
      <c r="AF316" s="4" t="e">
        <f>VLOOKUP($K316,#REF!,2,FALSE)</f>
        <v>#REF!</v>
      </c>
      <c r="AG316" s="4" t="e">
        <f>VLOOKUP($K316,#REF!,2,FALSE)</f>
        <v>#REF!</v>
      </c>
      <c r="AH316" s="4" t="e">
        <f>VLOOKUP($K316,#REF!,2,FALSE)</f>
        <v>#REF!</v>
      </c>
      <c r="AI316" s="5">
        <f t="shared" si="17"/>
        <v>-2</v>
      </c>
      <c r="AJ316" s="5" t="e">
        <f t="shared" si="18"/>
        <v>#REF!</v>
      </c>
      <c r="AK316" s="5" t="e">
        <f t="shared" si="19"/>
        <v>#REF!</v>
      </c>
      <c r="AL316" s="5" t="e">
        <f t="shared" si="20"/>
        <v>#REF!</v>
      </c>
    </row>
    <row r="317" spans="1:38">
      <c r="A317" s="1" t="s">
        <v>367</v>
      </c>
      <c r="B317" s="6">
        <v>70.2667</v>
      </c>
      <c r="C317" s="2">
        <v>100.78</v>
      </c>
      <c r="D317" s="7">
        <v>897272</v>
      </c>
      <c r="E317" s="2">
        <v>3.3746999999999998</v>
      </c>
      <c r="F317" s="2">
        <v>-1.2154</v>
      </c>
      <c r="G317" s="2">
        <v>14.5227</v>
      </c>
      <c r="H317" s="2">
        <v>94.9</v>
      </c>
      <c r="I317" s="6">
        <v>5.8345000000000002</v>
      </c>
      <c r="J317" s="6">
        <v>1</v>
      </c>
      <c r="K317" s="2" t="s">
        <v>471</v>
      </c>
      <c r="L317" s="4">
        <v>316</v>
      </c>
      <c r="M317" s="4">
        <f>VLOOKUP($K317,'28.09.2020'!$K$2:$L$500,2,FALSE)</f>
        <v>314</v>
      </c>
      <c r="N317" s="4" t="e">
        <f>VLOOKUP($K317,#REF!,2,FALSE)</f>
        <v>#REF!</v>
      </c>
      <c r="O317" s="4" t="e">
        <f>VLOOKUP($K317,#REF!,2,FALSE)</f>
        <v>#REF!</v>
      </c>
      <c r="P317" s="4" t="e">
        <f>VLOOKUP($K317,#REF!,2,FALSE)</f>
        <v>#REF!</v>
      </c>
      <c r="Q317" s="4" t="e">
        <f>VLOOKUP($K317,#REF!,2,FALSE)</f>
        <v>#REF!</v>
      </c>
      <c r="R317" s="4" t="e">
        <f>VLOOKUP($K317,#REF!,2,FALSE)</f>
        <v>#REF!</v>
      </c>
      <c r="S317" s="4" t="e">
        <f>VLOOKUP($K317,#REF!,2,FALSE)</f>
        <v>#REF!</v>
      </c>
      <c r="T317" s="4" t="e">
        <f>VLOOKUP($K317,#REF!,2,FALSE)</f>
        <v>#REF!</v>
      </c>
      <c r="U317" s="4" t="e">
        <f>VLOOKUP($K317,#REF!,2,FALSE)</f>
        <v>#REF!</v>
      </c>
      <c r="V317" s="4" t="e">
        <f>VLOOKUP($K317,#REF!,2,FALSE)</f>
        <v>#REF!</v>
      </c>
      <c r="W317" s="4" t="e">
        <f>VLOOKUP($K317,#REF!,2,FALSE)</f>
        <v>#REF!</v>
      </c>
      <c r="X317" s="4" t="e">
        <f>VLOOKUP($K317,#REF!,2,FALSE)</f>
        <v>#REF!</v>
      </c>
      <c r="Y317" s="4" t="e">
        <f>VLOOKUP($K317,#REF!,2,FALSE)</f>
        <v>#REF!</v>
      </c>
      <c r="Z317" s="4" t="e">
        <f>VLOOKUP($K317,#REF!,2,FALSE)</f>
        <v>#REF!</v>
      </c>
      <c r="AA317" s="4" t="e">
        <f>VLOOKUP($K317,#REF!,2,FALSE)</f>
        <v>#REF!</v>
      </c>
      <c r="AB317" s="4" t="e">
        <f>VLOOKUP($K317,#REF!,2,FALSE)</f>
        <v>#REF!</v>
      </c>
      <c r="AC317" s="4" t="e">
        <f>VLOOKUP($K317,#REF!,2,FALSE)</f>
        <v>#REF!</v>
      </c>
      <c r="AD317" s="4" t="e">
        <f>VLOOKUP($K317,#REF!,2,FALSE)</f>
        <v>#REF!</v>
      </c>
      <c r="AE317" s="4" t="e">
        <f>VLOOKUP($K317,#REF!,2,FALSE)</f>
        <v>#REF!</v>
      </c>
      <c r="AF317" s="4" t="e">
        <f>VLOOKUP($K317,#REF!,2,FALSE)</f>
        <v>#REF!</v>
      </c>
      <c r="AG317" s="4" t="e">
        <f>VLOOKUP($K317,#REF!,2,FALSE)</f>
        <v>#REF!</v>
      </c>
      <c r="AH317" s="4" t="e">
        <f>VLOOKUP($K317,#REF!,2,FALSE)</f>
        <v>#REF!</v>
      </c>
      <c r="AI317" s="5">
        <f t="shared" si="17"/>
        <v>-2</v>
      </c>
      <c r="AJ317" s="5" t="e">
        <f t="shared" si="18"/>
        <v>#REF!</v>
      </c>
      <c r="AK317" s="5" t="e">
        <f t="shared" si="19"/>
        <v>#REF!</v>
      </c>
      <c r="AL317" s="5" t="e">
        <f t="shared" si="20"/>
        <v>#REF!</v>
      </c>
    </row>
    <row r="318" spans="1:38">
      <c r="A318" s="1" t="s">
        <v>660</v>
      </c>
      <c r="B318" s="6">
        <v>70.2667</v>
      </c>
      <c r="C318" s="2">
        <v>13.08</v>
      </c>
      <c r="D318" s="7">
        <v>10329</v>
      </c>
      <c r="E318" s="2">
        <v>0</v>
      </c>
      <c r="F318" s="2">
        <v>0.42230000000000001</v>
      </c>
      <c r="G318" s="2">
        <v>93.205299999999994</v>
      </c>
      <c r="H318" s="2">
        <v>10.66</v>
      </c>
      <c r="I318" s="6">
        <v>18.5015</v>
      </c>
      <c r="J318" s="6">
        <v>1</v>
      </c>
      <c r="K318" s="2" t="s">
        <v>663</v>
      </c>
      <c r="L318" s="4">
        <v>317</v>
      </c>
      <c r="M318" s="4">
        <f>VLOOKUP($K318,'28.09.2020'!$K$2:$L$500,2,FALSE)</f>
        <v>315</v>
      </c>
      <c r="N318" s="4" t="e">
        <f>VLOOKUP($K318,#REF!,2,FALSE)</f>
        <v>#REF!</v>
      </c>
      <c r="O318" s="4" t="e">
        <f>VLOOKUP($K318,#REF!,2,FALSE)</f>
        <v>#REF!</v>
      </c>
      <c r="P318" s="4" t="e">
        <f>VLOOKUP($K318,#REF!,2,FALSE)</f>
        <v>#REF!</v>
      </c>
      <c r="Q318" s="4" t="e">
        <f>VLOOKUP($K318,#REF!,2,FALSE)</f>
        <v>#REF!</v>
      </c>
      <c r="R318" s="4" t="e">
        <f>VLOOKUP($K318,#REF!,2,FALSE)</f>
        <v>#REF!</v>
      </c>
      <c r="S318" s="4" t="e">
        <f>VLOOKUP($K318,#REF!,2,FALSE)</f>
        <v>#REF!</v>
      </c>
      <c r="T318" s="4" t="e">
        <f>VLOOKUP($K318,#REF!,2,FALSE)</f>
        <v>#REF!</v>
      </c>
      <c r="U318" s="4" t="e">
        <f>VLOOKUP($K318,#REF!,2,FALSE)</f>
        <v>#REF!</v>
      </c>
      <c r="V318" s="4" t="e">
        <f>VLOOKUP($K318,#REF!,2,FALSE)</f>
        <v>#REF!</v>
      </c>
      <c r="W318" s="4" t="e">
        <f>VLOOKUP($K318,#REF!,2,FALSE)</f>
        <v>#REF!</v>
      </c>
      <c r="X318" s="4" t="e">
        <f>VLOOKUP($K318,#REF!,2,FALSE)</f>
        <v>#REF!</v>
      </c>
      <c r="Y318" s="4" t="e">
        <f>VLOOKUP($K318,#REF!,2,FALSE)</f>
        <v>#REF!</v>
      </c>
      <c r="Z318" s="4" t="e">
        <f>VLOOKUP($K318,#REF!,2,FALSE)</f>
        <v>#REF!</v>
      </c>
      <c r="AA318" s="4" t="e">
        <f>VLOOKUP($K318,#REF!,2,FALSE)</f>
        <v>#REF!</v>
      </c>
      <c r="AB318" s="4" t="e">
        <f>VLOOKUP($K318,#REF!,2,FALSE)</f>
        <v>#REF!</v>
      </c>
      <c r="AC318" s="4" t="e">
        <f>VLOOKUP($K318,#REF!,2,FALSE)</f>
        <v>#REF!</v>
      </c>
      <c r="AD318" s="4" t="e">
        <f>VLOOKUP($K318,#REF!,2,FALSE)</f>
        <v>#REF!</v>
      </c>
      <c r="AE318" s="4" t="e">
        <f>VLOOKUP($K318,#REF!,2,FALSE)</f>
        <v>#REF!</v>
      </c>
      <c r="AF318" s="4" t="e">
        <f>VLOOKUP($K318,#REF!,2,FALSE)</f>
        <v>#REF!</v>
      </c>
      <c r="AG318" s="4" t="e">
        <f>VLOOKUP($K318,#REF!,2,FALSE)</f>
        <v>#REF!</v>
      </c>
      <c r="AH318" s="4" t="e">
        <f>VLOOKUP($K318,#REF!,2,FALSE)</f>
        <v>#REF!</v>
      </c>
      <c r="AI318" s="5">
        <f t="shared" si="17"/>
        <v>-2</v>
      </c>
      <c r="AJ318" s="5" t="e">
        <f t="shared" si="18"/>
        <v>#REF!</v>
      </c>
      <c r="AK318" s="5" t="e">
        <f t="shared" si="19"/>
        <v>#REF!</v>
      </c>
      <c r="AL318" s="5" t="e">
        <f t="shared" si="20"/>
        <v>#REF!</v>
      </c>
    </row>
    <row r="319" spans="1:38">
      <c r="A319" s="1" t="s">
        <v>388</v>
      </c>
      <c r="B319" s="6">
        <v>70.2667</v>
      </c>
      <c r="C319" s="2">
        <v>28.66</v>
      </c>
      <c r="D319" s="7">
        <v>462418</v>
      </c>
      <c r="E319" s="2">
        <v>4.8089000000000004</v>
      </c>
      <c r="F319" s="2">
        <v>-6.3246000000000002</v>
      </c>
      <c r="G319" s="2">
        <v>-12.781499999999999</v>
      </c>
      <c r="H319" s="2">
        <v>26.71</v>
      </c>
      <c r="I319" s="6">
        <v>6.8038999999999996</v>
      </c>
      <c r="J319" s="6">
        <v>0</v>
      </c>
      <c r="K319" s="2" t="s">
        <v>492</v>
      </c>
      <c r="L319" s="4">
        <v>318</v>
      </c>
      <c r="M319" s="4">
        <f>VLOOKUP($K319,'28.09.2020'!$K$2:$L$500,2,FALSE)</f>
        <v>302</v>
      </c>
      <c r="N319" s="4" t="e">
        <f>VLOOKUP($K319,#REF!,2,FALSE)</f>
        <v>#REF!</v>
      </c>
      <c r="O319" s="4" t="e">
        <f>VLOOKUP($K319,#REF!,2,FALSE)</f>
        <v>#REF!</v>
      </c>
      <c r="P319" s="4" t="e">
        <f>VLOOKUP($K319,#REF!,2,FALSE)</f>
        <v>#REF!</v>
      </c>
      <c r="Q319" s="4" t="e">
        <f>VLOOKUP($K319,#REF!,2,FALSE)</f>
        <v>#REF!</v>
      </c>
      <c r="R319" s="4" t="e">
        <f>VLOOKUP($K319,#REF!,2,FALSE)</f>
        <v>#REF!</v>
      </c>
      <c r="S319" s="4" t="e">
        <f>VLOOKUP($K319,#REF!,2,FALSE)</f>
        <v>#REF!</v>
      </c>
      <c r="T319" s="4" t="e">
        <f>VLOOKUP($K319,#REF!,2,FALSE)</f>
        <v>#REF!</v>
      </c>
      <c r="U319" s="4" t="e">
        <f>VLOOKUP($K319,#REF!,2,FALSE)</f>
        <v>#REF!</v>
      </c>
      <c r="V319" s="4" t="e">
        <f>VLOOKUP($K319,#REF!,2,FALSE)</f>
        <v>#REF!</v>
      </c>
      <c r="W319" s="4" t="e">
        <f>VLOOKUP($K319,#REF!,2,FALSE)</f>
        <v>#REF!</v>
      </c>
      <c r="X319" s="4" t="e">
        <f>VLOOKUP($K319,#REF!,2,FALSE)</f>
        <v>#REF!</v>
      </c>
      <c r="Y319" s="4" t="e">
        <f>VLOOKUP($K319,#REF!,2,FALSE)</f>
        <v>#REF!</v>
      </c>
      <c r="Z319" s="4" t="e">
        <f>VLOOKUP($K319,#REF!,2,FALSE)</f>
        <v>#REF!</v>
      </c>
      <c r="AA319" s="4" t="e">
        <f>VLOOKUP($K319,#REF!,2,FALSE)</f>
        <v>#REF!</v>
      </c>
      <c r="AB319" s="4" t="e">
        <f>VLOOKUP($K319,#REF!,2,FALSE)</f>
        <v>#REF!</v>
      </c>
      <c r="AC319" s="4" t="e">
        <f>VLOOKUP($K319,#REF!,2,FALSE)</f>
        <v>#REF!</v>
      </c>
      <c r="AD319" s="4" t="e">
        <f>VLOOKUP($K319,#REF!,2,FALSE)</f>
        <v>#REF!</v>
      </c>
      <c r="AE319" s="4" t="e">
        <f>VLOOKUP($K319,#REF!,2,FALSE)</f>
        <v>#REF!</v>
      </c>
      <c r="AF319" s="4" t="e">
        <f>VLOOKUP($K319,#REF!,2,FALSE)</f>
        <v>#REF!</v>
      </c>
      <c r="AG319" s="4" t="e">
        <f>VLOOKUP($K319,#REF!,2,FALSE)</f>
        <v>#REF!</v>
      </c>
      <c r="AH319" s="4" t="e">
        <f>VLOOKUP($K319,#REF!,2,FALSE)</f>
        <v>#REF!</v>
      </c>
      <c r="AI319" s="5">
        <f t="shared" si="17"/>
        <v>-16</v>
      </c>
      <c r="AJ319" s="5" t="e">
        <f t="shared" si="18"/>
        <v>#REF!</v>
      </c>
      <c r="AK319" s="5" t="e">
        <f t="shared" si="19"/>
        <v>#REF!</v>
      </c>
      <c r="AL319" s="5" t="e">
        <f t="shared" si="20"/>
        <v>#REF!</v>
      </c>
    </row>
    <row r="320" spans="1:38">
      <c r="A320" s="1" t="s">
        <v>619</v>
      </c>
      <c r="B320" s="6">
        <v>70.2667</v>
      </c>
      <c r="C320" s="2">
        <v>279.31</v>
      </c>
      <c r="D320" s="7">
        <v>3768234</v>
      </c>
      <c r="E320" s="2">
        <v>4.0067000000000004</v>
      </c>
      <c r="F320" s="2">
        <v>-2.3187000000000002</v>
      </c>
      <c r="G320" s="2">
        <v>23.185099999999998</v>
      </c>
      <c r="H320" s="2">
        <v>263.88010000000003</v>
      </c>
      <c r="I320" s="6">
        <v>5.5243000000000002</v>
      </c>
      <c r="J320" s="6">
        <v>0</v>
      </c>
      <c r="K320" s="2" t="s">
        <v>626</v>
      </c>
      <c r="L320" s="4">
        <v>319</v>
      </c>
      <c r="M320" s="4">
        <f>VLOOKUP($K320,'28.09.2020'!$K$2:$L$500,2,FALSE)</f>
        <v>316</v>
      </c>
      <c r="N320" s="4" t="e">
        <f>VLOOKUP($K320,#REF!,2,FALSE)</f>
        <v>#REF!</v>
      </c>
      <c r="O320" s="4" t="e">
        <f>VLOOKUP($K320,#REF!,2,FALSE)</f>
        <v>#REF!</v>
      </c>
      <c r="P320" s="4" t="e">
        <f>VLOOKUP($K320,#REF!,2,FALSE)</f>
        <v>#REF!</v>
      </c>
      <c r="Q320" s="4" t="e">
        <f>VLOOKUP($K320,#REF!,2,FALSE)</f>
        <v>#REF!</v>
      </c>
      <c r="R320" s="4" t="e">
        <f>VLOOKUP($K320,#REF!,2,FALSE)</f>
        <v>#REF!</v>
      </c>
      <c r="S320" s="4" t="e">
        <f>VLOOKUP($K320,#REF!,2,FALSE)</f>
        <v>#REF!</v>
      </c>
      <c r="T320" s="4" t="e">
        <f>VLOOKUP($K320,#REF!,2,FALSE)</f>
        <v>#REF!</v>
      </c>
      <c r="U320" s="4" t="e">
        <f>VLOOKUP($K320,#REF!,2,FALSE)</f>
        <v>#REF!</v>
      </c>
      <c r="V320" s="4" t="e">
        <f>VLOOKUP($K320,#REF!,2,FALSE)</f>
        <v>#REF!</v>
      </c>
      <c r="W320" s="4" t="e">
        <f>VLOOKUP($K320,#REF!,2,FALSE)</f>
        <v>#REF!</v>
      </c>
      <c r="X320" s="4" t="e">
        <f>VLOOKUP($K320,#REF!,2,FALSE)</f>
        <v>#REF!</v>
      </c>
      <c r="Y320" s="4" t="e">
        <f>VLOOKUP($K320,#REF!,2,FALSE)</f>
        <v>#REF!</v>
      </c>
      <c r="Z320" s="4" t="e">
        <f>VLOOKUP($K320,#REF!,2,FALSE)</f>
        <v>#REF!</v>
      </c>
      <c r="AA320" s="4" t="e">
        <f>VLOOKUP($K320,#REF!,2,FALSE)</f>
        <v>#REF!</v>
      </c>
      <c r="AB320" s="4" t="e">
        <f>VLOOKUP($K320,#REF!,2,FALSE)</f>
        <v>#REF!</v>
      </c>
      <c r="AC320" s="4" t="e">
        <f>VLOOKUP($K320,#REF!,2,FALSE)</f>
        <v>#REF!</v>
      </c>
      <c r="AD320" s="4" t="e">
        <f>VLOOKUP($K320,#REF!,2,FALSE)</f>
        <v>#REF!</v>
      </c>
      <c r="AE320" s="4" t="e">
        <f>VLOOKUP($K320,#REF!,2,FALSE)</f>
        <v>#REF!</v>
      </c>
      <c r="AF320" s="4" t="e">
        <f>VLOOKUP($K320,#REF!,2,FALSE)</f>
        <v>#REF!</v>
      </c>
      <c r="AG320" s="4" t="e">
        <f>VLOOKUP($K320,#REF!,2,FALSE)</f>
        <v>#REF!</v>
      </c>
      <c r="AH320" s="4" t="e">
        <f>VLOOKUP($K320,#REF!,2,FALSE)</f>
        <v>#REF!</v>
      </c>
      <c r="AI320" s="5">
        <f t="shared" si="17"/>
        <v>-3</v>
      </c>
      <c r="AJ320" s="5" t="e">
        <f t="shared" si="18"/>
        <v>#REF!</v>
      </c>
      <c r="AK320" s="5" t="e">
        <f t="shared" si="19"/>
        <v>#REF!</v>
      </c>
      <c r="AL320" s="5" t="e">
        <f t="shared" si="20"/>
        <v>#REF!</v>
      </c>
    </row>
    <row r="321" spans="1:38">
      <c r="A321" s="1" t="s">
        <v>379</v>
      </c>
      <c r="B321" s="6">
        <v>70.2667</v>
      </c>
      <c r="C321" s="2">
        <v>108.98</v>
      </c>
      <c r="D321" s="7">
        <v>1630386</v>
      </c>
      <c r="E321" s="2">
        <v>2.4344000000000001</v>
      </c>
      <c r="F321" s="2">
        <v>-2.6703999999999999</v>
      </c>
      <c r="G321" s="2">
        <v>3.0543999999999998</v>
      </c>
      <c r="H321" s="2">
        <v>103.48</v>
      </c>
      <c r="I321" s="6">
        <v>5.0468000000000002</v>
      </c>
      <c r="J321" s="6">
        <v>0</v>
      </c>
      <c r="K321" s="2" t="s">
        <v>483</v>
      </c>
      <c r="L321" s="4">
        <v>320</v>
      </c>
      <c r="M321" s="4">
        <f>VLOOKUP($K321,'28.09.2020'!$K$2:$L$500,2,FALSE)</f>
        <v>317</v>
      </c>
      <c r="N321" s="4" t="e">
        <f>VLOOKUP($K321,#REF!,2,FALSE)</f>
        <v>#REF!</v>
      </c>
      <c r="O321" s="4" t="e">
        <f>VLOOKUP($K321,#REF!,2,FALSE)</f>
        <v>#REF!</v>
      </c>
      <c r="P321" s="4" t="e">
        <f>VLOOKUP($K321,#REF!,2,FALSE)</f>
        <v>#REF!</v>
      </c>
      <c r="Q321" s="4" t="e">
        <f>VLOOKUP($K321,#REF!,2,FALSE)</f>
        <v>#REF!</v>
      </c>
      <c r="R321" s="4" t="e">
        <f>VLOOKUP($K321,#REF!,2,FALSE)</f>
        <v>#REF!</v>
      </c>
      <c r="S321" s="4" t="e">
        <f>VLOOKUP($K321,#REF!,2,FALSE)</f>
        <v>#REF!</v>
      </c>
      <c r="T321" s="4" t="e">
        <f>VLOOKUP($K321,#REF!,2,FALSE)</f>
        <v>#REF!</v>
      </c>
      <c r="U321" s="4" t="e">
        <f>VLOOKUP($K321,#REF!,2,FALSE)</f>
        <v>#REF!</v>
      </c>
      <c r="V321" s="4" t="e">
        <f>VLOOKUP($K321,#REF!,2,FALSE)</f>
        <v>#REF!</v>
      </c>
      <c r="W321" s="4" t="e">
        <f>VLOOKUP($K321,#REF!,2,FALSE)</f>
        <v>#REF!</v>
      </c>
      <c r="X321" s="4" t="e">
        <f>VLOOKUP($K321,#REF!,2,FALSE)</f>
        <v>#REF!</v>
      </c>
      <c r="Y321" s="4" t="e">
        <f>VLOOKUP($K321,#REF!,2,FALSE)</f>
        <v>#REF!</v>
      </c>
      <c r="Z321" s="4" t="e">
        <f>VLOOKUP($K321,#REF!,2,FALSE)</f>
        <v>#REF!</v>
      </c>
      <c r="AA321" s="4" t="e">
        <f>VLOOKUP($K321,#REF!,2,FALSE)</f>
        <v>#REF!</v>
      </c>
      <c r="AB321" s="4" t="e">
        <f>VLOOKUP($K321,#REF!,2,FALSE)</f>
        <v>#REF!</v>
      </c>
      <c r="AC321" s="4" t="e">
        <f>VLOOKUP($K321,#REF!,2,FALSE)</f>
        <v>#REF!</v>
      </c>
      <c r="AD321" s="4" t="e">
        <f>VLOOKUP($K321,#REF!,2,FALSE)</f>
        <v>#REF!</v>
      </c>
      <c r="AE321" s="4" t="e">
        <f>VLOOKUP($K321,#REF!,2,FALSE)</f>
        <v>#REF!</v>
      </c>
      <c r="AF321" s="4" t="e">
        <f>VLOOKUP($K321,#REF!,2,FALSE)</f>
        <v>#REF!</v>
      </c>
      <c r="AG321" s="4" t="e">
        <f>VLOOKUP($K321,#REF!,2,FALSE)</f>
        <v>#REF!</v>
      </c>
      <c r="AH321" s="4" t="e">
        <f>VLOOKUP($K321,#REF!,2,FALSE)</f>
        <v>#REF!</v>
      </c>
      <c r="AI321" s="5">
        <f t="shared" si="17"/>
        <v>-3</v>
      </c>
      <c r="AJ321" s="5" t="e">
        <f t="shared" si="18"/>
        <v>#REF!</v>
      </c>
      <c r="AK321" s="5" t="e">
        <f t="shared" si="19"/>
        <v>#REF!</v>
      </c>
      <c r="AL321" s="5" t="e">
        <f t="shared" si="20"/>
        <v>#REF!</v>
      </c>
    </row>
    <row r="322" spans="1:38">
      <c r="A322" s="1" t="s">
        <v>389</v>
      </c>
      <c r="B322" s="6">
        <v>70.2667</v>
      </c>
      <c r="C322" s="2">
        <v>35.99</v>
      </c>
      <c r="D322" s="7">
        <v>1032369</v>
      </c>
      <c r="E322" s="2">
        <v>6.7003000000000004</v>
      </c>
      <c r="F322" s="2">
        <v>-1.5052000000000001</v>
      </c>
      <c r="G322" s="2">
        <v>-18.2788</v>
      </c>
      <c r="H322" s="2">
        <v>32.14</v>
      </c>
      <c r="I322" s="6">
        <v>10.6974</v>
      </c>
      <c r="J322" s="6">
        <v>1</v>
      </c>
      <c r="K322" s="2" t="s">
        <v>493</v>
      </c>
      <c r="L322" s="4">
        <v>321</v>
      </c>
      <c r="M322" s="4">
        <f>VLOOKUP($K322,'28.09.2020'!$K$2:$L$500,2,FALSE)</f>
        <v>324</v>
      </c>
      <c r="N322" s="4" t="e">
        <f>VLOOKUP($K322,#REF!,2,FALSE)</f>
        <v>#REF!</v>
      </c>
      <c r="O322" s="4" t="e">
        <f>VLOOKUP($K322,#REF!,2,FALSE)</f>
        <v>#REF!</v>
      </c>
      <c r="P322" s="4" t="e">
        <f>VLOOKUP($K322,#REF!,2,FALSE)</f>
        <v>#REF!</v>
      </c>
      <c r="Q322" s="4" t="e">
        <f>VLOOKUP($K322,#REF!,2,FALSE)</f>
        <v>#REF!</v>
      </c>
      <c r="R322" s="4" t="e">
        <f>VLOOKUP($K322,#REF!,2,FALSE)</f>
        <v>#REF!</v>
      </c>
      <c r="S322" s="4" t="e">
        <f>VLOOKUP($K322,#REF!,2,FALSE)</f>
        <v>#REF!</v>
      </c>
      <c r="T322" s="4" t="e">
        <f>VLOOKUP($K322,#REF!,2,FALSE)</f>
        <v>#REF!</v>
      </c>
      <c r="U322" s="4" t="e">
        <f>VLOOKUP($K322,#REF!,2,FALSE)</f>
        <v>#REF!</v>
      </c>
      <c r="V322" s="4" t="e">
        <f>VLOOKUP($K322,#REF!,2,FALSE)</f>
        <v>#REF!</v>
      </c>
      <c r="W322" s="4" t="e">
        <f>VLOOKUP($K322,#REF!,2,FALSE)</f>
        <v>#REF!</v>
      </c>
      <c r="X322" s="4" t="e">
        <f>VLOOKUP($K322,#REF!,2,FALSE)</f>
        <v>#REF!</v>
      </c>
      <c r="Y322" s="4" t="e">
        <f>VLOOKUP($K322,#REF!,2,FALSE)</f>
        <v>#REF!</v>
      </c>
      <c r="Z322" s="4" t="e">
        <f>VLOOKUP($K322,#REF!,2,FALSE)</f>
        <v>#REF!</v>
      </c>
      <c r="AA322" s="4" t="e">
        <f>VLOOKUP($K322,#REF!,2,FALSE)</f>
        <v>#REF!</v>
      </c>
      <c r="AB322" s="4" t="e">
        <f>VLOOKUP($K322,#REF!,2,FALSE)</f>
        <v>#REF!</v>
      </c>
      <c r="AC322" s="4" t="e">
        <f>VLOOKUP($K322,#REF!,2,FALSE)</f>
        <v>#REF!</v>
      </c>
      <c r="AD322" s="4" t="e">
        <f>VLOOKUP($K322,#REF!,2,FALSE)</f>
        <v>#REF!</v>
      </c>
      <c r="AE322" s="4" t="e">
        <f>VLOOKUP($K322,#REF!,2,FALSE)</f>
        <v>#REF!</v>
      </c>
      <c r="AF322" s="4" t="e">
        <f>VLOOKUP($K322,#REF!,2,FALSE)</f>
        <v>#REF!</v>
      </c>
      <c r="AG322" s="4" t="e">
        <f>VLOOKUP($K322,#REF!,2,FALSE)</f>
        <v>#REF!</v>
      </c>
      <c r="AH322" s="4" t="e">
        <f>VLOOKUP($K322,#REF!,2,FALSE)</f>
        <v>#REF!</v>
      </c>
      <c r="AI322" s="5">
        <f t="shared" si="17"/>
        <v>3</v>
      </c>
      <c r="AJ322" s="5" t="e">
        <f t="shared" si="18"/>
        <v>#REF!</v>
      </c>
      <c r="AK322" s="5" t="e">
        <f t="shared" si="19"/>
        <v>#REF!</v>
      </c>
      <c r="AL322" s="5" t="e">
        <f t="shared" si="20"/>
        <v>#REF!</v>
      </c>
    </row>
    <row r="323" spans="1:38">
      <c r="A323" s="1" t="s">
        <v>363</v>
      </c>
      <c r="B323" s="6">
        <v>70.2667</v>
      </c>
      <c r="C323" s="2">
        <v>49.3</v>
      </c>
      <c r="D323" s="7">
        <v>638237</v>
      </c>
      <c r="E323" s="2">
        <v>0.94179999999999997</v>
      </c>
      <c r="F323" s="2">
        <v>-3.1815000000000002</v>
      </c>
      <c r="G323" s="2">
        <v>11.2867</v>
      </c>
      <c r="H323" s="2">
        <v>47.61</v>
      </c>
      <c r="I323" s="6">
        <v>3.4279999999999999</v>
      </c>
      <c r="J323" s="6">
        <v>1</v>
      </c>
      <c r="K323" s="2" t="s">
        <v>467</v>
      </c>
      <c r="L323" s="4">
        <v>322</v>
      </c>
      <c r="M323" s="4">
        <f>VLOOKUP($K323,'28.09.2020'!$K$2:$L$500,2,FALSE)</f>
        <v>319</v>
      </c>
      <c r="N323" s="4" t="e">
        <f>VLOOKUP($K323,#REF!,2,FALSE)</f>
        <v>#REF!</v>
      </c>
      <c r="O323" s="4" t="e">
        <f>VLOOKUP($K323,#REF!,2,FALSE)</f>
        <v>#REF!</v>
      </c>
      <c r="P323" s="4" t="e">
        <f>VLOOKUP($K323,#REF!,2,FALSE)</f>
        <v>#REF!</v>
      </c>
      <c r="Q323" s="4" t="e">
        <f>VLOOKUP($K323,#REF!,2,FALSE)</f>
        <v>#REF!</v>
      </c>
      <c r="R323" s="4" t="e">
        <f>VLOOKUP($K323,#REF!,2,FALSE)</f>
        <v>#REF!</v>
      </c>
      <c r="S323" s="4" t="e">
        <f>VLOOKUP($K323,#REF!,2,FALSE)</f>
        <v>#REF!</v>
      </c>
      <c r="T323" s="4" t="e">
        <f>VLOOKUP($K323,#REF!,2,FALSE)</f>
        <v>#REF!</v>
      </c>
      <c r="U323" s="4" t="e">
        <f>VLOOKUP($K323,#REF!,2,FALSE)</f>
        <v>#REF!</v>
      </c>
      <c r="V323" s="4" t="e">
        <f>VLOOKUP($K323,#REF!,2,FALSE)</f>
        <v>#REF!</v>
      </c>
      <c r="W323" s="4" t="e">
        <f>VLOOKUP($K323,#REF!,2,FALSE)</f>
        <v>#REF!</v>
      </c>
      <c r="X323" s="4" t="e">
        <f>VLOOKUP($K323,#REF!,2,FALSE)</f>
        <v>#REF!</v>
      </c>
      <c r="Y323" s="4" t="e">
        <f>VLOOKUP($K323,#REF!,2,FALSE)</f>
        <v>#REF!</v>
      </c>
      <c r="Z323" s="4" t="e">
        <f>VLOOKUP($K323,#REF!,2,FALSE)</f>
        <v>#REF!</v>
      </c>
      <c r="AA323" s="4" t="e">
        <f>VLOOKUP($K323,#REF!,2,FALSE)</f>
        <v>#REF!</v>
      </c>
      <c r="AB323" s="4" t="e">
        <f>VLOOKUP($K323,#REF!,2,FALSE)</f>
        <v>#REF!</v>
      </c>
      <c r="AC323" s="4" t="e">
        <f>VLOOKUP($K323,#REF!,2,FALSE)</f>
        <v>#REF!</v>
      </c>
      <c r="AD323" s="4" t="e">
        <f>VLOOKUP($K323,#REF!,2,FALSE)</f>
        <v>#REF!</v>
      </c>
      <c r="AE323" s="4" t="e">
        <f>VLOOKUP($K323,#REF!,2,FALSE)</f>
        <v>#REF!</v>
      </c>
      <c r="AF323" s="4" t="e">
        <f>VLOOKUP($K323,#REF!,2,FALSE)</f>
        <v>#REF!</v>
      </c>
      <c r="AG323" s="4" t="e">
        <f>VLOOKUP($K323,#REF!,2,FALSE)</f>
        <v>#REF!</v>
      </c>
      <c r="AH323" s="4" t="e">
        <f>VLOOKUP($K323,#REF!,2,FALSE)</f>
        <v>#REF!</v>
      </c>
      <c r="AI323" s="5">
        <f t="shared" ref="AI323:AI327" si="21">M323-$L323</f>
        <v>-3</v>
      </c>
      <c r="AJ323" s="5" t="e">
        <f t="shared" ref="AJ323:AJ327" si="22">N323-$L323</f>
        <v>#REF!</v>
      </c>
      <c r="AK323" s="5" t="e">
        <f t="shared" ref="AK323:AK327" si="23">O323-$L323</f>
        <v>#REF!</v>
      </c>
      <c r="AL323" s="5" t="e">
        <f t="shared" ref="AL323:AL327" si="24">P323-$L323</f>
        <v>#REF!</v>
      </c>
    </row>
    <row r="324" spans="1:38">
      <c r="A324" s="1" t="s">
        <v>244</v>
      </c>
      <c r="B324" s="6">
        <v>70.133300000000006</v>
      </c>
      <c r="C324" s="2">
        <v>168.62</v>
      </c>
      <c r="D324" s="7">
        <v>2015505</v>
      </c>
      <c r="E324" s="2">
        <v>4.2731000000000003</v>
      </c>
      <c r="F324" s="2">
        <v>4.0221999999999998</v>
      </c>
      <c r="G324" s="2">
        <v>22.686299999999999</v>
      </c>
      <c r="H324" s="2">
        <v>155.01</v>
      </c>
      <c r="I324" s="6">
        <v>8.0714000000000006</v>
      </c>
      <c r="J324" s="6">
        <v>0</v>
      </c>
      <c r="K324" s="2" t="s">
        <v>265</v>
      </c>
      <c r="L324" s="4">
        <v>323</v>
      </c>
      <c r="M324" s="4">
        <f>VLOOKUP($K324,'28.09.2020'!$K$2:$L$500,2,FALSE)</f>
        <v>287</v>
      </c>
      <c r="N324" s="4" t="e">
        <f>VLOOKUP($K324,#REF!,2,FALSE)</f>
        <v>#REF!</v>
      </c>
      <c r="O324" s="4" t="e">
        <f>VLOOKUP($K324,#REF!,2,FALSE)</f>
        <v>#REF!</v>
      </c>
      <c r="P324" s="4" t="e">
        <f>VLOOKUP($K324,#REF!,2,FALSE)</f>
        <v>#REF!</v>
      </c>
      <c r="Q324" s="4" t="e">
        <f>VLOOKUP($K324,#REF!,2,FALSE)</f>
        <v>#REF!</v>
      </c>
      <c r="R324" s="4" t="e">
        <f>VLOOKUP($K324,#REF!,2,FALSE)</f>
        <v>#REF!</v>
      </c>
      <c r="S324" s="4" t="e">
        <f>VLOOKUP($K324,#REF!,2,FALSE)</f>
        <v>#REF!</v>
      </c>
      <c r="T324" s="4" t="e">
        <f>VLOOKUP($K324,#REF!,2,FALSE)</f>
        <v>#REF!</v>
      </c>
      <c r="U324" s="4" t="e">
        <f>VLOOKUP($K324,#REF!,2,FALSE)</f>
        <v>#REF!</v>
      </c>
      <c r="V324" s="4" t="e">
        <f>VLOOKUP($K324,#REF!,2,FALSE)</f>
        <v>#REF!</v>
      </c>
      <c r="W324" s="4" t="e">
        <f>VLOOKUP($K324,#REF!,2,FALSE)</f>
        <v>#REF!</v>
      </c>
      <c r="X324" s="4" t="e">
        <f>VLOOKUP($K324,#REF!,2,FALSE)</f>
        <v>#REF!</v>
      </c>
      <c r="Y324" s="4" t="e">
        <f>VLOOKUP($K324,#REF!,2,FALSE)</f>
        <v>#REF!</v>
      </c>
      <c r="Z324" s="4" t="e">
        <f>VLOOKUP($K324,#REF!,2,FALSE)</f>
        <v>#REF!</v>
      </c>
      <c r="AA324" s="4" t="e">
        <f>VLOOKUP($K324,#REF!,2,FALSE)</f>
        <v>#REF!</v>
      </c>
      <c r="AB324" s="4" t="e">
        <f>VLOOKUP($K324,#REF!,2,FALSE)</f>
        <v>#REF!</v>
      </c>
      <c r="AC324" s="4" t="e">
        <f>VLOOKUP($K324,#REF!,2,FALSE)</f>
        <v>#REF!</v>
      </c>
      <c r="AD324" s="4" t="e">
        <f>VLOOKUP($K324,#REF!,2,FALSE)</f>
        <v>#REF!</v>
      </c>
      <c r="AE324" s="4" t="e">
        <f>VLOOKUP($K324,#REF!,2,FALSE)</f>
        <v>#REF!</v>
      </c>
      <c r="AF324" s="4" t="e">
        <f>VLOOKUP($K324,#REF!,2,FALSE)</f>
        <v>#REF!</v>
      </c>
      <c r="AG324" s="4" t="e">
        <f>VLOOKUP($K324,#REF!,2,FALSE)</f>
        <v>#REF!</v>
      </c>
      <c r="AH324" s="4" t="e">
        <f>VLOOKUP($K324,#REF!,2,FALSE)</f>
        <v>#REF!</v>
      </c>
      <c r="AI324" s="5">
        <f t="shared" si="21"/>
        <v>-36</v>
      </c>
      <c r="AJ324" s="5" t="e">
        <f t="shared" si="22"/>
        <v>#REF!</v>
      </c>
      <c r="AK324" s="5" t="e">
        <f t="shared" si="23"/>
        <v>#REF!</v>
      </c>
      <c r="AL324" s="5" t="e">
        <f t="shared" si="24"/>
        <v>#REF!</v>
      </c>
    </row>
    <row r="325" spans="1:38">
      <c r="A325" s="1" t="s">
        <v>372</v>
      </c>
      <c r="B325" s="6">
        <v>70.133300000000006</v>
      </c>
      <c r="C325" s="2">
        <v>63.700499999999998</v>
      </c>
      <c r="D325" s="7">
        <v>51845</v>
      </c>
      <c r="E325" s="2">
        <v>2.5773000000000001</v>
      </c>
      <c r="F325" s="2">
        <v>-2.9104000000000001</v>
      </c>
      <c r="G325" s="2">
        <v>6.8441999999999998</v>
      </c>
      <c r="H325" s="2">
        <v>60.123899999999999</v>
      </c>
      <c r="I325" s="6">
        <v>5.6147</v>
      </c>
      <c r="J325" s="6">
        <v>1</v>
      </c>
      <c r="K325" s="2" t="s">
        <v>476</v>
      </c>
      <c r="L325" s="4">
        <v>324</v>
      </c>
      <c r="M325" s="4">
        <f>VLOOKUP($K325,'28.09.2020'!$K$2:$L$500,2,FALSE)</f>
        <v>320</v>
      </c>
      <c r="N325" s="4" t="e">
        <f>VLOOKUP($K325,#REF!,2,FALSE)</f>
        <v>#REF!</v>
      </c>
      <c r="O325" s="4" t="e">
        <f>VLOOKUP($K325,#REF!,2,FALSE)</f>
        <v>#REF!</v>
      </c>
      <c r="P325" s="4" t="e">
        <f>VLOOKUP($K325,#REF!,2,FALSE)</f>
        <v>#REF!</v>
      </c>
      <c r="Q325" s="4" t="e">
        <f>VLOOKUP($K325,#REF!,2,FALSE)</f>
        <v>#REF!</v>
      </c>
      <c r="R325" s="4" t="e">
        <f>VLOOKUP($K325,#REF!,2,FALSE)</f>
        <v>#REF!</v>
      </c>
      <c r="S325" s="4" t="e">
        <f>VLOOKUP($K325,#REF!,2,FALSE)</f>
        <v>#REF!</v>
      </c>
      <c r="T325" s="4" t="e">
        <f>VLOOKUP($K325,#REF!,2,FALSE)</f>
        <v>#REF!</v>
      </c>
      <c r="U325" s="4" t="e">
        <f>VLOOKUP($K325,#REF!,2,FALSE)</f>
        <v>#REF!</v>
      </c>
      <c r="V325" s="4" t="e">
        <f>VLOOKUP($K325,#REF!,2,FALSE)</f>
        <v>#REF!</v>
      </c>
      <c r="W325" s="4" t="e">
        <f>VLOOKUP($K325,#REF!,2,FALSE)</f>
        <v>#REF!</v>
      </c>
      <c r="X325" s="4" t="e">
        <f>VLOOKUP($K325,#REF!,2,FALSE)</f>
        <v>#REF!</v>
      </c>
      <c r="Y325" s="4" t="e">
        <f>VLOOKUP($K325,#REF!,2,FALSE)</f>
        <v>#REF!</v>
      </c>
      <c r="Z325" s="4" t="e">
        <f>VLOOKUP($K325,#REF!,2,FALSE)</f>
        <v>#REF!</v>
      </c>
      <c r="AA325" s="4" t="e">
        <f>VLOOKUP($K325,#REF!,2,FALSE)</f>
        <v>#REF!</v>
      </c>
      <c r="AB325" s="4" t="e">
        <f>VLOOKUP($K325,#REF!,2,FALSE)</f>
        <v>#REF!</v>
      </c>
      <c r="AC325" s="4" t="e">
        <f>VLOOKUP($K325,#REF!,2,FALSE)</f>
        <v>#REF!</v>
      </c>
      <c r="AD325" s="4" t="e">
        <f>VLOOKUP($K325,#REF!,2,FALSE)</f>
        <v>#REF!</v>
      </c>
      <c r="AE325" s="4" t="e">
        <f>VLOOKUP($K325,#REF!,2,FALSE)</f>
        <v>#REF!</v>
      </c>
      <c r="AF325" s="4" t="e">
        <f>VLOOKUP($K325,#REF!,2,FALSE)</f>
        <v>#REF!</v>
      </c>
      <c r="AG325" s="4" t="e">
        <f>VLOOKUP($K325,#REF!,2,FALSE)</f>
        <v>#REF!</v>
      </c>
      <c r="AH325" s="4" t="e">
        <f>VLOOKUP($K325,#REF!,2,FALSE)</f>
        <v>#REF!</v>
      </c>
      <c r="AI325" s="5">
        <f t="shared" si="21"/>
        <v>-4</v>
      </c>
      <c r="AJ325" s="5" t="e">
        <f t="shared" si="22"/>
        <v>#REF!</v>
      </c>
      <c r="AK325" s="5" t="e">
        <f t="shared" si="23"/>
        <v>#REF!</v>
      </c>
      <c r="AL325" s="5" t="e">
        <f t="shared" si="24"/>
        <v>#REF!</v>
      </c>
    </row>
    <row r="326" spans="1:38">
      <c r="A326" s="1" t="s">
        <v>387</v>
      </c>
      <c r="B326" s="6">
        <v>70.133300000000006</v>
      </c>
      <c r="C326" s="2">
        <v>114.56</v>
      </c>
      <c r="D326" s="7">
        <v>1939430</v>
      </c>
      <c r="E326" s="2">
        <v>1.4164000000000001</v>
      </c>
      <c r="F326" s="2">
        <v>-0.79669999999999996</v>
      </c>
      <c r="G326" s="2">
        <v>17.341000000000001</v>
      </c>
      <c r="H326" s="2">
        <v>112.14</v>
      </c>
      <c r="I326" s="6">
        <v>2.1124000000000001</v>
      </c>
      <c r="J326" s="6">
        <v>0</v>
      </c>
      <c r="K326" s="2" t="s">
        <v>491</v>
      </c>
      <c r="L326" s="4">
        <v>325</v>
      </c>
      <c r="M326" s="4">
        <f>VLOOKUP($K326,'28.09.2020'!$K$2:$L$500,2,FALSE)</f>
        <v>321</v>
      </c>
      <c r="N326" s="4" t="e">
        <f>VLOOKUP($K326,#REF!,2,FALSE)</f>
        <v>#REF!</v>
      </c>
      <c r="O326" s="4" t="e">
        <f>VLOOKUP($K326,#REF!,2,FALSE)</f>
        <v>#REF!</v>
      </c>
      <c r="P326" s="4" t="e">
        <f>VLOOKUP($K326,#REF!,2,FALSE)</f>
        <v>#REF!</v>
      </c>
      <c r="Q326" s="4" t="e">
        <f>VLOOKUP($K326,#REF!,2,FALSE)</f>
        <v>#REF!</v>
      </c>
      <c r="R326" s="4" t="e">
        <f>VLOOKUP($K326,#REF!,2,FALSE)</f>
        <v>#REF!</v>
      </c>
      <c r="S326" s="4" t="e">
        <f>VLOOKUP($K326,#REF!,2,FALSE)</f>
        <v>#REF!</v>
      </c>
      <c r="T326" s="4" t="e">
        <f>VLOOKUP($K326,#REF!,2,FALSE)</f>
        <v>#REF!</v>
      </c>
      <c r="U326" s="4" t="e">
        <f>VLOOKUP($K326,#REF!,2,FALSE)</f>
        <v>#REF!</v>
      </c>
      <c r="V326" s="4" t="e">
        <f>VLOOKUP($K326,#REF!,2,FALSE)</f>
        <v>#REF!</v>
      </c>
      <c r="W326" s="4" t="e">
        <f>VLOOKUP($K326,#REF!,2,FALSE)</f>
        <v>#REF!</v>
      </c>
      <c r="X326" s="4" t="e">
        <f>VLOOKUP($K326,#REF!,2,FALSE)</f>
        <v>#REF!</v>
      </c>
      <c r="Y326" s="4" t="e">
        <f>VLOOKUP($K326,#REF!,2,FALSE)</f>
        <v>#REF!</v>
      </c>
      <c r="Z326" s="4" t="e">
        <f>VLOOKUP($K326,#REF!,2,FALSE)</f>
        <v>#REF!</v>
      </c>
      <c r="AA326" s="4" t="e">
        <f>VLOOKUP($K326,#REF!,2,FALSE)</f>
        <v>#REF!</v>
      </c>
      <c r="AB326" s="4" t="e">
        <f>VLOOKUP($K326,#REF!,2,FALSE)</f>
        <v>#REF!</v>
      </c>
      <c r="AC326" s="4" t="e">
        <f>VLOOKUP($K326,#REF!,2,FALSE)</f>
        <v>#REF!</v>
      </c>
      <c r="AD326" s="4" t="e">
        <f>VLOOKUP($K326,#REF!,2,FALSE)</f>
        <v>#REF!</v>
      </c>
      <c r="AE326" s="4" t="e">
        <f>VLOOKUP($K326,#REF!,2,FALSE)</f>
        <v>#REF!</v>
      </c>
      <c r="AF326" s="4" t="e">
        <f>VLOOKUP($K326,#REF!,2,FALSE)</f>
        <v>#REF!</v>
      </c>
      <c r="AG326" s="4" t="e">
        <f>VLOOKUP($K326,#REF!,2,FALSE)</f>
        <v>#REF!</v>
      </c>
      <c r="AH326" s="4" t="e">
        <f>VLOOKUP($K326,#REF!,2,FALSE)</f>
        <v>#REF!</v>
      </c>
      <c r="AI326" s="5">
        <f t="shared" si="21"/>
        <v>-4</v>
      </c>
      <c r="AJ326" s="5" t="e">
        <f t="shared" si="22"/>
        <v>#REF!</v>
      </c>
      <c r="AK326" s="5" t="e">
        <f t="shared" si="23"/>
        <v>#REF!</v>
      </c>
      <c r="AL326" s="5" t="e">
        <f t="shared" si="24"/>
        <v>#REF!</v>
      </c>
    </row>
    <row r="327" spans="1:38">
      <c r="A327" s="1" t="s">
        <v>668</v>
      </c>
      <c r="B327" s="6">
        <v>70.133300000000006</v>
      </c>
      <c r="C327" s="2">
        <v>113.41</v>
      </c>
      <c r="D327" s="7">
        <v>4677402</v>
      </c>
      <c r="E327" s="2">
        <v>1.2408999999999999</v>
      </c>
      <c r="F327" s="2">
        <v>-2.9855</v>
      </c>
      <c r="G327" s="2">
        <v>44.508200000000002</v>
      </c>
      <c r="H327" s="2">
        <v>107.79</v>
      </c>
      <c r="I327" s="6">
        <v>4.9554999999999998</v>
      </c>
      <c r="J327" s="6">
        <v>1</v>
      </c>
      <c r="K327" s="2" t="s">
        <v>669</v>
      </c>
      <c r="L327" s="4">
        <v>326</v>
      </c>
      <c r="M327" s="4" t="e">
        <f>VLOOKUP($K327,'28.09.2020'!$K$2:$L$500,2,FALSE)</f>
        <v>#N/A</v>
      </c>
      <c r="N327" s="4" t="e">
        <f>VLOOKUP($K327,#REF!,2,FALSE)</f>
        <v>#REF!</v>
      </c>
      <c r="O327" s="4" t="e">
        <f>VLOOKUP($K327,#REF!,2,FALSE)</f>
        <v>#REF!</v>
      </c>
      <c r="P327" s="4" t="e">
        <f>VLOOKUP($K327,#REF!,2,FALSE)</f>
        <v>#REF!</v>
      </c>
      <c r="Q327" s="4" t="e">
        <f>VLOOKUP($K327,#REF!,2,FALSE)</f>
        <v>#REF!</v>
      </c>
      <c r="R327" s="4" t="e">
        <f>VLOOKUP($K327,#REF!,2,FALSE)</f>
        <v>#REF!</v>
      </c>
      <c r="S327" s="4" t="e">
        <f>VLOOKUP($K327,#REF!,2,FALSE)</f>
        <v>#REF!</v>
      </c>
      <c r="T327" s="4" t="e">
        <f>VLOOKUP($K327,#REF!,2,FALSE)</f>
        <v>#REF!</v>
      </c>
      <c r="U327" s="4" t="e">
        <f>VLOOKUP($K327,#REF!,2,FALSE)</f>
        <v>#REF!</v>
      </c>
      <c r="V327" s="4" t="e">
        <f>VLOOKUP($K327,#REF!,2,FALSE)</f>
        <v>#REF!</v>
      </c>
      <c r="W327" s="4" t="e">
        <f>VLOOKUP($K327,#REF!,2,FALSE)</f>
        <v>#REF!</v>
      </c>
      <c r="X327" s="4" t="e">
        <f>VLOOKUP($K327,#REF!,2,FALSE)</f>
        <v>#REF!</v>
      </c>
      <c r="Y327" s="4" t="e">
        <f>VLOOKUP($K327,#REF!,2,FALSE)</f>
        <v>#REF!</v>
      </c>
      <c r="Z327" s="4" t="e">
        <f>VLOOKUP($K327,#REF!,2,FALSE)</f>
        <v>#REF!</v>
      </c>
      <c r="AA327" s="4" t="e">
        <f>VLOOKUP($K327,#REF!,2,FALSE)</f>
        <v>#REF!</v>
      </c>
      <c r="AB327" s="4" t="e">
        <f>VLOOKUP($K327,#REF!,2,FALSE)</f>
        <v>#REF!</v>
      </c>
      <c r="AC327" s="4" t="e">
        <f>VLOOKUP($K327,#REF!,2,FALSE)</f>
        <v>#REF!</v>
      </c>
      <c r="AD327" s="4" t="e">
        <f>VLOOKUP($K327,#REF!,2,FALSE)</f>
        <v>#REF!</v>
      </c>
      <c r="AE327" s="4" t="e">
        <f>VLOOKUP($K327,#REF!,2,FALSE)</f>
        <v>#REF!</v>
      </c>
      <c r="AF327" s="4" t="e">
        <f>VLOOKUP($K327,#REF!,2,FALSE)</f>
        <v>#REF!</v>
      </c>
      <c r="AG327" s="4" t="e">
        <f>VLOOKUP($K327,#REF!,2,FALSE)</f>
        <v>#REF!</v>
      </c>
      <c r="AH327" s="4" t="e">
        <f>VLOOKUP($K327,#REF!,2,FALSE)</f>
        <v>#REF!</v>
      </c>
      <c r="AI327" s="5" t="e">
        <f t="shared" si="21"/>
        <v>#N/A</v>
      </c>
      <c r="AJ327" s="5" t="e">
        <f t="shared" si="22"/>
        <v>#REF!</v>
      </c>
      <c r="AK327" s="5" t="e">
        <f t="shared" si="23"/>
        <v>#REF!</v>
      </c>
      <c r="AL327" s="5" t="e">
        <f t="shared" si="24"/>
        <v>#REF!</v>
      </c>
    </row>
    <row r="332" spans="1:38">
      <c r="J332" s="8"/>
    </row>
    <row r="334" spans="1:38">
      <c r="J334" s="8"/>
    </row>
  </sheetData>
  <autoFilter ref="A1:AL1" xr:uid="{71A3A565-516E-490D-AB1F-22B0DF0E841A}">
    <sortState xmlns:xlrd2="http://schemas.microsoft.com/office/spreadsheetml/2017/richdata2" ref="A2:AL327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8B1CD-296D-4C5C-B473-96E35E430DA2}">
  <dimension ref="A1:AK333"/>
  <sheetViews>
    <sheetView zoomScale="60" zoomScaleNormal="60" workbookViewId="0">
      <pane xSplit="1" topLeftCell="B1" activePane="topRight" state="frozen"/>
      <selection pane="topRight" activeCell="G18" sqref="G18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30" width="15.6640625" style="1" hidden="1" customWidth="1"/>
    <col min="31" max="32" width="15.5" style="1" hidden="1" customWidth="1"/>
    <col min="33" max="33" width="14.33203125" style="1" hidden="1" customWidth="1"/>
    <col min="34" max="37" width="21.83203125" style="1" bestFit="1" customWidth="1"/>
    <col min="38" max="16384" width="8.75" style="1"/>
  </cols>
  <sheetData>
    <row r="1" spans="1:37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44095</v>
      </c>
      <c r="N1" s="3">
        <v>44088</v>
      </c>
      <c r="O1" s="3">
        <v>44081</v>
      </c>
      <c r="P1" s="3">
        <v>44074</v>
      </c>
      <c r="Q1" s="3">
        <v>44067</v>
      </c>
      <c r="R1" s="3">
        <v>44060</v>
      </c>
      <c r="S1" s="3">
        <v>44053</v>
      </c>
      <c r="T1" s="3">
        <v>44046</v>
      </c>
      <c r="U1" s="3">
        <v>44039</v>
      </c>
      <c r="V1" s="3">
        <v>44032</v>
      </c>
      <c r="W1" s="3">
        <v>44025</v>
      </c>
      <c r="X1" s="3">
        <v>44018</v>
      </c>
      <c r="Y1" s="3">
        <v>44011</v>
      </c>
      <c r="Z1" s="3">
        <v>44004</v>
      </c>
      <c r="AA1" s="3">
        <v>43997</v>
      </c>
      <c r="AB1" s="3">
        <v>43990</v>
      </c>
      <c r="AC1" s="3">
        <v>43983</v>
      </c>
      <c r="AD1" s="3">
        <v>43976</v>
      </c>
      <c r="AE1" s="3">
        <v>43969</v>
      </c>
      <c r="AF1" s="3">
        <v>43962</v>
      </c>
      <c r="AG1" s="3">
        <v>43955</v>
      </c>
      <c r="AH1" s="5" t="s">
        <v>216</v>
      </c>
      <c r="AI1" s="5" t="s">
        <v>518</v>
      </c>
      <c r="AJ1" s="5" t="s">
        <v>519</v>
      </c>
      <c r="AK1" s="5" t="s">
        <v>523</v>
      </c>
    </row>
    <row r="2" spans="1:37">
      <c r="A2" s="1" t="s">
        <v>80</v>
      </c>
      <c r="B2" s="6">
        <v>89.866699999999994</v>
      </c>
      <c r="C2" s="2">
        <v>269.54000000000002</v>
      </c>
      <c r="D2" s="7">
        <v>1177755</v>
      </c>
      <c r="E2" s="2">
        <v>4.5296000000000003</v>
      </c>
      <c r="F2" s="2">
        <v>-5.1016000000000004</v>
      </c>
      <c r="G2" s="2">
        <v>114.49939999999999</v>
      </c>
      <c r="H2" s="2">
        <v>229</v>
      </c>
      <c r="I2" s="6">
        <v>15.0404</v>
      </c>
      <c r="J2" s="6">
        <v>0</v>
      </c>
      <c r="K2" s="2" t="s">
        <v>140</v>
      </c>
      <c r="L2" s="4">
        <v>1</v>
      </c>
      <c r="M2" s="4" t="e">
        <f>VLOOKUP($K2,#REF!,2,FALSE)</f>
        <v>#REF!</v>
      </c>
      <c r="N2" s="4" t="e">
        <f>VLOOKUP($K2,#REF!,2,FALSE)</f>
        <v>#REF!</v>
      </c>
      <c r="O2" s="4" t="e">
        <f>VLOOKUP($K2,#REF!,2,FALSE)</f>
        <v>#REF!</v>
      </c>
      <c r="P2" s="4" t="e">
        <f>VLOOKUP($K2,#REF!,2,FALSE)</f>
        <v>#REF!</v>
      </c>
      <c r="Q2" s="4" t="e">
        <f>VLOOKUP($K2,#REF!,2,FALSE)</f>
        <v>#REF!</v>
      </c>
      <c r="R2" s="4" t="e">
        <f>VLOOKUP($K2,#REF!,2,FALSE)</f>
        <v>#REF!</v>
      </c>
      <c r="S2" s="4" t="e">
        <f>VLOOKUP($K2,#REF!,2,FALSE)</f>
        <v>#REF!</v>
      </c>
      <c r="T2" s="4" t="e">
        <f>VLOOKUP($K2,#REF!,2,FALSE)</f>
        <v>#REF!</v>
      </c>
      <c r="U2" s="4" t="e">
        <f>VLOOKUP($K2,#REF!,2,FALSE)</f>
        <v>#REF!</v>
      </c>
      <c r="V2" s="4" t="e">
        <f>VLOOKUP($K2,#REF!,2,FALSE)</f>
        <v>#REF!</v>
      </c>
      <c r="W2" s="4" t="e">
        <f>VLOOKUP($K2,#REF!,2,FALSE)</f>
        <v>#REF!</v>
      </c>
      <c r="X2" s="4" t="e">
        <f>VLOOKUP($K2,#REF!,2,FALSE)</f>
        <v>#REF!</v>
      </c>
      <c r="Y2" s="4" t="e">
        <f>VLOOKUP($K2,#REF!,2,FALSE)</f>
        <v>#REF!</v>
      </c>
      <c r="Z2" s="4" t="e">
        <f>VLOOKUP($K2,#REF!,2,FALSE)</f>
        <v>#REF!</v>
      </c>
      <c r="AA2" s="4" t="e">
        <f>VLOOKUP($K2,#REF!,2,FALSE)</f>
        <v>#REF!</v>
      </c>
      <c r="AB2" s="4" t="e">
        <f>VLOOKUP($K2,#REF!,2,FALSE)</f>
        <v>#REF!</v>
      </c>
      <c r="AC2" s="4" t="e">
        <f>VLOOKUP($K2,#REF!,2,FALSE)</f>
        <v>#REF!</v>
      </c>
      <c r="AD2" s="4" t="e">
        <f>VLOOKUP($K2,#REF!,2,FALSE)</f>
        <v>#REF!</v>
      </c>
      <c r="AE2" s="4" t="e">
        <f>VLOOKUP($K2,#REF!,2,FALSE)</f>
        <v>#REF!</v>
      </c>
      <c r="AF2" s="4" t="e">
        <f>VLOOKUP($K2,#REF!,2,FALSE)</f>
        <v>#REF!</v>
      </c>
      <c r="AG2" s="4" t="e">
        <f>VLOOKUP($K2,#REF!,2,FALSE)</f>
        <v>#REF!</v>
      </c>
      <c r="AH2" s="5" t="e">
        <f>M2-$L2</f>
        <v>#REF!</v>
      </c>
      <c r="AI2" s="5" t="e">
        <f t="shared" ref="AI2:AK2" si="0">N2-$L2</f>
        <v>#REF!</v>
      </c>
      <c r="AJ2" s="5" t="e">
        <f t="shared" si="0"/>
        <v>#REF!</v>
      </c>
      <c r="AK2" s="5" t="e">
        <f t="shared" si="0"/>
        <v>#REF!</v>
      </c>
    </row>
    <row r="3" spans="1:37">
      <c r="A3" s="1" t="s">
        <v>68</v>
      </c>
      <c r="B3" s="6">
        <v>85.7333</v>
      </c>
      <c r="C3" s="2">
        <v>175.69</v>
      </c>
      <c r="D3" s="7">
        <v>130516</v>
      </c>
      <c r="E3" s="2">
        <v>-3.5518000000000001</v>
      </c>
      <c r="F3" s="2">
        <v>-13.4916</v>
      </c>
      <c r="G3" s="2">
        <v>70.061000000000007</v>
      </c>
      <c r="H3" s="2">
        <v>169.3</v>
      </c>
      <c r="I3" s="6">
        <v>3.6371000000000002</v>
      </c>
      <c r="J3" s="6">
        <v>0</v>
      </c>
      <c r="K3" s="2" t="s">
        <v>181</v>
      </c>
      <c r="L3" s="4">
        <v>2</v>
      </c>
      <c r="M3" s="4" t="e">
        <f>VLOOKUP($K3,#REF!,2,FALSE)</f>
        <v>#REF!</v>
      </c>
      <c r="N3" s="4" t="e">
        <f>VLOOKUP($K3,#REF!,2,FALSE)</f>
        <v>#REF!</v>
      </c>
      <c r="O3" s="4" t="e">
        <f>VLOOKUP($K3,#REF!,2,FALSE)</f>
        <v>#REF!</v>
      </c>
      <c r="P3" s="4" t="e">
        <f>VLOOKUP($K3,#REF!,2,FALSE)</f>
        <v>#REF!</v>
      </c>
      <c r="Q3" s="4" t="e">
        <f>VLOOKUP($K3,#REF!,2,FALSE)</f>
        <v>#REF!</v>
      </c>
      <c r="R3" s="4" t="e">
        <f>VLOOKUP($K3,#REF!,2,FALSE)</f>
        <v>#REF!</v>
      </c>
      <c r="S3" s="4" t="e">
        <f>VLOOKUP($K3,#REF!,2,FALSE)</f>
        <v>#REF!</v>
      </c>
      <c r="T3" s="4" t="e">
        <f>VLOOKUP($K3,#REF!,2,FALSE)</f>
        <v>#REF!</v>
      </c>
      <c r="U3" s="4" t="e">
        <f>VLOOKUP($K3,#REF!,2,FALSE)</f>
        <v>#REF!</v>
      </c>
      <c r="V3" s="4" t="e">
        <f>VLOOKUP($K3,#REF!,2,FALSE)</f>
        <v>#REF!</v>
      </c>
      <c r="W3" s="4" t="e">
        <f>VLOOKUP($K3,#REF!,2,FALSE)</f>
        <v>#REF!</v>
      </c>
      <c r="X3" s="4" t="e">
        <f>VLOOKUP($K3,#REF!,2,FALSE)</f>
        <v>#REF!</v>
      </c>
      <c r="Y3" s="4" t="e">
        <f>VLOOKUP($K3,#REF!,2,FALSE)</f>
        <v>#REF!</v>
      </c>
      <c r="Z3" s="4" t="e">
        <f>VLOOKUP($K3,#REF!,2,FALSE)</f>
        <v>#REF!</v>
      </c>
      <c r="AA3" s="4" t="e">
        <f>VLOOKUP($K3,#REF!,2,FALSE)</f>
        <v>#REF!</v>
      </c>
      <c r="AB3" s="4" t="e">
        <f>VLOOKUP($K3,#REF!,2,FALSE)</f>
        <v>#REF!</v>
      </c>
      <c r="AC3" s="4" t="e">
        <f>VLOOKUP($K3,#REF!,2,FALSE)</f>
        <v>#REF!</v>
      </c>
      <c r="AD3" s="4" t="e">
        <f>VLOOKUP($K3,#REF!,2,FALSE)</f>
        <v>#REF!</v>
      </c>
      <c r="AE3" s="4" t="e">
        <f>VLOOKUP($K3,#REF!,2,FALSE)</f>
        <v>#REF!</v>
      </c>
      <c r="AF3" s="4" t="e">
        <f>VLOOKUP($K3,#REF!,2,FALSE)</f>
        <v>#REF!</v>
      </c>
      <c r="AG3" s="4" t="e">
        <f>VLOOKUP($K3,#REF!,2,FALSE)</f>
        <v>#REF!</v>
      </c>
      <c r="AH3" s="5" t="e">
        <f t="shared" ref="AH3:AH66" si="1">M3-$L3</f>
        <v>#REF!</v>
      </c>
      <c r="AI3" s="5" t="e">
        <f t="shared" ref="AI3:AI66" si="2">N3-$L3</f>
        <v>#REF!</v>
      </c>
      <c r="AJ3" s="5" t="e">
        <f t="shared" ref="AJ3:AJ66" si="3">O3-$L3</f>
        <v>#REF!</v>
      </c>
      <c r="AK3" s="5" t="e">
        <f t="shared" ref="AK3:AK66" si="4">P3-$L3</f>
        <v>#REF!</v>
      </c>
    </row>
    <row r="4" spans="1:37">
      <c r="A4" s="1" t="s">
        <v>69</v>
      </c>
      <c r="B4" s="6">
        <v>85.7333</v>
      </c>
      <c r="C4" s="2">
        <v>315.35000000000002</v>
      </c>
      <c r="D4" s="7">
        <v>2659379</v>
      </c>
      <c r="E4" s="2">
        <v>6.9852999999999996</v>
      </c>
      <c r="F4" s="2">
        <v>-16.6843</v>
      </c>
      <c r="G4" s="2">
        <v>63.792700000000004</v>
      </c>
      <c r="H4" s="2">
        <v>287.20999999999998</v>
      </c>
      <c r="I4" s="6">
        <v>8.9234000000000009</v>
      </c>
      <c r="J4" s="6">
        <v>0</v>
      </c>
      <c r="K4" s="2" t="s">
        <v>182</v>
      </c>
      <c r="L4" s="4">
        <v>3</v>
      </c>
      <c r="M4" s="4" t="e">
        <f>VLOOKUP($K4,#REF!,2,FALSE)</f>
        <v>#REF!</v>
      </c>
      <c r="N4" s="4" t="e">
        <f>VLOOKUP($K4,#REF!,2,FALSE)</f>
        <v>#REF!</v>
      </c>
      <c r="O4" s="4" t="e">
        <f>VLOOKUP($K4,#REF!,2,FALSE)</f>
        <v>#REF!</v>
      </c>
      <c r="P4" s="4" t="e">
        <f>VLOOKUP($K4,#REF!,2,FALSE)</f>
        <v>#REF!</v>
      </c>
      <c r="Q4" s="4" t="e">
        <f>VLOOKUP($K4,#REF!,2,FALSE)</f>
        <v>#REF!</v>
      </c>
      <c r="R4" s="4" t="e">
        <f>VLOOKUP($K4,#REF!,2,FALSE)</f>
        <v>#REF!</v>
      </c>
      <c r="S4" s="4" t="e">
        <f>VLOOKUP($K4,#REF!,2,FALSE)</f>
        <v>#REF!</v>
      </c>
      <c r="T4" s="4" t="e">
        <f>VLOOKUP($K4,#REF!,2,FALSE)</f>
        <v>#REF!</v>
      </c>
      <c r="U4" s="4" t="e">
        <f>VLOOKUP($K4,#REF!,2,FALSE)</f>
        <v>#REF!</v>
      </c>
      <c r="V4" s="4" t="e">
        <f>VLOOKUP($K4,#REF!,2,FALSE)</f>
        <v>#REF!</v>
      </c>
      <c r="W4" s="4" t="e">
        <f>VLOOKUP($K4,#REF!,2,FALSE)</f>
        <v>#REF!</v>
      </c>
      <c r="X4" s="4" t="e">
        <f>VLOOKUP($K4,#REF!,2,FALSE)</f>
        <v>#REF!</v>
      </c>
      <c r="Y4" s="4" t="e">
        <f>VLOOKUP($K4,#REF!,2,FALSE)</f>
        <v>#REF!</v>
      </c>
      <c r="Z4" s="4" t="e">
        <f>VLOOKUP($K4,#REF!,2,FALSE)</f>
        <v>#REF!</v>
      </c>
      <c r="AA4" s="4" t="e">
        <f>VLOOKUP($K4,#REF!,2,FALSE)</f>
        <v>#REF!</v>
      </c>
      <c r="AB4" s="4" t="e">
        <f>VLOOKUP($K4,#REF!,2,FALSE)</f>
        <v>#REF!</v>
      </c>
      <c r="AC4" s="4" t="e">
        <f>VLOOKUP($K4,#REF!,2,FALSE)</f>
        <v>#REF!</v>
      </c>
      <c r="AD4" s="4" t="e">
        <f>VLOOKUP($K4,#REF!,2,FALSE)</f>
        <v>#REF!</v>
      </c>
      <c r="AE4" s="4" t="e">
        <f>VLOOKUP($K4,#REF!,2,FALSE)</f>
        <v>#REF!</v>
      </c>
      <c r="AF4" s="4" t="e">
        <f>VLOOKUP($K4,#REF!,2,FALSE)</f>
        <v>#REF!</v>
      </c>
      <c r="AG4" s="4" t="e">
        <f>VLOOKUP($K4,#REF!,2,FALSE)</f>
        <v>#REF!</v>
      </c>
      <c r="AH4" s="5" t="e">
        <f t="shared" si="1"/>
        <v>#REF!</v>
      </c>
      <c r="AI4" s="5" t="e">
        <f t="shared" si="2"/>
        <v>#REF!</v>
      </c>
      <c r="AJ4" s="5" t="e">
        <f t="shared" si="3"/>
        <v>#REF!</v>
      </c>
      <c r="AK4" s="5" t="e">
        <f t="shared" si="4"/>
        <v>#REF!</v>
      </c>
    </row>
    <row r="5" spans="1:37">
      <c r="A5" s="1" t="s">
        <v>71</v>
      </c>
      <c r="B5" s="6">
        <v>85.333299999999994</v>
      </c>
      <c r="C5" s="2">
        <v>207.82</v>
      </c>
      <c r="D5" s="7">
        <v>37750020</v>
      </c>
      <c r="E5" s="2">
        <v>3.7078000000000002</v>
      </c>
      <c r="F5" s="2">
        <v>-3.9958999999999998</v>
      </c>
      <c r="G5" s="2">
        <v>49.478499999999997</v>
      </c>
      <c r="H5" s="2">
        <v>196.25</v>
      </c>
      <c r="I5" s="6">
        <v>5.5673000000000004</v>
      </c>
      <c r="J5" s="6">
        <v>0</v>
      </c>
      <c r="K5" s="2" t="s">
        <v>183</v>
      </c>
      <c r="L5" s="4">
        <v>4</v>
      </c>
      <c r="M5" s="4" t="e">
        <f>VLOOKUP($K5,#REF!,2,FALSE)</f>
        <v>#REF!</v>
      </c>
      <c r="N5" s="4" t="e">
        <f>VLOOKUP($K5,#REF!,2,FALSE)</f>
        <v>#REF!</v>
      </c>
      <c r="O5" s="4" t="e">
        <f>VLOOKUP($K5,#REF!,2,FALSE)</f>
        <v>#REF!</v>
      </c>
      <c r="P5" s="4" t="e">
        <f>VLOOKUP($K5,#REF!,2,FALSE)</f>
        <v>#REF!</v>
      </c>
      <c r="Q5" s="4" t="e">
        <f>VLOOKUP($K5,#REF!,2,FALSE)</f>
        <v>#REF!</v>
      </c>
      <c r="R5" s="4" t="e">
        <f>VLOOKUP($K5,#REF!,2,FALSE)</f>
        <v>#REF!</v>
      </c>
      <c r="S5" s="4" t="e">
        <f>VLOOKUP($K5,#REF!,2,FALSE)</f>
        <v>#REF!</v>
      </c>
      <c r="T5" s="4" t="e">
        <f>VLOOKUP($K5,#REF!,2,FALSE)</f>
        <v>#REF!</v>
      </c>
      <c r="U5" s="4" t="e">
        <f>VLOOKUP($K5,#REF!,2,FALSE)</f>
        <v>#REF!</v>
      </c>
      <c r="V5" s="4" t="e">
        <f>VLOOKUP($K5,#REF!,2,FALSE)</f>
        <v>#REF!</v>
      </c>
      <c r="W5" s="4" t="e">
        <f>VLOOKUP($K5,#REF!,2,FALSE)</f>
        <v>#REF!</v>
      </c>
      <c r="X5" s="4" t="e">
        <f>VLOOKUP($K5,#REF!,2,FALSE)</f>
        <v>#REF!</v>
      </c>
      <c r="Y5" s="4" t="e">
        <f>VLOOKUP($K5,#REF!,2,FALSE)</f>
        <v>#REF!</v>
      </c>
      <c r="Z5" s="4" t="e">
        <f>VLOOKUP($K5,#REF!,2,FALSE)</f>
        <v>#REF!</v>
      </c>
      <c r="AA5" s="4" t="e">
        <f>VLOOKUP($K5,#REF!,2,FALSE)</f>
        <v>#REF!</v>
      </c>
      <c r="AB5" s="4" t="e">
        <f>VLOOKUP($K5,#REF!,2,FALSE)</f>
        <v>#REF!</v>
      </c>
      <c r="AC5" s="4" t="e">
        <f>VLOOKUP($K5,#REF!,2,FALSE)</f>
        <v>#REF!</v>
      </c>
      <c r="AD5" s="4" t="e">
        <f>VLOOKUP($K5,#REF!,2,FALSE)</f>
        <v>#REF!</v>
      </c>
      <c r="AE5" s="4" t="e">
        <f>VLOOKUP($K5,#REF!,2,FALSE)</f>
        <v>#REF!</v>
      </c>
      <c r="AF5" s="4" t="e">
        <f>VLOOKUP($K5,#REF!,2,FALSE)</f>
        <v>#REF!</v>
      </c>
      <c r="AG5" s="4" t="e">
        <f>VLOOKUP($K5,#REF!,2,FALSE)</f>
        <v>#REF!</v>
      </c>
      <c r="AH5" s="5" t="e">
        <f t="shared" si="1"/>
        <v>#REF!</v>
      </c>
      <c r="AI5" s="5" t="e">
        <f t="shared" si="2"/>
        <v>#REF!</v>
      </c>
      <c r="AJ5" s="5" t="e">
        <f t="shared" si="3"/>
        <v>#REF!</v>
      </c>
      <c r="AK5" s="5" t="e">
        <f t="shared" si="4"/>
        <v>#REF!</v>
      </c>
    </row>
    <row r="6" spans="1:37">
      <c r="A6" s="1" t="s">
        <v>227</v>
      </c>
      <c r="B6" s="6">
        <v>84.533299999999997</v>
      </c>
      <c r="C6" s="2">
        <v>73.62</v>
      </c>
      <c r="D6" s="7">
        <v>3597114</v>
      </c>
      <c r="E6" s="2">
        <v>7.8365</v>
      </c>
      <c r="F6" s="2">
        <v>-3.0423</v>
      </c>
      <c r="G6" s="2">
        <v>231.17410000000001</v>
      </c>
      <c r="H6" s="2">
        <v>65.41</v>
      </c>
      <c r="I6" s="6">
        <v>11.151899999999999</v>
      </c>
      <c r="J6" s="6">
        <v>1</v>
      </c>
      <c r="K6" s="2" t="s">
        <v>230</v>
      </c>
      <c r="L6" s="4">
        <v>5</v>
      </c>
      <c r="M6" s="4" t="e">
        <f>VLOOKUP($K6,#REF!,2,FALSE)</f>
        <v>#REF!</v>
      </c>
      <c r="N6" s="4" t="e">
        <f>VLOOKUP($K6,#REF!,2,FALSE)</f>
        <v>#REF!</v>
      </c>
      <c r="O6" s="4" t="e">
        <f>VLOOKUP($K6,#REF!,2,FALSE)</f>
        <v>#REF!</v>
      </c>
      <c r="P6" s="4" t="e">
        <f>VLOOKUP($K6,#REF!,2,FALSE)</f>
        <v>#REF!</v>
      </c>
      <c r="Q6" s="4" t="e">
        <f>VLOOKUP($K6,#REF!,2,FALSE)</f>
        <v>#REF!</v>
      </c>
      <c r="R6" s="4" t="e">
        <f>VLOOKUP($K6,#REF!,2,FALSE)</f>
        <v>#REF!</v>
      </c>
      <c r="S6" s="4" t="e">
        <f>VLOOKUP($K6,#REF!,2,FALSE)</f>
        <v>#REF!</v>
      </c>
      <c r="T6" s="4" t="e">
        <f>VLOOKUP($K6,#REF!,2,FALSE)</f>
        <v>#REF!</v>
      </c>
      <c r="U6" s="4" t="e">
        <f>VLOOKUP($K6,#REF!,2,FALSE)</f>
        <v>#REF!</v>
      </c>
      <c r="V6" s="4" t="e">
        <f>VLOOKUP($K6,#REF!,2,FALSE)</f>
        <v>#REF!</v>
      </c>
      <c r="W6" s="4" t="e">
        <f>VLOOKUP($K6,#REF!,2,FALSE)</f>
        <v>#REF!</v>
      </c>
      <c r="X6" s="4" t="e">
        <f>VLOOKUP($K6,#REF!,2,FALSE)</f>
        <v>#REF!</v>
      </c>
      <c r="Y6" s="4" t="e">
        <f>VLOOKUP($K6,#REF!,2,FALSE)</f>
        <v>#REF!</v>
      </c>
      <c r="Z6" s="4" t="e">
        <f>VLOOKUP($K6,#REF!,2,FALSE)</f>
        <v>#REF!</v>
      </c>
      <c r="AA6" s="4" t="e">
        <f>VLOOKUP($K6,#REF!,2,FALSE)</f>
        <v>#REF!</v>
      </c>
      <c r="AB6" s="4" t="e">
        <f>VLOOKUP($K6,#REF!,2,FALSE)</f>
        <v>#REF!</v>
      </c>
      <c r="AC6" s="4" t="e">
        <f>VLOOKUP($K6,#REF!,2,FALSE)</f>
        <v>#REF!</v>
      </c>
      <c r="AD6" s="4" t="e">
        <f>VLOOKUP($K6,#REF!,2,FALSE)</f>
        <v>#REF!</v>
      </c>
      <c r="AE6" s="4" t="e">
        <f>VLOOKUP($K6,#REF!,2,FALSE)</f>
        <v>#REF!</v>
      </c>
      <c r="AF6" s="4" t="e">
        <f>VLOOKUP($K6,#REF!,2,FALSE)</f>
        <v>#REF!</v>
      </c>
      <c r="AG6" s="4" t="e">
        <f>VLOOKUP($K6,#REF!,2,FALSE)</f>
        <v>#REF!</v>
      </c>
      <c r="AH6" s="5" t="e">
        <f t="shared" si="1"/>
        <v>#REF!</v>
      </c>
      <c r="AI6" s="5" t="e">
        <f t="shared" si="2"/>
        <v>#REF!</v>
      </c>
      <c r="AJ6" s="5" t="e">
        <f t="shared" si="3"/>
        <v>#REF!</v>
      </c>
      <c r="AK6" s="5" t="e">
        <f t="shared" si="4"/>
        <v>#REF!</v>
      </c>
    </row>
    <row r="7" spans="1:37">
      <c r="A7" s="1" t="s">
        <v>73</v>
      </c>
      <c r="B7" s="6">
        <v>84.4</v>
      </c>
      <c r="C7" s="2">
        <v>352.96</v>
      </c>
      <c r="D7" s="7">
        <v>479420</v>
      </c>
      <c r="E7" s="2">
        <v>2.3191000000000002</v>
      </c>
      <c r="F7" s="2">
        <v>-3.4388000000000001</v>
      </c>
      <c r="G7" s="2">
        <v>62.094099999999997</v>
      </c>
      <c r="H7" s="2">
        <v>345.59500000000003</v>
      </c>
      <c r="I7" s="6">
        <v>2.0865999999999998</v>
      </c>
      <c r="J7" s="6">
        <v>0</v>
      </c>
      <c r="K7" s="2" t="s">
        <v>197</v>
      </c>
      <c r="L7" s="4">
        <v>6</v>
      </c>
      <c r="M7" s="4" t="e">
        <f>VLOOKUP($K7,#REF!,2,FALSE)</f>
        <v>#REF!</v>
      </c>
      <c r="N7" s="4" t="e">
        <f>VLOOKUP($K7,#REF!,2,FALSE)</f>
        <v>#REF!</v>
      </c>
      <c r="O7" s="4" t="e">
        <f>VLOOKUP($K7,#REF!,2,FALSE)</f>
        <v>#REF!</v>
      </c>
      <c r="P7" s="4" t="e">
        <f>VLOOKUP($K7,#REF!,2,FALSE)</f>
        <v>#REF!</v>
      </c>
      <c r="Q7" s="4" t="e">
        <f>VLOOKUP($K7,#REF!,2,FALSE)</f>
        <v>#REF!</v>
      </c>
      <c r="R7" s="4" t="e">
        <f>VLOOKUP($K7,#REF!,2,FALSE)</f>
        <v>#REF!</v>
      </c>
      <c r="S7" s="4" t="e">
        <f>VLOOKUP($K7,#REF!,2,FALSE)</f>
        <v>#REF!</v>
      </c>
      <c r="T7" s="4" t="e">
        <f>VLOOKUP($K7,#REF!,2,FALSE)</f>
        <v>#REF!</v>
      </c>
      <c r="U7" s="4" t="e">
        <f>VLOOKUP($K7,#REF!,2,FALSE)</f>
        <v>#REF!</v>
      </c>
      <c r="V7" s="4" t="e">
        <f>VLOOKUP($K7,#REF!,2,FALSE)</f>
        <v>#REF!</v>
      </c>
      <c r="W7" s="4" t="e">
        <f>VLOOKUP($K7,#REF!,2,FALSE)</f>
        <v>#REF!</v>
      </c>
      <c r="X7" s="4" t="e">
        <f>VLOOKUP($K7,#REF!,2,FALSE)</f>
        <v>#REF!</v>
      </c>
      <c r="Y7" s="4" t="e">
        <f>VLOOKUP($K7,#REF!,2,FALSE)</f>
        <v>#REF!</v>
      </c>
      <c r="Z7" s="4" t="e">
        <f>VLOOKUP($K7,#REF!,2,FALSE)</f>
        <v>#REF!</v>
      </c>
      <c r="AA7" s="4" t="e">
        <f>VLOOKUP($K7,#REF!,2,FALSE)</f>
        <v>#REF!</v>
      </c>
      <c r="AB7" s="4" t="e">
        <f>VLOOKUP($K7,#REF!,2,FALSE)</f>
        <v>#REF!</v>
      </c>
      <c r="AC7" s="4" t="e">
        <f>VLOOKUP($K7,#REF!,2,FALSE)</f>
        <v>#REF!</v>
      </c>
      <c r="AD7" s="4" t="e">
        <f>VLOOKUP($K7,#REF!,2,FALSE)</f>
        <v>#REF!</v>
      </c>
      <c r="AE7" s="4" t="e">
        <f>VLOOKUP($K7,#REF!,2,FALSE)</f>
        <v>#REF!</v>
      </c>
      <c r="AF7" s="4" t="e">
        <f>VLOOKUP($K7,#REF!,2,FALSE)</f>
        <v>#REF!</v>
      </c>
      <c r="AG7" s="4" t="e">
        <f>VLOOKUP($K7,#REF!,2,FALSE)</f>
        <v>#REF!</v>
      </c>
      <c r="AH7" s="5" t="e">
        <f t="shared" si="1"/>
        <v>#REF!</v>
      </c>
      <c r="AI7" s="5" t="e">
        <f t="shared" si="2"/>
        <v>#REF!</v>
      </c>
      <c r="AJ7" s="5" t="e">
        <f t="shared" si="3"/>
        <v>#REF!</v>
      </c>
      <c r="AK7" s="5" t="e">
        <f t="shared" si="4"/>
        <v>#REF!</v>
      </c>
    </row>
    <row r="8" spans="1:37">
      <c r="A8" s="1" t="s">
        <v>74</v>
      </c>
      <c r="B8" s="6">
        <v>84.2667</v>
      </c>
      <c r="C8" s="2">
        <v>281.82</v>
      </c>
      <c r="D8" s="7">
        <v>1850216</v>
      </c>
      <c r="E8" s="2">
        <v>1.7695000000000001</v>
      </c>
      <c r="F8" s="2">
        <v>0.18129999999999999</v>
      </c>
      <c r="G8" s="2">
        <v>20.957999999999998</v>
      </c>
      <c r="H8" s="2">
        <v>272.79000000000002</v>
      </c>
      <c r="I8" s="6">
        <v>3.2042000000000002</v>
      </c>
      <c r="J8" s="6">
        <v>1</v>
      </c>
      <c r="K8" s="2" t="s">
        <v>137</v>
      </c>
      <c r="L8" s="4">
        <v>7</v>
      </c>
      <c r="M8" s="4" t="e">
        <f>VLOOKUP($K8,#REF!,2,FALSE)</f>
        <v>#REF!</v>
      </c>
      <c r="N8" s="4" t="e">
        <f>VLOOKUP($K8,#REF!,2,FALSE)</f>
        <v>#REF!</v>
      </c>
      <c r="O8" s="4" t="e">
        <f>VLOOKUP($K8,#REF!,2,FALSE)</f>
        <v>#REF!</v>
      </c>
      <c r="P8" s="4" t="e">
        <f>VLOOKUP($K8,#REF!,2,FALSE)</f>
        <v>#REF!</v>
      </c>
      <c r="Q8" s="4" t="e">
        <f>VLOOKUP($K8,#REF!,2,FALSE)</f>
        <v>#REF!</v>
      </c>
      <c r="R8" s="4" t="e">
        <f>VLOOKUP($K8,#REF!,2,FALSE)</f>
        <v>#REF!</v>
      </c>
      <c r="S8" s="4" t="e">
        <f>VLOOKUP($K8,#REF!,2,FALSE)</f>
        <v>#REF!</v>
      </c>
      <c r="T8" s="4" t="e">
        <f>VLOOKUP($K8,#REF!,2,FALSE)</f>
        <v>#REF!</v>
      </c>
      <c r="U8" s="4" t="e">
        <f>VLOOKUP($K8,#REF!,2,FALSE)</f>
        <v>#REF!</v>
      </c>
      <c r="V8" s="4" t="e">
        <f>VLOOKUP($K8,#REF!,2,FALSE)</f>
        <v>#REF!</v>
      </c>
      <c r="W8" s="4" t="e">
        <f>VLOOKUP($K8,#REF!,2,FALSE)</f>
        <v>#REF!</v>
      </c>
      <c r="X8" s="4" t="e">
        <f>VLOOKUP($K8,#REF!,2,FALSE)</f>
        <v>#REF!</v>
      </c>
      <c r="Y8" s="4" t="e">
        <f>VLOOKUP($K8,#REF!,2,FALSE)</f>
        <v>#REF!</v>
      </c>
      <c r="Z8" s="4" t="e">
        <f>VLOOKUP($K8,#REF!,2,FALSE)</f>
        <v>#REF!</v>
      </c>
      <c r="AA8" s="4" t="e">
        <f>VLOOKUP($K8,#REF!,2,FALSE)</f>
        <v>#REF!</v>
      </c>
      <c r="AB8" s="4" t="e">
        <f>VLOOKUP($K8,#REF!,2,FALSE)</f>
        <v>#REF!</v>
      </c>
      <c r="AC8" s="4" t="e">
        <f>VLOOKUP($K8,#REF!,2,FALSE)</f>
        <v>#REF!</v>
      </c>
      <c r="AD8" s="4" t="e">
        <f>VLOOKUP($K8,#REF!,2,FALSE)</f>
        <v>#REF!</v>
      </c>
      <c r="AE8" s="4" t="e">
        <f>VLOOKUP($K8,#REF!,2,FALSE)</f>
        <v>#REF!</v>
      </c>
      <c r="AF8" s="4" t="e">
        <f>VLOOKUP($K8,#REF!,2,FALSE)</f>
        <v>#REF!</v>
      </c>
      <c r="AG8" s="4" t="e">
        <f>VLOOKUP($K8,#REF!,2,FALSE)</f>
        <v>#REF!</v>
      </c>
      <c r="AH8" s="5" t="e">
        <f t="shared" si="1"/>
        <v>#REF!</v>
      </c>
      <c r="AI8" s="5" t="e">
        <f t="shared" si="2"/>
        <v>#REF!</v>
      </c>
      <c r="AJ8" s="5" t="e">
        <f t="shared" si="3"/>
        <v>#REF!</v>
      </c>
      <c r="AK8" s="5" t="e">
        <f t="shared" si="4"/>
        <v>#REF!</v>
      </c>
    </row>
    <row r="9" spans="1:37">
      <c r="A9" s="1" t="s">
        <v>93</v>
      </c>
      <c r="B9" s="6">
        <v>84</v>
      </c>
      <c r="C9" s="2">
        <v>494.78</v>
      </c>
      <c r="D9" s="7">
        <v>421096</v>
      </c>
      <c r="E9" s="2">
        <v>-2.1206999999999998</v>
      </c>
      <c r="F9" s="2">
        <v>1.7961</v>
      </c>
      <c r="G9" s="2">
        <v>0.49109999999999998</v>
      </c>
      <c r="H9" s="2">
        <v>474.83499999999998</v>
      </c>
      <c r="I9" s="6">
        <v>4.0311000000000003</v>
      </c>
      <c r="J9" s="6">
        <v>1</v>
      </c>
      <c r="K9" s="2" t="s">
        <v>149</v>
      </c>
      <c r="L9" s="4">
        <v>8</v>
      </c>
      <c r="M9" s="4" t="e">
        <f>VLOOKUP($K9,#REF!,2,FALSE)</f>
        <v>#REF!</v>
      </c>
      <c r="N9" s="4" t="e">
        <f>VLOOKUP($K9,#REF!,2,FALSE)</f>
        <v>#REF!</v>
      </c>
      <c r="O9" s="4" t="e">
        <f>VLOOKUP($K9,#REF!,2,FALSE)</f>
        <v>#REF!</v>
      </c>
      <c r="P9" s="4" t="e">
        <f>VLOOKUP($K9,#REF!,2,FALSE)</f>
        <v>#REF!</v>
      </c>
      <c r="Q9" s="4" t="e">
        <f>VLOOKUP($K9,#REF!,2,FALSE)</f>
        <v>#REF!</v>
      </c>
      <c r="R9" s="4" t="e">
        <f>VLOOKUP($K9,#REF!,2,FALSE)</f>
        <v>#REF!</v>
      </c>
      <c r="S9" s="4" t="e">
        <f>VLOOKUP($K9,#REF!,2,FALSE)</f>
        <v>#REF!</v>
      </c>
      <c r="T9" s="4" t="e">
        <f>VLOOKUP($K9,#REF!,2,FALSE)</f>
        <v>#REF!</v>
      </c>
      <c r="U9" s="4" t="e">
        <f>VLOOKUP($K9,#REF!,2,FALSE)</f>
        <v>#REF!</v>
      </c>
      <c r="V9" s="4" t="e">
        <f>VLOOKUP($K9,#REF!,2,FALSE)</f>
        <v>#REF!</v>
      </c>
      <c r="W9" s="4" t="e">
        <f>VLOOKUP($K9,#REF!,2,FALSE)</f>
        <v>#REF!</v>
      </c>
      <c r="X9" s="4" t="e">
        <f>VLOOKUP($K9,#REF!,2,FALSE)</f>
        <v>#REF!</v>
      </c>
      <c r="Y9" s="4" t="e">
        <f>VLOOKUP($K9,#REF!,2,FALSE)</f>
        <v>#REF!</v>
      </c>
      <c r="Z9" s="4" t="e">
        <f>VLOOKUP($K9,#REF!,2,FALSE)</f>
        <v>#REF!</v>
      </c>
      <c r="AA9" s="4" t="e">
        <f>VLOOKUP($K9,#REF!,2,FALSE)</f>
        <v>#REF!</v>
      </c>
      <c r="AB9" s="4" t="e">
        <f>VLOOKUP($K9,#REF!,2,FALSE)</f>
        <v>#REF!</v>
      </c>
      <c r="AC9" s="4" t="e">
        <f>VLOOKUP($K9,#REF!,2,FALSE)</f>
        <v>#REF!</v>
      </c>
      <c r="AD9" s="4" t="e">
        <f>VLOOKUP($K9,#REF!,2,FALSE)</f>
        <v>#REF!</v>
      </c>
      <c r="AE9" s="4" t="e">
        <f>VLOOKUP($K9,#REF!,2,FALSE)</f>
        <v>#REF!</v>
      </c>
      <c r="AF9" s="4" t="e">
        <f>VLOOKUP($K9,#REF!,2,FALSE)</f>
        <v>#REF!</v>
      </c>
      <c r="AG9" s="4" t="e">
        <f>VLOOKUP($K9,#REF!,2,FALSE)</f>
        <v>#REF!</v>
      </c>
      <c r="AH9" s="5" t="e">
        <f t="shared" si="1"/>
        <v>#REF!</v>
      </c>
      <c r="AI9" s="5" t="e">
        <f t="shared" si="2"/>
        <v>#REF!</v>
      </c>
      <c r="AJ9" s="5" t="e">
        <f t="shared" si="3"/>
        <v>#REF!</v>
      </c>
      <c r="AK9" s="5" t="e">
        <f t="shared" si="4"/>
        <v>#REF!</v>
      </c>
    </row>
    <row r="10" spans="1:37">
      <c r="A10" s="1" t="s">
        <v>44</v>
      </c>
      <c r="B10" s="6">
        <v>82.8</v>
      </c>
      <c r="C10" s="2">
        <v>125.02</v>
      </c>
      <c r="D10" s="7">
        <v>736487</v>
      </c>
      <c r="E10" s="2">
        <v>2.4249999999999998</v>
      </c>
      <c r="F10" s="2">
        <v>1.0018</v>
      </c>
      <c r="G10" s="2">
        <v>132.6386</v>
      </c>
      <c r="H10" s="2">
        <v>107.98</v>
      </c>
      <c r="I10" s="6">
        <v>13.629799999999999</v>
      </c>
      <c r="J10" s="6">
        <v>1</v>
      </c>
      <c r="K10" s="2" t="s">
        <v>175</v>
      </c>
      <c r="L10" s="4">
        <v>9</v>
      </c>
      <c r="M10" s="4" t="e">
        <f>VLOOKUP($K10,#REF!,2,FALSE)</f>
        <v>#REF!</v>
      </c>
      <c r="N10" s="4" t="e">
        <f>VLOOKUP($K10,#REF!,2,FALSE)</f>
        <v>#REF!</v>
      </c>
      <c r="O10" s="4" t="e">
        <f>VLOOKUP($K10,#REF!,2,FALSE)</f>
        <v>#REF!</v>
      </c>
      <c r="P10" s="4" t="e">
        <f>VLOOKUP($K10,#REF!,2,FALSE)</f>
        <v>#REF!</v>
      </c>
      <c r="Q10" s="4" t="e">
        <f>VLOOKUP($K10,#REF!,2,FALSE)</f>
        <v>#REF!</v>
      </c>
      <c r="R10" s="4" t="e">
        <f>VLOOKUP($K10,#REF!,2,FALSE)</f>
        <v>#REF!</v>
      </c>
      <c r="S10" s="4" t="e">
        <f>VLOOKUP($K10,#REF!,2,FALSE)</f>
        <v>#REF!</v>
      </c>
      <c r="T10" s="4" t="e">
        <f>VLOOKUP($K10,#REF!,2,FALSE)</f>
        <v>#REF!</v>
      </c>
      <c r="U10" s="4" t="e">
        <f>VLOOKUP($K10,#REF!,2,FALSE)</f>
        <v>#REF!</v>
      </c>
      <c r="V10" s="4" t="e">
        <f>VLOOKUP($K10,#REF!,2,FALSE)</f>
        <v>#REF!</v>
      </c>
      <c r="W10" s="4" t="e">
        <f>VLOOKUP($K10,#REF!,2,FALSE)</f>
        <v>#REF!</v>
      </c>
      <c r="X10" s="4" t="e">
        <f>VLOOKUP($K10,#REF!,2,FALSE)</f>
        <v>#REF!</v>
      </c>
      <c r="Y10" s="4" t="e">
        <f>VLOOKUP($K10,#REF!,2,FALSE)</f>
        <v>#REF!</v>
      </c>
      <c r="Z10" s="4" t="e">
        <f>VLOOKUP($K10,#REF!,2,FALSE)</f>
        <v>#REF!</v>
      </c>
      <c r="AA10" s="4" t="e">
        <f>VLOOKUP($K10,#REF!,2,FALSE)</f>
        <v>#REF!</v>
      </c>
      <c r="AB10" s="4" t="e">
        <f>VLOOKUP($K10,#REF!,2,FALSE)</f>
        <v>#REF!</v>
      </c>
      <c r="AC10" s="4" t="e">
        <f>VLOOKUP($K10,#REF!,2,FALSE)</f>
        <v>#REF!</v>
      </c>
      <c r="AD10" s="4" t="e">
        <f>VLOOKUP($K10,#REF!,2,FALSE)</f>
        <v>#REF!</v>
      </c>
      <c r="AE10" s="4" t="e">
        <f>VLOOKUP($K10,#REF!,2,FALSE)</f>
        <v>#REF!</v>
      </c>
      <c r="AF10" s="4" t="e">
        <f>VLOOKUP($K10,#REF!,2,FALSE)</f>
        <v>#REF!</v>
      </c>
      <c r="AG10" s="4" t="e">
        <f>VLOOKUP($K10,#REF!,2,FALSE)</f>
        <v>#REF!</v>
      </c>
      <c r="AH10" s="5" t="e">
        <f t="shared" si="1"/>
        <v>#REF!</v>
      </c>
      <c r="AI10" s="5" t="e">
        <f t="shared" si="2"/>
        <v>#REF!</v>
      </c>
      <c r="AJ10" s="5" t="e">
        <f t="shared" si="3"/>
        <v>#REF!</v>
      </c>
      <c r="AK10" s="5" t="e">
        <f t="shared" si="4"/>
        <v>#REF!</v>
      </c>
    </row>
    <row r="11" spans="1:37">
      <c r="A11" s="1" t="s">
        <v>8</v>
      </c>
      <c r="B11" s="6">
        <v>82.666700000000006</v>
      </c>
      <c r="C11" s="2">
        <v>103.45</v>
      </c>
      <c r="D11" s="7">
        <v>7064127</v>
      </c>
      <c r="E11" s="2">
        <v>-3.1911</v>
      </c>
      <c r="F11" s="2">
        <v>0.95640000000000003</v>
      </c>
      <c r="G11" s="2">
        <v>23.640499999999999</v>
      </c>
      <c r="H11" s="2">
        <v>102.42</v>
      </c>
      <c r="I11" s="6">
        <v>0.99560000000000004</v>
      </c>
      <c r="J11" s="6">
        <v>1</v>
      </c>
      <c r="K11" s="2" t="s">
        <v>106</v>
      </c>
      <c r="L11" s="4">
        <v>10</v>
      </c>
      <c r="M11" s="4" t="e">
        <f>VLOOKUP($K11,#REF!,2,FALSE)</f>
        <v>#REF!</v>
      </c>
      <c r="N11" s="4" t="e">
        <f>VLOOKUP($K11,#REF!,2,FALSE)</f>
        <v>#REF!</v>
      </c>
      <c r="O11" s="4" t="e">
        <f>VLOOKUP($K11,#REF!,2,FALSE)</f>
        <v>#REF!</v>
      </c>
      <c r="P11" s="4" t="e">
        <f>VLOOKUP($K11,#REF!,2,FALSE)</f>
        <v>#REF!</v>
      </c>
      <c r="Q11" s="4" t="e">
        <f>VLOOKUP($K11,#REF!,2,FALSE)</f>
        <v>#REF!</v>
      </c>
      <c r="R11" s="4" t="e">
        <f>VLOOKUP($K11,#REF!,2,FALSE)</f>
        <v>#REF!</v>
      </c>
      <c r="S11" s="4" t="e">
        <f>VLOOKUP($K11,#REF!,2,FALSE)</f>
        <v>#REF!</v>
      </c>
      <c r="T11" s="4" t="e">
        <f>VLOOKUP($K11,#REF!,2,FALSE)</f>
        <v>#REF!</v>
      </c>
      <c r="U11" s="4" t="e">
        <f>VLOOKUP($K11,#REF!,2,FALSE)</f>
        <v>#REF!</v>
      </c>
      <c r="V11" s="4" t="e">
        <f>VLOOKUP($K11,#REF!,2,FALSE)</f>
        <v>#REF!</v>
      </c>
      <c r="W11" s="4" t="e">
        <f>VLOOKUP($K11,#REF!,2,FALSE)</f>
        <v>#REF!</v>
      </c>
      <c r="X11" s="4" t="e">
        <f>VLOOKUP($K11,#REF!,2,FALSE)</f>
        <v>#REF!</v>
      </c>
      <c r="Y11" s="4" t="e">
        <f>VLOOKUP($K11,#REF!,2,FALSE)</f>
        <v>#REF!</v>
      </c>
      <c r="Z11" s="4" t="e">
        <f>VLOOKUP($K11,#REF!,2,FALSE)</f>
        <v>#REF!</v>
      </c>
      <c r="AA11" s="4" t="e">
        <f>VLOOKUP($K11,#REF!,2,FALSE)</f>
        <v>#REF!</v>
      </c>
      <c r="AB11" s="4" t="e">
        <f>VLOOKUP($K11,#REF!,2,FALSE)</f>
        <v>#REF!</v>
      </c>
      <c r="AC11" s="4" t="e">
        <f>VLOOKUP($K11,#REF!,2,FALSE)</f>
        <v>#REF!</v>
      </c>
      <c r="AD11" s="4" t="e">
        <f>VLOOKUP($K11,#REF!,2,FALSE)</f>
        <v>#REF!</v>
      </c>
      <c r="AE11" s="4" t="e">
        <f>VLOOKUP($K11,#REF!,2,FALSE)</f>
        <v>#REF!</v>
      </c>
      <c r="AF11" s="4" t="e">
        <f>VLOOKUP($K11,#REF!,2,FALSE)</f>
        <v>#REF!</v>
      </c>
      <c r="AG11" s="4" t="e">
        <f>VLOOKUP($K11,#REF!,2,FALSE)</f>
        <v>#REF!</v>
      </c>
      <c r="AH11" s="5" t="e">
        <f t="shared" si="1"/>
        <v>#REF!</v>
      </c>
      <c r="AI11" s="5" t="e">
        <f t="shared" si="2"/>
        <v>#REF!</v>
      </c>
      <c r="AJ11" s="5" t="e">
        <f t="shared" si="3"/>
        <v>#REF!</v>
      </c>
      <c r="AK11" s="5" t="e">
        <f t="shared" si="4"/>
        <v>#REF!</v>
      </c>
    </row>
    <row r="12" spans="1:37">
      <c r="A12" s="1" t="s">
        <v>257</v>
      </c>
      <c r="B12" s="6">
        <v>82.533299999999997</v>
      </c>
      <c r="C12" s="2">
        <v>315.10000000000002</v>
      </c>
      <c r="D12" s="7">
        <v>288352</v>
      </c>
      <c r="E12" s="2">
        <v>4.5940000000000003</v>
      </c>
      <c r="F12" s="2">
        <v>-6.0525000000000002</v>
      </c>
      <c r="G12" s="2">
        <v>56.222099999999998</v>
      </c>
      <c r="H12" s="2">
        <v>293.38</v>
      </c>
      <c r="I12" s="6">
        <v>6.8929999999999998</v>
      </c>
      <c r="J12" s="6">
        <v>1</v>
      </c>
      <c r="K12" s="2" t="s">
        <v>287</v>
      </c>
      <c r="L12" s="4">
        <v>11</v>
      </c>
      <c r="M12" s="4" t="e">
        <f>VLOOKUP($K12,#REF!,2,FALSE)</f>
        <v>#REF!</v>
      </c>
      <c r="N12" s="4" t="e">
        <f>VLOOKUP($K12,#REF!,2,FALSE)</f>
        <v>#REF!</v>
      </c>
      <c r="O12" s="4" t="e">
        <f>VLOOKUP($K12,#REF!,2,FALSE)</f>
        <v>#REF!</v>
      </c>
      <c r="P12" s="4" t="e">
        <f>VLOOKUP($K12,#REF!,2,FALSE)</f>
        <v>#REF!</v>
      </c>
      <c r="Q12" s="4" t="e">
        <f>VLOOKUP($K12,#REF!,2,FALSE)</f>
        <v>#REF!</v>
      </c>
      <c r="R12" s="4" t="e">
        <f>VLOOKUP($K12,#REF!,2,FALSE)</f>
        <v>#REF!</v>
      </c>
      <c r="S12" s="4" t="e">
        <f>VLOOKUP($K12,#REF!,2,FALSE)</f>
        <v>#REF!</v>
      </c>
      <c r="T12" s="4" t="e">
        <f>VLOOKUP($K12,#REF!,2,FALSE)</f>
        <v>#REF!</v>
      </c>
      <c r="U12" s="4" t="e">
        <f>VLOOKUP($K12,#REF!,2,FALSE)</f>
        <v>#REF!</v>
      </c>
      <c r="V12" s="4" t="e">
        <f>VLOOKUP($K12,#REF!,2,FALSE)</f>
        <v>#REF!</v>
      </c>
      <c r="W12" s="4" t="e">
        <f>VLOOKUP($K12,#REF!,2,FALSE)</f>
        <v>#REF!</v>
      </c>
      <c r="X12" s="4" t="e">
        <f>VLOOKUP($K12,#REF!,2,FALSE)</f>
        <v>#REF!</v>
      </c>
      <c r="Y12" s="4" t="e">
        <f>VLOOKUP($K12,#REF!,2,FALSE)</f>
        <v>#REF!</v>
      </c>
      <c r="Z12" s="4" t="e">
        <f>VLOOKUP($K12,#REF!,2,FALSE)</f>
        <v>#REF!</v>
      </c>
      <c r="AA12" s="4" t="e">
        <f>VLOOKUP($K12,#REF!,2,FALSE)</f>
        <v>#REF!</v>
      </c>
      <c r="AB12" s="4" t="e">
        <f>VLOOKUP($K12,#REF!,2,FALSE)</f>
        <v>#REF!</v>
      </c>
      <c r="AC12" s="4" t="e">
        <f>VLOOKUP($K12,#REF!,2,FALSE)</f>
        <v>#REF!</v>
      </c>
      <c r="AD12" s="4" t="e">
        <f>VLOOKUP($K12,#REF!,2,FALSE)</f>
        <v>#REF!</v>
      </c>
      <c r="AE12" s="4" t="e">
        <f>VLOOKUP($K12,#REF!,2,FALSE)</f>
        <v>#REF!</v>
      </c>
      <c r="AF12" s="4" t="e">
        <f>VLOOKUP($K12,#REF!,2,FALSE)</f>
        <v>#REF!</v>
      </c>
      <c r="AG12" s="4" t="e">
        <f>VLOOKUP($K12,#REF!,2,FALSE)</f>
        <v>#REF!</v>
      </c>
      <c r="AH12" s="5" t="e">
        <f t="shared" si="1"/>
        <v>#REF!</v>
      </c>
      <c r="AI12" s="5" t="e">
        <f t="shared" si="2"/>
        <v>#REF!</v>
      </c>
      <c r="AJ12" s="5" t="e">
        <f t="shared" si="3"/>
        <v>#REF!</v>
      </c>
      <c r="AK12" s="5" t="e">
        <f t="shared" si="4"/>
        <v>#REF!</v>
      </c>
    </row>
    <row r="13" spans="1:37">
      <c r="A13" s="1" t="s">
        <v>37</v>
      </c>
      <c r="B13" s="6">
        <v>82.4</v>
      </c>
      <c r="C13" s="2">
        <v>124.94</v>
      </c>
      <c r="D13" s="7">
        <v>457967</v>
      </c>
      <c r="E13" s="2">
        <v>-5.8335999999999997</v>
      </c>
      <c r="F13" s="2">
        <v>-9.2072000000000003</v>
      </c>
      <c r="G13" s="2">
        <v>102.4631</v>
      </c>
      <c r="H13" s="2">
        <v>115.27</v>
      </c>
      <c r="I13" s="6">
        <v>7.7397</v>
      </c>
      <c r="J13" s="6">
        <v>0</v>
      </c>
      <c r="K13" s="2" t="s">
        <v>172</v>
      </c>
      <c r="L13" s="4">
        <v>12</v>
      </c>
      <c r="M13" s="4" t="e">
        <f>VLOOKUP($K13,#REF!,2,FALSE)</f>
        <v>#REF!</v>
      </c>
      <c r="N13" s="4" t="e">
        <f>VLOOKUP($K13,#REF!,2,FALSE)</f>
        <v>#REF!</v>
      </c>
      <c r="O13" s="4" t="e">
        <f>VLOOKUP($K13,#REF!,2,FALSE)</f>
        <v>#REF!</v>
      </c>
      <c r="P13" s="4" t="e">
        <f>VLOOKUP($K13,#REF!,2,FALSE)</f>
        <v>#REF!</v>
      </c>
      <c r="Q13" s="4" t="e">
        <f>VLOOKUP($K13,#REF!,2,FALSE)</f>
        <v>#REF!</v>
      </c>
      <c r="R13" s="4" t="e">
        <f>VLOOKUP($K13,#REF!,2,FALSE)</f>
        <v>#REF!</v>
      </c>
      <c r="S13" s="4" t="e">
        <f>VLOOKUP($K13,#REF!,2,FALSE)</f>
        <v>#REF!</v>
      </c>
      <c r="T13" s="4" t="e">
        <f>VLOOKUP($K13,#REF!,2,FALSE)</f>
        <v>#REF!</v>
      </c>
      <c r="U13" s="4" t="e">
        <f>VLOOKUP($K13,#REF!,2,FALSE)</f>
        <v>#REF!</v>
      </c>
      <c r="V13" s="4" t="e">
        <f>VLOOKUP($K13,#REF!,2,FALSE)</f>
        <v>#REF!</v>
      </c>
      <c r="W13" s="4" t="e">
        <f>VLOOKUP($K13,#REF!,2,FALSE)</f>
        <v>#REF!</v>
      </c>
      <c r="X13" s="4" t="e">
        <f>VLOOKUP($K13,#REF!,2,FALSE)</f>
        <v>#REF!</v>
      </c>
      <c r="Y13" s="4" t="e">
        <f>VLOOKUP($K13,#REF!,2,FALSE)</f>
        <v>#REF!</v>
      </c>
      <c r="Z13" s="4" t="e">
        <f>VLOOKUP($K13,#REF!,2,FALSE)</f>
        <v>#REF!</v>
      </c>
      <c r="AA13" s="4" t="e">
        <f>VLOOKUP($K13,#REF!,2,FALSE)</f>
        <v>#REF!</v>
      </c>
      <c r="AB13" s="4" t="e">
        <f>VLOOKUP($K13,#REF!,2,FALSE)</f>
        <v>#REF!</v>
      </c>
      <c r="AC13" s="4" t="e">
        <f>VLOOKUP($K13,#REF!,2,FALSE)</f>
        <v>#REF!</v>
      </c>
      <c r="AD13" s="4" t="e">
        <f>VLOOKUP($K13,#REF!,2,FALSE)</f>
        <v>#REF!</v>
      </c>
      <c r="AE13" s="4" t="e">
        <f>VLOOKUP($K13,#REF!,2,FALSE)</f>
        <v>#REF!</v>
      </c>
      <c r="AF13" s="4" t="e">
        <f>VLOOKUP($K13,#REF!,2,FALSE)</f>
        <v>#REF!</v>
      </c>
      <c r="AG13" s="4" t="e">
        <f>VLOOKUP($K13,#REF!,2,FALSE)</f>
        <v>#REF!</v>
      </c>
      <c r="AH13" s="5" t="e">
        <f t="shared" si="1"/>
        <v>#REF!</v>
      </c>
      <c r="AI13" s="5" t="e">
        <f t="shared" si="2"/>
        <v>#REF!</v>
      </c>
      <c r="AJ13" s="5" t="e">
        <f t="shared" si="3"/>
        <v>#REF!</v>
      </c>
      <c r="AK13" s="5" t="e">
        <f t="shared" si="4"/>
        <v>#REF!</v>
      </c>
    </row>
    <row r="14" spans="1:37">
      <c r="A14" s="1" t="s">
        <v>31</v>
      </c>
      <c r="B14" s="6">
        <v>82.2667</v>
      </c>
      <c r="C14" s="2">
        <v>272.93</v>
      </c>
      <c r="D14" s="7">
        <v>1762023</v>
      </c>
      <c r="E14" s="2">
        <v>9.9681999999999995</v>
      </c>
      <c r="F14" s="2">
        <v>-9.5150000000000006</v>
      </c>
      <c r="G14" s="2">
        <v>110.6429</v>
      </c>
      <c r="H14" s="2">
        <v>237.97</v>
      </c>
      <c r="I14" s="6">
        <v>12.809100000000001</v>
      </c>
      <c r="J14" s="6">
        <v>0</v>
      </c>
      <c r="K14" s="2" t="s">
        <v>171</v>
      </c>
      <c r="L14" s="4">
        <v>13</v>
      </c>
      <c r="M14" s="4" t="e">
        <f>VLOOKUP($K14,#REF!,2,FALSE)</f>
        <v>#REF!</v>
      </c>
      <c r="N14" s="4" t="e">
        <f>VLOOKUP($K14,#REF!,2,FALSE)</f>
        <v>#REF!</v>
      </c>
      <c r="O14" s="4" t="e">
        <f>VLOOKUP($K14,#REF!,2,FALSE)</f>
        <v>#REF!</v>
      </c>
      <c r="P14" s="4" t="e">
        <f>VLOOKUP($K14,#REF!,2,FALSE)</f>
        <v>#REF!</v>
      </c>
      <c r="Q14" s="4" t="e">
        <f>VLOOKUP($K14,#REF!,2,FALSE)</f>
        <v>#REF!</v>
      </c>
      <c r="R14" s="4" t="e">
        <f>VLOOKUP($K14,#REF!,2,FALSE)</f>
        <v>#REF!</v>
      </c>
      <c r="S14" s="4" t="e">
        <f>VLOOKUP($K14,#REF!,2,FALSE)</f>
        <v>#REF!</v>
      </c>
      <c r="T14" s="4" t="e">
        <f>VLOOKUP($K14,#REF!,2,FALSE)</f>
        <v>#REF!</v>
      </c>
      <c r="U14" s="4" t="e">
        <f>VLOOKUP($K14,#REF!,2,FALSE)</f>
        <v>#REF!</v>
      </c>
      <c r="V14" s="4" t="e">
        <f>VLOOKUP($K14,#REF!,2,FALSE)</f>
        <v>#REF!</v>
      </c>
      <c r="W14" s="4" t="e">
        <f>VLOOKUP($K14,#REF!,2,FALSE)</f>
        <v>#REF!</v>
      </c>
      <c r="X14" s="4" t="e">
        <f>VLOOKUP($K14,#REF!,2,FALSE)</f>
        <v>#REF!</v>
      </c>
      <c r="Y14" s="4" t="e">
        <f>VLOOKUP($K14,#REF!,2,FALSE)</f>
        <v>#REF!</v>
      </c>
      <c r="Z14" s="4" t="e">
        <f>VLOOKUP($K14,#REF!,2,FALSE)</f>
        <v>#REF!</v>
      </c>
      <c r="AA14" s="4" t="e">
        <f>VLOOKUP($K14,#REF!,2,FALSE)</f>
        <v>#REF!</v>
      </c>
      <c r="AB14" s="4" t="e">
        <f>VLOOKUP($K14,#REF!,2,FALSE)</f>
        <v>#REF!</v>
      </c>
      <c r="AC14" s="4" t="e">
        <f>VLOOKUP($K14,#REF!,2,FALSE)</f>
        <v>#REF!</v>
      </c>
      <c r="AD14" s="4" t="e">
        <f>VLOOKUP($K14,#REF!,2,FALSE)</f>
        <v>#REF!</v>
      </c>
      <c r="AE14" s="4" t="e">
        <f>VLOOKUP($K14,#REF!,2,FALSE)</f>
        <v>#REF!</v>
      </c>
      <c r="AF14" s="4" t="e">
        <f>VLOOKUP($K14,#REF!,2,FALSE)</f>
        <v>#REF!</v>
      </c>
      <c r="AG14" s="4" t="e">
        <f>VLOOKUP($K14,#REF!,2,FALSE)</f>
        <v>#REF!</v>
      </c>
      <c r="AH14" s="5" t="e">
        <f t="shared" si="1"/>
        <v>#REF!</v>
      </c>
      <c r="AI14" s="5" t="e">
        <f t="shared" si="2"/>
        <v>#REF!</v>
      </c>
      <c r="AJ14" s="5" t="e">
        <f t="shared" si="3"/>
        <v>#REF!</v>
      </c>
      <c r="AK14" s="5" t="e">
        <f t="shared" si="4"/>
        <v>#REF!</v>
      </c>
    </row>
    <row r="15" spans="1:37">
      <c r="A15" s="1" t="s">
        <v>103</v>
      </c>
      <c r="B15" s="6">
        <v>82.2667</v>
      </c>
      <c r="C15" s="2">
        <v>135.68</v>
      </c>
      <c r="D15" s="7">
        <v>886163</v>
      </c>
      <c r="E15" s="2">
        <v>2.2225999999999999</v>
      </c>
      <c r="F15" s="2">
        <v>-19.001899999999999</v>
      </c>
      <c r="G15" s="2">
        <v>55.453699999999998</v>
      </c>
      <c r="H15" s="2">
        <v>126.35</v>
      </c>
      <c r="I15" s="6">
        <v>6.8765000000000001</v>
      </c>
      <c r="J15" s="6">
        <v>0</v>
      </c>
      <c r="K15" s="2" t="s">
        <v>186</v>
      </c>
      <c r="L15" s="4">
        <v>14</v>
      </c>
      <c r="M15" s="4" t="e">
        <f>VLOOKUP($K15,#REF!,2,FALSE)</f>
        <v>#REF!</v>
      </c>
      <c r="N15" s="4" t="e">
        <f>VLOOKUP($K15,#REF!,2,FALSE)</f>
        <v>#REF!</v>
      </c>
      <c r="O15" s="4" t="e">
        <f>VLOOKUP($K15,#REF!,2,FALSE)</f>
        <v>#REF!</v>
      </c>
      <c r="P15" s="4" t="e">
        <f>VLOOKUP($K15,#REF!,2,FALSE)</f>
        <v>#REF!</v>
      </c>
      <c r="Q15" s="4" t="e">
        <f>VLOOKUP($K15,#REF!,2,FALSE)</f>
        <v>#REF!</v>
      </c>
      <c r="R15" s="4" t="e">
        <f>VLOOKUP($K15,#REF!,2,FALSE)</f>
        <v>#REF!</v>
      </c>
      <c r="S15" s="4" t="e">
        <f>VLOOKUP($K15,#REF!,2,FALSE)</f>
        <v>#REF!</v>
      </c>
      <c r="T15" s="4" t="e">
        <f>VLOOKUP($K15,#REF!,2,FALSE)</f>
        <v>#REF!</v>
      </c>
      <c r="U15" s="4" t="e">
        <f>VLOOKUP($K15,#REF!,2,FALSE)</f>
        <v>#REF!</v>
      </c>
      <c r="V15" s="4" t="e">
        <f>VLOOKUP($K15,#REF!,2,FALSE)</f>
        <v>#REF!</v>
      </c>
      <c r="W15" s="4" t="e">
        <f>VLOOKUP($K15,#REF!,2,FALSE)</f>
        <v>#REF!</v>
      </c>
      <c r="X15" s="4" t="e">
        <f>VLOOKUP($K15,#REF!,2,FALSE)</f>
        <v>#REF!</v>
      </c>
      <c r="Y15" s="4" t="e">
        <f>VLOOKUP($K15,#REF!,2,FALSE)</f>
        <v>#REF!</v>
      </c>
      <c r="Z15" s="4" t="e">
        <f>VLOOKUP($K15,#REF!,2,FALSE)</f>
        <v>#REF!</v>
      </c>
      <c r="AA15" s="4" t="e">
        <f>VLOOKUP($K15,#REF!,2,FALSE)</f>
        <v>#REF!</v>
      </c>
      <c r="AB15" s="4" t="e">
        <f>VLOOKUP($K15,#REF!,2,FALSE)</f>
        <v>#REF!</v>
      </c>
      <c r="AC15" s="4" t="e">
        <f>VLOOKUP($K15,#REF!,2,FALSE)</f>
        <v>#REF!</v>
      </c>
      <c r="AD15" s="4" t="e">
        <f>VLOOKUP($K15,#REF!,2,FALSE)</f>
        <v>#REF!</v>
      </c>
      <c r="AE15" s="4" t="e">
        <f>VLOOKUP($K15,#REF!,2,FALSE)</f>
        <v>#REF!</v>
      </c>
      <c r="AF15" s="4" t="e">
        <f>VLOOKUP($K15,#REF!,2,FALSE)</f>
        <v>#REF!</v>
      </c>
      <c r="AG15" s="4" t="e">
        <f>VLOOKUP($K15,#REF!,2,FALSE)</f>
        <v>#REF!</v>
      </c>
      <c r="AH15" s="5" t="e">
        <f t="shared" si="1"/>
        <v>#REF!</v>
      </c>
      <c r="AI15" s="5" t="e">
        <f t="shared" si="2"/>
        <v>#REF!</v>
      </c>
      <c r="AJ15" s="5" t="e">
        <f t="shared" si="3"/>
        <v>#REF!</v>
      </c>
      <c r="AK15" s="5" t="e">
        <f t="shared" si="4"/>
        <v>#REF!</v>
      </c>
    </row>
    <row r="16" spans="1:37">
      <c r="A16" s="1" t="s">
        <v>105</v>
      </c>
      <c r="B16" s="6">
        <v>81.866699999999994</v>
      </c>
      <c r="C16" s="2">
        <v>160.84</v>
      </c>
      <c r="D16" s="7">
        <v>1476119</v>
      </c>
      <c r="E16" s="2">
        <v>-1.8599999999999998E-2</v>
      </c>
      <c r="F16" s="2">
        <v>1.4251</v>
      </c>
      <c r="G16" s="2">
        <v>29.095400000000001</v>
      </c>
      <c r="H16" s="2">
        <v>152.50280000000001</v>
      </c>
      <c r="I16" s="6">
        <v>5.1835000000000004</v>
      </c>
      <c r="J16" s="6">
        <v>1</v>
      </c>
      <c r="K16" s="2" t="s">
        <v>159</v>
      </c>
      <c r="L16" s="4">
        <v>15</v>
      </c>
      <c r="M16" s="4" t="e">
        <f>VLOOKUP($K16,#REF!,2,FALSE)</f>
        <v>#REF!</v>
      </c>
      <c r="N16" s="4" t="e">
        <f>VLOOKUP($K16,#REF!,2,FALSE)</f>
        <v>#REF!</v>
      </c>
      <c r="O16" s="4" t="e">
        <f>VLOOKUP($K16,#REF!,2,FALSE)</f>
        <v>#REF!</v>
      </c>
      <c r="P16" s="4" t="e">
        <f>VLOOKUP($K16,#REF!,2,FALSE)</f>
        <v>#REF!</v>
      </c>
      <c r="Q16" s="4" t="e">
        <f>VLOOKUP($K16,#REF!,2,FALSE)</f>
        <v>#REF!</v>
      </c>
      <c r="R16" s="4" t="e">
        <f>VLOOKUP($K16,#REF!,2,FALSE)</f>
        <v>#REF!</v>
      </c>
      <c r="S16" s="4" t="e">
        <f>VLOOKUP($K16,#REF!,2,FALSE)</f>
        <v>#REF!</v>
      </c>
      <c r="T16" s="4" t="e">
        <f>VLOOKUP($K16,#REF!,2,FALSE)</f>
        <v>#REF!</v>
      </c>
      <c r="U16" s="4" t="e">
        <f>VLOOKUP($K16,#REF!,2,FALSE)</f>
        <v>#REF!</v>
      </c>
      <c r="V16" s="4" t="e">
        <f>VLOOKUP($K16,#REF!,2,FALSE)</f>
        <v>#REF!</v>
      </c>
      <c r="W16" s="4" t="e">
        <f>VLOOKUP($K16,#REF!,2,FALSE)</f>
        <v>#REF!</v>
      </c>
      <c r="X16" s="4" t="e">
        <f>VLOOKUP($K16,#REF!,2,FALSE)</f>
        <v>#REF!</v>
      </c>
      <c r="Y16" s="4" t="e">
        <f>VLOOKUP($K16,#REF!,2,FALSE)</f>
        <v>#REF!</v>
      </c>
      <c r="Z16" s="4" t="e">
        <f>VLOOKUP($K16,#REF!,2,FALSE)</f>
        <v>#REF!</v>
      </c>
      <c r="AA16" s="4" t="e">
        <f>VLOOKUP($K16,#REF!,2,FALSE)</f>
        <v>#REF!</v>
      </c>
      <c r="AB16" s="4" t="e">
        <f>VLOOKUP($K16,#REF!,2,FALSE)</f>
        <v>#REF!</v>
      </c>
      <c r="AC16" s="4" t="e">
        <f>VLOOKUP($K16,#REF!,2,FALSE)</f>
        <v>#REF!</v>
      </c>
      <c r="AD16" s="4" t="e">
        <f>VLOOKUP($K16,#REF!,2,FALSE)</f>
        <v>#REF!</v>
      </c>
      <c r="AE16" s="4" t="e">
        <f>VLOOKUP($K16,#REF!,2,FALSE)</f>
        <v>#REF!</v>
      </c>
      <c r="AF16" s="4" t="e">
        <f>VLOOKUP($K16,#REF!,2,FALSE)</f>
        <v>#REF!</v>
      </c>
      <c r="AG16" s="4" t="e">
        <f>VLOOKUP($K16,#REF!,2,FALSE)</f>
        <v>#REF!</v>
      </c>
      <c r="AH16" s="5" t="e">
        <f t="shared" si="1"/>
        <v>#REF!</v>
      </c>
      <c r="AI16" s="5" t="e">
        <f t="shared" si="2"/>
        <v>#REF!</v>
      </c>
      <c r="AJ16" s="5" t="e">
        <f t="shared" si="3"/>
        <v>#REF!</v>
      </c>
      <c r="AK16" s="5" t="e">
        <f t="shared" si="4"/>
        <v>#REF!</v>
      </c>
    </row>
    <row r="17" spans="1:37">
      <c r="A17" s="1" t="s">
        <v>221</v>
      </c>
      <c r="B17" s="6">
        <v>81.2</v>
      </c>
      <c r="C17" s="2">
        <v>208.39</v>
      </c>
      <c r="D17" s="7">
        <v>2091458</v>
      </c>
      <c r="E17" s="2">
        <v>0.1394</v>
      </c>
      <c r="F17" s="2">
        <v>4.8978000000000002</v>
      </c>
      <c r="G17" s="2">
        <v>31.112400000000001</v>
      </c>
      <c r="H17" s="2">
        <v>190.76</v>
      </c>
      <c r="I17" s="6">
        <v>8.4601000000000006</v>
      </c>
      <c r="J17" s="6">
        <v>1</v>
      </c>
      <c r="K17" s="2" t="s">
        <v>223</v>
      </c>
      <c r="L17" s="4">
        <v>16</v>
      </c>
      <c r="M17" s="4" t="e">
        <f>VLOOKUP($K17,#REF!,2,FALSE)</f>
        <v>#REF!</v>
      </c>
      <c r="N17" s="4" t="e">
        <f>VLOOKUP($K17,#REF!,2,FALSE)</f>
        <v>#REF!</v>
      </c>
      <c r="O17" s="4" t="e">
        <f>VLOOKUP($K17,#REF!,2,FALSE)</f>
        <v>#REF!</v>
      </c>
      <c r="P17" s="4" t="e">
        <f>VLOOKUP($K17,#REF!,2,FALSE)</f>
        <v>#REF!</v>
      </c>
      <c r="Q17" s="4" t="e">
        <f>VLOOKUP($K17,#REF!,2,FALSE)</f>
        <v>#REF!</v>
      </c>
      <c r="R17" s="4" t="e">
        <f>VLOOKUP($K17,#REF!,2,FALSE)</f>
        <v>#REF!</v>
      </c>
      <c r="S17" s="4" t="e">
        <f>VLOOKUP($K17,#REF!,2,FALSE)</f>
        <v>#REF!</v>
      </c>
      <c r="T17" s="4" t="e">
        <f>VLOOKUP($K17,#REF!,2,FALSE)</f>
        <v>#REF!</v>
      </c>
      <c r="U17" s="4" t="e">
        <f>VLOOKUP($K17,#REF!,2,FALSE)</f>
        <v>#REF!</v>
      </c>
      <c r="V17" s="4" t="e">
        <f>VLOOKUP($K17,#REF!,2,FALSE)</f>
        <v>#REF!</v>
      </c>
      <c r="W17" s="4" t="e">
        <f>VLOOKUP($K17,#REF!,2,FALSE)</f>
        <v>#REF!</v>
      </c>
      <c r="X17" s="4" t="e">
        <f>VLOOKUP($K17,#REF!,2,FALSE)</f>
        <v>#REF!</v>
      </c>
      <c r="Y17" s="4" t="e">
        <f>VLOOKUP($K17,#REF!,2,FALSE)</f>
        <v>#REF!</v>
      </c>
      <c r="Z17" s="4" t="e">
        <f>VLOOKUP($K17,#REF!,2,FALSE)</f>
        <v>#REF!</v>
      </c>
      <c r="AA17" s="4" t="e">
        <f>VLOOKUP($K17,#REF!,2,FALSE)</f>
        <v>#REF!</v>
      </c>
      <c r="AB17" s="4" t="e">
        <f>VLOOKUP($K17,#REF!,2,FALSE)</f>
        <v>#REF!</v>
      </c>
      <c r="AC17" s="4" t="e">
        <f>VLOOKUP($K17,#REF!,2,FALSE)</f>
        <v>#REF!</v>
      </c>
      <c r="AD17" s="4" t="e">
        <f>VLOOKUP($K17,#REF!,2,FALSE)</f>
        <v>#REF!</v>
      </c>
      <c r="AE17" s="4" t="e">
        <f>VLOOKUP($K17,#REF!,2,FALSE)</f>
        <v>#REF!</v>
      </c>
      <c r="AF17" s="4" t="e">
        <f>VLOOKUP($K17,#REF!,2,FALSE)</f>
        <v>#REF!</v>
      </c>
      <c r="AG17" s="4" t="e">
        <f>VLOOKUP($K17,#REF!,2,FALSE)</f>
        <v>#REF!</v>
      </c>
      <c r="AH17" s="5" t="e">
        <f t="shared" si="1"/>
        <v>#REF!</v>
      </c>
      <c r="AI17" s="5" t="e">
        <f t="shared" si="2"/>
        <v>#REF!</v>
      </c>
      <c r="AJ17" s="5" t="e">
        <f t="shared" si="3"/>
        <v>#REF!</v>
      </c>
      <c r="AK17" s="5" t="e">
        <f t="shared" si="4"/>
        <v>#REF!</v>
      </c>
    </row>
    <row r="18" spans="1:37">
      <c r="A18" s="1" t="s">
        <v>81</v>
      </c>
      <c r="B18" s="6">
        <v>81.2</v>
      </c>
      <c r="C18" s="2">
        <v>352.85</v>
      </c>
      <c r="D18" s="7">
        <v>799996</v>
      </c>
      <c r="E18" s="2">
        <v>0.5242</v>
      </c>
      <c r="F18" s="2">
        <v>-1.5760000000000001</v>
      </c>
      <c r="G18" s="2">
        <v>44.032200000000003</v>
      </c>
      <c r="H18" s="2">
        <v>335.05</v>
      </c>
      <c r="I18" s="6">
        <v>5.0446</v>
      </c>
      <c r="J18" s="6">
        <v>1</v>
      </c>
      <c r="K18" s="2" t="s">
        <v>200</v>
      </c>
      <c r="L18" s="4">
        <v>17</v>
      </c>
      <c r="M18" s="4" t="e">
        <f>VLOOKUP($K18,#REF!,2,FALSE)</f>
        <v>#REF!</v>
      </c>
      <c r="N18" s="4" t="e">
        <f>VLOOKUP($K18,#REF!,2,FALSE)</f>
        <v>#REF!</v>
      </c>
      <c r="O18" s="4" t="e">
        <f>VLOOKUP($K18,#REF!,2,FALSE)</f>
        <v>#REF!</v>
      </c>
      <c r="P18" s="4" t="e">
        <f>VLOOKUP($K18,#REF!,2,FALSE)</f>
        <v>#REF!</v>
      </c>
      <c r="Q18" s="4" t="e">
        <f>VLOOKUP($K18,#REF!,2,FALSE)</f>
        <v>#REF!</v>
      </c>
      <c r="R18" s="4" t="e">
        <f>VLOOKUP($K18,#REF!,2,FALSE)</f>
        <v>#REF!</v>
      </c>
      <c r="S18" s="4" t="e">
        <f>VLOOKUP($K18,#REF!,2,FALSE)</f>
        <v>#REF!</v>
      </c>
      <c r="T18" s="4" t="e">
        <f>VLOOKUP($K18,#REF!,2,FALSE)</f>
        <v>#REF!</v>
      </c>
      <c r="U18" s="4" t="e">
        <f>VLOOKUP($K18,#REF!,2,FALSE)</f>
        <v>#REF!</v>
      </c>
      <c r="V18" s="4" t="e">
        <f>VLOOKUP($K18,#REF!,2,FALSE)</f>
        <v>#REF!</v>
      </c>
      <c r="W18" s="4" t="e">
        <f>VLOOKUP($K18,#REF!,2,FALSE)</f>
        <v>#REF!</v>
      </c>
      <c r="X18" s="4" t="e">
        <f>VLOOKUP($K18,#REF!,2,FALSE)</f>
        <v>#REF!</v>
      </c>
      <c r="Y18" s="4" t="e">
        <f>VLOOKUP($K18,#REF!,2,FALSE)</f>
        <v>#REF!</v>
      </c>
      <c r="Z18" s="4" t="e">
        <f>VLOOKUP($K18,#REF!,2,FALSE)</f>
        <v>#REF!</v>
      </c>
      <c r="AA18" s="4" t="e">
        <f>VLOOKUP($K18,#REF!,2,FALSE)</f>
        <v>#REF!</v>
      </c>
      <c r="AB18" s="4" t="e">
        <f>VLOOKUP($K18,#REF!,2,FALSE)</f>
        <v>#REF!</v>
      </c>
      <c r="AC18" s="4" t="e">
        <f>VLOOKUP($K18,#REF!,2,FALSE)</f>
        <v>#REF!</v>
      </c>
      <c r="AD18" s="4" t="e">
        <f>VLOOKUP($K18,#REF!,2,FALSE)</f>
        <v>#REF!</v>
      </c>
      <c r="AE18" s="4" t="e">
        <f>VLOOKUP($K18,#REF!,2,FALSE)</f>
        <v>#REF!</v>
      </c>
      <c r="AF18" s="4" t="e">
        <f>VLOOKUP($K18,#REF!,2,FALSE)</f>
        <v>#REF!</v>
      </c>
      <c r="AG18" s="4" t="e">
        <f>VLOOKUP($K18,#REF!,2,FALSE)</f>
        <v>#REF!</v>
      </c>
      <c r="AH18" s="5" t="e">
        <f t="shared" si="1"/>
        <v>#REF!</v>
      </c>
      <c r="AI18" s="5" t="e">
        <f t="shared" si="2"/>
        <v>#REF!</v>
      </c>
      <c r="AJ18" s="5" t="e">
        <f t="shared" si="3"/>
        <v>#REF!</v>
      </c>
      <c r="AK18" s="5" t="e">
        <f t="shared" si="4"/>
        <v>#REF!</v>
      </c>
    </row>
    <row r="19" spans="1:37">
      <c r="A19" s="1" t="s">
        <v>16</v>
      </c>
      <c r="B19" s="6">
        <v>80.933300000000003</v>
      </c>
      <c r="C19" s="2">
        <v>312.16000000000003</v>
      </c>
      <c r="D19" s="7">
        <v>438979</v>
      </c>
      <c r="E19" s="2">
        <v>2.3207</v>
      </c>
      <c r="F19" s="2">
        <v>-4.3891</v>
      </c>
      <c r="G19" s="2">
        <v>41.019199999999998</v>
      </c>
      <c r="H19" s="2">
        <v>298.35000000000002</v>
      </c>
      <c r="I19" s="6">
        <v>4.4240000000000004</v>
      </c>
      <c r="J19" s="6">
        <v>1</v>
      </c>
      <c r="K19" s="2" t="s">
        <v>162</v>
      </c>
      <c r="L19" s="4">
        <v>18</v>
      </c>
      <c r="M19" s="4" t="e">
        <f>VLOOKUP($K19,#REF!,2,FALSE)</f>
        <v>#REF!</v>
      </c>
      <c r="N19" s="4" t="e">
        <f>VLOOKUP($K19,#REF!,2,FALSE)</f>
        <v>#REF!</v>
      </c>
      <c r="O19" s="4" t="e">
        <f>VLOOKUP($K19,#REF!,2,FALSE)</f>
        <v>#REF!</v>
      </c>
      <c r="P19" s="4" t="e">
        <f>VLOOKUP($K19,#REF!,2,FALSE)</f>
        <v>#REF!</v>
      </c>
      <c r="Q19" s="4" t="e">
        <f>VLOOKUP($K19,#REF!,2,FALSE)</f>
        <v>#REF!</v>
      </c>
      <c r="R19" s="4" t="e">
        <f>VLOOKUP($K19,#REF!,2,FALSE)</f>
        <v>#REF!</v>
      </c>
      <c r="S19" s="4" t="e">
        <f>VLOOKUP($K19,#REF!,2,FALSE)</f>
        <v>#REF!</v>
      </c>
      <c r="T19" s="4" t="e">
        <f>VLOOKUP($K19,#REF!,2,FALSE)</f>
        <v>#REF!</v>
      </c>
      <c r="U19" s="4" t="e">
        <f>VLOOKUP($K19,#REF!,2,FALSE)</f>
        <v>#REF!</v>
      </c>
      <c r="V19" s="4" t="e">
        <f>VLOOKUP($K19,#REF!,2,FALSE)</f>
        <v>#REF!</v>
      </c>
      <c r="W19" s="4" t="e">
        <f>VLOOKUP($K19,#REF!,2,FALSE)</f>
        <v>#REF!</v>
      </c>
      <c r="X19" s="4" t="e">
        <f>VLOOKUP($K19,#REF!,2,FALSE)</f>
        <v>#REF!</v>
      </c>
      <c r="Y19" s="4" t="e">
        <f>VLOOKUP($K19,#REF!,2,FALSE)</f>
        <v>#REF!</v>
      </c>
      <c r="Z19" s="4" t="e">
        <f>VLOOKUP($K19,#REF!,2,FALSE)</f>
        <v>#REF!</v>
      </c>
      <c r="AA19" s="4" t="e">
        <f>VLOOKUP($K19,#REF!,2,FALSE)</f>
        <v>#REF!</v>
      </c>
      <c r="AB19" s="4" t="e">
        <f>VLOOKUP($K19,#REF!,2,FALSE)</f>
        <v>#REF!</v>
      </c>
      <c r="AC19" s="4" t="e">
        <f>VLOOKUP($K19,#REF!,2,FALSE)</f>
        <v>#REF!</v>
      </c>
      <c r="AD19" s="4" t="e">
        <f>VLOOKUP($K19,#REF!,2,FALSE)</f>
        <v>#REF!</v>
      </c>
      <c r="AE19" s="4" t="e">
        <f>VLOOKUP($K19,#REF!,2,FALSE)</f>
        <v>#REF!</v>
      </c>
      <c r="AF19" s="4" t="e">
        <f>VLOOKUP($K19,#REF!,2,FALSE)</f>
        <v>#REF!</v>
      </c>
      <c r="AG19" s="4" t="e">
        <f>VLOOKUP($K19,#REF!,2,FALSE)</f>
        <v>#REF!</v>
      </c>
      <c r="AH19" s="5" t="e">
        <f t="shared" si="1"/>
        <v>#REF!</v>
      </c>
      <c r="AI19" s="5" t="e">
        <f t="shared" si="2"/>
        <v>#REF!</v>
      </c>
      <c r="AJ19" s="5" t="e">
        <f t="shared" si="3"/>
        <v>#REF!</v>
      </c>
      <c r="AK19" s="5" t="e">
        <f t="shared" si="4"/>
        <v>#REF!</v>
      </c>
    </row>
    <row r="20" spans="1:37">
      <c r="A20" s="1" t="s">
        <v>27</v>
      </c>
      <c r="B20" s="6">
        <v>80.933300000000003</v>
      </c>
      <c r="C20" s="2">
        <v>327.17</v>
      </c>
      <c r="D20" s="7">
        <v>486237</v>
      </c>
      <c r="E20" s="2">
        <v>2.7964000000000002</v>
      </c>
      <c r="F20" s="2">
        <v>0.75139999999999996</v>
      </c>
      <c r="G20" s="2">
        <v>22.032800000000002</v>
      </c>
      <c r="H20" s="2">
        <v>307.64999999999998</v>
      </c>
      <c r="I20" s="6">
        <v>5.9663000000000004</v>
      </c>
      <c r="J20" s="6">
        <v>1</v>
      </c>
      <c r="K20" s="2" t="s">
        <v>168</v>
      </c>
      <c r="L20" s="4">
        <v>19</v>
      </c>
      <c r="M20" s="4" t="e">
        <f>VLOOKUP($K20,#REF!,2,FALSE)</f>
        <v>#REF!</v>
      </c>
      <c r="N20" s="4" t="e">
        <f>VLOOKUP($K20,#REF!,2,FALSE)</f>
        <v>#REF!</v>
      </c>
      <c r="O20" s="4" t="e">
        <f>VLOOKUP($K20,#REF!,2,FALSE)</f>
        <v>#REF!</v>
      </c>
      <c r="P20" s="4" t="e">
        <f>VLOOKUP($K20,#REF!,2,FALSE)</f>
        <v>#REF!</v>
      </c>
      <c r="Q20" s="4" t="e">
        <f>VLOOKUP($K20,#REF!,2,FALSE)</f>
        <v>#REF!</v>
      </c>
      <c r="R20" s="4" t="e">
        <f>VLOOKUP($K20,#REF!,2,FALSE)</f>
        <v>#REF!</v>
      </c>
      <c r="S20" s="4" t="e">
        <f>VLOOKUP($K20,#REF!,2,FALSE)</f>
        <v>#REF!</v>
      </c>
      <c r="T20" s="4" t="e">
        <f>VLOOKUP($K20,#REF!,2,FALSE)</f>
        <v>#REF!</v>
      </c>
      <c r="U20" s="4" t="e">
        <f>VLOOKUP($K20,#REF!,2,FALSE)</f>
        <v>#REF!</v>
      </c>
      <c r="V20" s="4" t="e">
        <f>VLOOKUP($K20,#REF!,2,FALSE)</f>
        <v>#REF!</v>
      </c>
      <c r="W20" s="4" t="e">
        <f>VLOOKUP($K20,#REF!,2,FALSE)</f>
        <v>#REF!</v>
      </c>
      <c r="X20" s="4" t="e">
        <f>VLOOKUP($K20,#REF!,2,FALSE)</f>
        <v>#REF!</v>
      </c>
      <c r="Y20" s="4" t="e">
        <f>VLOOKUP($K20,#REF!,2,FALSE)</f>
        <v>#REF!</v>
      </c>
      <c r="Z20" s="4" t="e">
        <f>VLOOKUP($K20,#REF!,2,FALSE)</f>
        <v>#REF!</v>
      </c>
      <c r="AA20" s="4" t="e">
        <f>VLOOKUP($K20,#REF!,2,FALSE)</f>
        <v>#REF!</v>
      </c>
      <c r="AB20" s="4" t="e">
        <f>VLOOKUP($K20,#REF!,2,FALSE)</f>
        <v>#REF!</v>
      </c>
      <c r="AC20" s="4" t="e">
        <f>VLOOKUP($K20,#REF!,2,FALSE)</f>
        <v>#REF!</v>
      </c>
      <c r="AD20" s="4" t="e">
        <f>VLOOKUP($K20,#REF!,2,FALSE)</f>
        <v>#REF!</v>
      </c>
      <c r="AE20" s="4" t="e">
        <f>VLOOKUP($K20,#REF!,2,FALSE)</f>
        <v>#REF!</v>
      </c>
      <c r="AF20" s="4" t="e">
        <f>VLOOKUP($K20,#REF!,2,FALSE)</f>
        <v>#REF!</v>
      </c>
      <c r="AG20" s="4" t="e">
        <f>VLOOKUP($K20,#REF!,2,FALSE)</f>
        <v>#REF!</v>
      </c>
      <c r="AH20" s="5" t="e">
        <f t="shared" si="1"/>
        <v>#REF!</v>
      </c>
      <c r="AI20" s="5" t="e">
        <f t="shared" si="2"/>
        <v>#REF!</v>
      </c>
      <c r="AJ20" s="5" t="e">
        <f t="shared" si="3"/>
        <v>#REF!</v>
      </c>
      <c r="AK20" s="5" t="e">
        <f t="shared" si="4"/>
        <v>#REF!</v>
      </c>
    </row>
    <row r="21" spans="1:37">
      <c r="A21" s="1" t="s">
        <v>29</v>
      </c>
      <c r="B21" s="6">
        <v>80.933300000000003</v>
      </c>
      <c r="C21" s="2">
        <v>104.26</v>
      </c>
      <c r="D21" s="7">
        <v>1504187</v>
      </c>
      <c r="E21" s="2">
        <v>0.57879999999999998</v>
      </c>
      <c r="F21" s="2">
        <v>2.3361000000000001</v>
      </c>
      <c r="G21" s="2">
        <v>29.7896</v>
      </c>
      <c r="H21" s="2">
        <v>100.53</v>
      </c>
      <c r="I21" s="6">
        <v>3.5775999999999999</v>
      </c>
      <c r="J21" s="6">
        <v>1</v>
      </c>
      <c r="K21" s="2" t="s">
        <v>169</v>
      </c>
      <c r="L21" s="4">
        <v>20</v>
      </c>
      <c r="M21" s="4" t="e">
        <f>VLOOKUP($K21,#REF!,2,FALSE)</f>
        <v>#REF!</v>
      </c>
      <c r="N21" s="4" t="e">
        <f>VLOOKUP($K21,#REF!,2,FALSE)</f>
        <v>#REF!</v>
      </c>
      <c r="O21" s="4" t="e">
        <f>VLOOKUP($K21,#REF!,2,FALSE)</f>
        <v>#REF!</v>
      </c>
      <c r="P21" s="4" t="e">
        <f>VLOOKUP($K21,#REF!,2,FALSE)</f>
        <v>#REF!</v>
      </c>
      <c r="Q21" s="4" t="e">
        <f>VLOOKUP($K21,#REF!,2,FALSE)</f>
        <v>#REF!</v>
      </c>
      <c r="R21" s="4" t="e">
        <f>VLOOKUP($K21,#REF!,2,FALSE)</f>
        <v>#REF!</v>
      </c>
      <c r="S21" s="4" t="e">
        <f>VLOOKUP($K21,#REF!,2,FALSE)</f>
        <v>#REF!</v>
      </c>
      <c r="T21" s="4" t="e">
        <f>VLOOKUP($K21,#REF!,2,FALSE)</f>
        <v>#REF!</v>
      </c>
      <c r="U21" s="4" t="e">
        <f>VLOOKUP($K21,#REF!,2,FALSE)</f>
        <v>#REF!</v>
      </c>
      <c r="V21" s="4" t="e">
        <f>VLOOKUP($K21,#REF!,2,FALSE)</f>
        <v>#REF!</v>
      </c>
      <c r="W21" s="4" t="e">
        <f>VLOOKUP($K21,#REF!,2,FALSE)</f>
        <v>#REF!</v>
      </c>
      <c r="X21" s="4" t="e">
        <f>VLOOKUP($K21,#REF!,2,FALSE)</f>
        <v>#REF!</v>
      </c>
      <c r="Y21" s="4" t="e">
        <f>VLOOKUP($K21,#REF!,2,FALSE)</f>
        <v>#REF!</v>
      </c>
      <c r="Z21" s="4" t="e">
        <f>VLOOKUP($K21,#REF!,2,FALSE)</f>
        <v>#REF!</v>
      </c>
      <c r="AA21" s="4" t="e">
        <f>VLOOKUP($K21,#REF!,2,FALSE)</f>
        <v>#REF!</v>
      </c>
      <c r="AB21" s="4" t="e">
        <f>VLOOKUP($K21,#REF!,2,FALSE)</f>
        <v>#REF!</v>
      </c>
      <c r="AC21" s="4" t="e">
        <f>VLOOKUP($K21,#REF!,2,FALSE)</f>
        <v>#REF!</v>
      </c>
      <c r="AD21" s="4" t="e">
        <f>VLOOKUP($K21,#REF!,2,FALSE)</f>
        <v>#REF!</v>
      </c>
      <c r="AE21" s="4" t="e">
        <f>VLOOKUP($K21,#REF!,2,FALSE)</f>
        <v>#REF!</v>
      </c>
      <c r="AF21" s="4" t="e">
        <f>VLOOKUP($K21,#REF!,2,FALSE)</f>
        <v>#REF!</v>
      </c>
      <c r="AG21" s="4" t="e">
        <f>VLOOKUP($K21,#REF!,2,FALSE)</f>
        <v>#REF!</v>
      </c>
      <c r="AH21" s="5" t="e">
        <f t="shared" si="1"/>
        <v>#REF!</v>
      </c>
      <c r="AI21" s="5" t="e">
        <f t="shared" si="2"/>
        <v>#REF!</v>
      </c>
      <c r="AJ21" s="5" t="e">
        <f t="shared" si="3"/>
        <v>#REF!</v>
      </c>
      <c r="AK21" s="5" t="e">
        <f t="shared" si="4"/>
        <v>#REF!</v>
      </c>
    </row>
    <row r="22" spans="1:37">
      <c r="A22" s="1" t="s">
        <v>75</v>
      </c>
      <c r="B22" s="6">
        <v>80.933300000000003</v>
      </c>
      <c r="C22" s="2">
        <v>223.76</v>
      </c>
      <c r="D22" s="7">
        <v>289230</v>
      </c>
      <c r="E22" s="2">
        <v>3.1532</v>
      </c>
      <c r="F22" s="2">
        <v>0.82909999999999995</v>
      </c>
      <c r="G22" s="2">
        <v>55.604999999999997</v>
      </c>
      <c r="H22" s="2">
        <v>209.26</v>
      </c>
      <c r="I22" s="6">
        <v>6.4802</v>
      </c>
      <c r="J22" s="6">
        <v>1</v>
      </c>
      <c r="K22" s="2" t="s">
        <v>184</v>
      </c>
      <c r="L22" s="4">
        <v>21</v>
      </c>
      <c r="M22" s="4" t="e">
        <f>VLOOKUP($K22,#REF!,2,FALSE)</f>
        <v>#REF!</v>
      </c>
      <c r="N22" s="4" t="e">
        <f>VLOOKUP($K22,#REF!,2,FALSE)</f>
        <v>#REF!</v>
      </c>
      <c r="O22" s="4" t="e">
        <f>VLOOKUP($K22,#REF!,2,FALSE)</f>
        <v>#REF!</v>
      </c>
      <c r="P22" s="4" t="e">
        <f>VLOOKUP($K22,#REF!,2,FALSE)</f>
        <v>#REF!</v>
      </c>
      <c r="Q22" s="4" t="e">
        <f>VLOOKUP($K22,#REF!,2,FALSE)</f>
        <v>#REF!</v>
      </c>
      <c r="R22" s="4" t="e">
        <f>VLOOKUP($K22,#REF!,2,FALSE)</f>
        <v>#REF!</v>
      </c>
      <c r="S22" s="4" t="e">
        <f>VLOOKUP($K22,#REF!,2,FALSE)</f>
        <v>#REF!</v>
      </c>
      <c r="T22" s="4" t="e">
        <f>VLOOKUP($K22,#REF!,2,FALSE)</f>
        <v>#REF!</v>
      </c>
      <c r="U22" s="4" t="e">
        <f>VLOOKUP($K22,#REF!,2,FALSE)</f>
        <v>#REF!</v>
      </c>
      <c r="V22" s="4" t="e">
        <f>VLOOKUP($K22,#REF!,2,FALSE)</f>
        <v>#REF!</v>
      </c>
      <c r="W22" s="4" t="e">
        <f>VLOOKUP($K22,#REF!,2,FALSE)</f>
        <v>#REF!</v>
      </c>
      <c r="X22" s="4" t="e">
        <f>VLOOKUP($K22,#REF!,2,FALSE)</f>
        <v>#REF!</v>
      </c>
      <c r="Y22" s="4" t="e">
        <f>VLOOKUP($K22,#REF!,2,FALSE)</f>
        <v>#REF!</v>
      </c>
      <c r="Z22" s="4" t="e">
        <f>VLOOKUP($K22,#REF!,2,FALSE)</f>
        <v>#REF!</v>
      </c>
      <c r="AA22" s="4" t="e">
        <f>VLOOKUP($K22,#REF!,2,FALSE)</f>
        <v>#REF!</v>
      </c>
      <c r="AB22" s="4" t="e">
        <f>VLOOKUP($K22,#REF!,2,FALSE)</f>
        <v>#REF!</v>
      </c>
      <c r="AC22" s="4" t="e">
        <f>VLOOKUP($K22,#REF!,2,FALSE)</f>
        <v>#REF!</v>
      </c>
      <c r="AD22" s="4" t="e">
        <f>VLOOKUP($K22,#REF!,2,FALSE)</f>
        <v>#REF!</v>
      </c>
      <c r="AE22" s="4" t="e">
        <f>VLOOKUP($K22,#REF!,2,FALSE)</f>
        <v>#REF!</v>
      </c>
      <c r="AF22" s="4" t="e">
        <f>VLOOKUP($K22,#REF!,2,FALSE)</f>
        <v>#REF!</v>
      </c>
      <c r="AG22" s="4" t="e">
        <f>VLOOKUP($K22,#REF!,2,FALSE)</f>
        <v>#REF!</v>
      </c>
      <c r="AH22" s="5" t="e">
        <f t="shared" si="1"/>
        <v>#REF!</v>
      </c>
      <c r="AI22" s="5" t="e">
        <f t="shared" si="2"/>
        <v>#REF!</v>
      </c>
      <c r="AJ22" s="5" t="e">
        <f t="shared" si="3"/>
        <v>#REF!</v>
      </c>
      <c r="AK22" s="5" t="e">
        <f t="shared" si="4"/>
        <v>#REF!</v>
      </c>
    </row>
    <row r="23" spans="1:37">
      <c r="A23" s="1" t="s">
        <v>23</v>
      </c>
      <c r="B23" s="6">
        <v>80.8</v>
      </c>
      <c r="C23" s="2">
        <v>55.14</v>
      </c>
      <c r="D23" s="7">
        <v>318113</v>
      </c>
      <c r="E23" s="2">
        <v>-0.64859999999999995</v>
      </c>
      <c r="F23" s="2">
        <v>-2.286</v>
      </c>
      <c r="G23" s="2">
        <v>28.4117</v>
      </c>
      <c r="H23" s="2">
        <v>51.98</v>
      </c>
      <c r="I23" s="6">
        <v>5.7309000000000001</v>
      </c>
      <c r="J23" s="6">
        <v>0</v>
      </c>
      <c r="K23" s="2" t="s">
        <v>165</v>
      </c>
      <c r="L23" s="4">
        <v>22</v>
      </c>
      <c r="M23" s="4" t="e">
        <f>VLOOKUP($K23,#REF!,2,FALSE)</f>
        <v>#REF!</v>
      </c>
      <c r="N23" s="4" t="e">
        <f>VLOOKUP($K23,#REF!,2,FALSE)</f>
        <v>#REF!</v>
      </c>
      <c r="O23" s="4" t="e">
        <f>VLOOKUP($K23,#REF!,2,FALSE)</f>
        <v>#REF!</v>
      </c>
      <c r="P23" s="4" t="e">
        <f>VLOOKUP($K23,#REF!,2,FALSE)</f>
        <v>#REF!</v>
      </c>
      <c r="Q23" s="4" t="e">
        <f>VLOOKUP($K23,#REF!,2,FALSE)</f>
        <v>#REF!</v>
      </c>
      <c r="R23" s="4" t="e">
        <f>VLOOKUP($K23,#REF!,2,FALSE)</f>
        <v>#REF!</v>
      </c>
      <c r="S23" s="4" t="e">
        <f>VLOOKUP($K23,#REF!,2,FALSE)</f>
        <v>#REF!</v>
      </c>
      <c r="T23" s="4" t="e">
        <f>VLOOKUP($K23,#REF!,2,FALSE)</f>
        <v>#REF!</v>
      </c>
      <c r="U23" s="4" t="e">
        <f>VLOOKUP($K23,#REF!,2,FALSE)</f>
        <v>#REF!</v>
      </c>
      <c r="V23" s="4" t="e">
        <f>VLOOKUP($K23,#REF!,2,FALSE)</f>
        <v>#REF!</v>
      </c>
      <c r="W23" s="4" t="e">
        <f>VLOOKUP($K23,#REF!,2,FALSE)</f>
        <v>#REF!</v>
      </c>
      <c r="X23" s="4" t="e">
        <f>VLOOKUP($K23,#REF!,2,FALSE)</f>
        <v>#REF!</v>
      </c>
      <c r="Y23" s="4" t="e">
        <f>VLOOKUP($K23,#REF!,2,FALSE)</f>
        <v>#REF!</v>
      </c>
      <c r="Z23" s="4" t="e">
        <f>VLOOKUP($K23,#REF!,2,FALSE)</f>
        <v>#REF!</v>
      </c>
      <c r="AA23" s="4" t="e">
        <f>VLOOKUP($K23,#REF!,2,FALSE)</f>
        <v>#REF!</v>
      </c>
      <c r="AB23" s="4" t="e">
        <f>VLOOKUP($K23,#REF!,2,FALSE)</f>
        <v>#REF!</v>
      </c>
      <c r="AC23" s="4" t="e">
        <f>VLOOKUP($K23,#REF!,2,FALSE)</f>
        <v>#REF!</v>
      </c>
      <c r="AD23" s="4" t="e">
        <f>VLOOKUP($K23,#REF!,2,FALSE)</f>
        <v>#REF!</v>
      </c>
      <c r="AE23" s="4" t="e">
        <f>VLOOKUP($K23,#REF!,2,FALSE)</f>
        <v>#REF!</v>
      </c>
      <c r="AF23" s="4" t="e">
        <f>VLOOKUP($K23,#REF!,2,FALSE)</f>
        <v>#REF!</v>
      </c>
      <c r="AG23" s="4" t="e">
        <f>VLOOKUP($K23,#REF!,2,FALSE)</f>
        <v>#REF!</v>
      </c>
      <c r="AH23" s="5" t="e">
        <f t="shared" si="1"/>
        <v>#REF!</v>
      </c>
      <c r="AI23" s="5" t="e">
        <f t="shared" si="2"/>
        <v>#REF!</v>
      </c>
      <c r="AJ23" s="5" t="e">
        <f t="shared" si="3"/>
        <v>#REF!</v>
      </c>
      <c r="AK23" s="5" t="e">
        <f t="shared" si="4"/>
        <v>#REF!</v>
      </c>
    </row>
    <row r="24" spans="1:37">
      <c r="A24" s="1" t="s">
        <v>50</v>
      </c>
      <c r="B24" s="6">
        <v>80.666700000000006</v>
      </c>
      <c r="C24" s="2">
        <v>223.96</v>
      </c>
      <c r="D24" s="7">
        <v>424596</v>
      </c>
      <c r="E24" s="2">
        <v>-0.47110000000000002</v>
      </c>
      <c r="F24" s="2">
        <v>2.8472</v>
      </c>
      <c r="G24" s="2">
        <v>35.790999999999997</v>
      </c>
      <c r="H24" s="2">
        <v>197.08</v>
      </c>
      <c r="I24" s="6">
        <v>12.0021</v>
      </c>
      <c r="J24" s="6">
        <v>1</v>
      </c>
      <c r="K24" s="2" t="s">
        <v>177</v>
      </c>
      <c r="L24" s="4">
        <v>23</v>
      </c>
      <c r="M24" s="4" t="e">
        <f>VLOOKUP($K24,#REF!,2,FALSE)</f>
        <v>#REF!</v>
      </c>
      <c r="N24" s="4" t="e">
        <f>VLOOKUP($K24,#REF!,2,FALSE)</f>
        <v>#REF!</v>
      </c>
      <c r="O24" s="4" t="e">
        <f>VLOOKUP($K24,#REF!,2,FALSE)</f>
        <v>#REF!</v>
      </c>
      <c r="P24" s="4" t="e">
        <f>VLOOKUP($K24,#REF!,2,FALSE)</f>
        <v>#REF!</v>
      </c>
      <c r="Q24" s="4" t="e">
        <f>VLOOKUP($K24,#REF!,2,FALSE)</f>
        <v>#REF!</v>
      </c>
      <c r="R24" s="4" t="e">
        <f>VLOOKUP($K24,#REF!,2,FALSE)</f>
        <v>#REF!</v>
      </c>
      <c r="S24" s="4" t="e">
        <f>VLOOKUP($K24,#REF!,2,FALSE)</f>
        <v>#REF!</v>
      </c>
      <c r="T24" s="4" t="e">
        <f>VLOOKUP($K24,#REF!,2,FALSE)</f>
        <v>#REF!</v>
      </c>
      <c r="U24" s="4" t="e">
        <f>VLOOKUP($K24,#REF!,2,FALSE)</f>
        <v>#REF!</v>
      </c>
      <c r="V24" s="4" t="e">
        <f>VLOOKUP($K24,#REF!,2,FALSE)</f>
        <v>#REF!</v>
      </c>
      <c r="W24" s="4" t="e">
        <f>VLOOKUP($K24,#REF!,2,FALSE)</f>
        <v>#REF!</v>
      </c>
      <c r="X24" s="4" t="e">
        <f>VLOOKUP($K24,#REF!,2,FALSE)</f>
        <v>#REF!</v>
      </c>
      <c r="Y24" s="4" t="e">
        <f>VLOOKUP($K24,#REF!,2,FALSE)</f>
        <v>#REF!</v>
      </c>
      <c r="Z24" s="4" t="e">
        <f>VLOOKUP($K24,#REF!,2,FALSE)</f>
        <v>#REF!</v>
      </c>
      <c r="AA24" s="4" t="e">
        <f>VLOOKUP($K24,#REF!,2,FALSE)</f>
        <v>#REF!</v>
      </c>
      <c r="AB24" s="4" t="e">
        <f>VLOOKUP($K24,#REF!,2,FALSE)</f>
        <v>#REF!</v>
      </c>
      <c r="AC24" s="4" t="e">
        <f>VLOOKUP($K24,#REF!,2,FALSE)</f>
        <v>#REF!</v>
      </c>
      <c r="AD24" s="4" t="e">
        <f>VLOOKUP($K24,#REF!,2,FALSE)</f>
        <v>#REF!</v>
      </c>
      <c r="AE24" s="4" t="e">
        <f>VLOOKUP($K24,#REF!,2,FALSE)</f>
        <v>#REF!</v>
      </c>
      <c r="AF24" s="4" t="e">
        <f>VLOOKUP($K24,#REF!,2,FALSE)</f>
        <v>#REF!</v>
      </c>
      <c r="AG24" s="4" t="e">
        <f>VLOOKUP($K24,#REF!,2,FALSE)</f>
        <v>#REF!</v>
      </c>
      <c r="AH24" s="5" t="e">
        <f t="shared" si="1"/>
        <v>#REF!</v>
      </c>
      <c r="AI24" s="5" t="e">
        <f t="shared" si="2"/>
        <v>#REF!</v>
      </c>
      <c r="AJ24" s="5" t="e">
        <f t="shared" si="3"/>
        <v>#REF!</v>
      </c>
      <c r="AK24" s="5" t="e">
        <f t="shared" si="4"/>
        <v>#REF!</v>
      </c>
    </row>
    <row r="25" spans="1:37">
      <c r="A25" s="1" t="s">
        <v>70</v>
      </c>
      <c r="B25" s="6">
        <v>80.533299999999997</v>
      </c>
      <c r="C25" s="2">
        <v>331.78</v>
      </c>
      <c r="D25" s="7">
        <v>3811931</v>
      </c>
      <c r="E25" s="2">
        <v>-1.038</v>
      </c>
      <c r="F25" s="2">
        <v>-4.5677000000000003</v>
      </c>
      <c r="G25" s="2">
        <v>22.171099999999999</v>
      </c>
      <c r="H25" s="2">
        <v>326.55009999999999</v>
      </c>
      <c r="I25" s="6">
        <v>1.5763</v>
      </c>
      <c r="J25" s="6">
        <v>1</v>
      </c>
      <c r="K25" s="2" t="s">
        <v>135</v>
      </c>
      <c r="L25" s="4">
        <v>24</v>
      </c>
      <c r="M25" s="4" t="e">
        <f>VLOOKUP($K25,#REF!,2,FALSE)</f>
        <v>#REF!</v>
      </c>
      <c r="N25" s="4" t="e">
        <f>VLOOKUP($K25,#REF!,2,FALSE)</f>
        <v>#REF!</v>
      </c>
      <c r="O25" s="4" t="e">
        <f>VLOOKUP($K25,#REF!,2,FALSE)</f>
        <v>#REF!</v>
      </c>
      <c r="P25" s="4" t="e">
        <f>VLOOKUP($K25,#REF!,2,FALSE)</f>
        <v>#REF!</v>
      </c>
      <c r="Q25" s="4" t="e">
        <f>VLOOKUP($K25,#REF!,2,FALSE)</f>
        <v>#REF!</v>
      </c>
      <c r="R25" s="4" t="e">
        <f>VLOOKUP($K25,#REF!,2,FALSE)</f>
        <v>#REF!</v>
      </c>
      <c r="S25" s="4" t="e">
        <f>VLOOKUP($K25,#REF!,2,FALSE)</f>
        <v>#REF!</v>
      </c>
      <c r="T25" s="4" t="e">
        <f>VLOOKUP($K25,#REF!,2,FALSE)</f>
        <v>#REF!</v>
      </c>
      <c r="U25" s="4" t="e">
        <f>VLOOKUP($K25,#REF!,2,FALSE)</f>
        <v>#REF!</v>
      </c>
      <c r="V25" s="4" t="e">
        <f>VLOOKUP($K25,#REF!,2,FALSE)</f>
        <v>#REF!</v>
      </c>
      <c r="W25" s="4" t="e">
        <f>VLOOKUP($K25,#REF!,2,FALSE)</f>
        <v>#REF!</v>
      </c>
      <c r="X25" s="4" t="e">
        <f>VLOOKUP($K25,#REF!,2,FALSE)</f>
        <v>#REF!</v>
      </c>
      <c r="Y25" s="4" t="e">
        <f>VLOOKUP($K25,#REF!,2,FALSE)</f>
        <v>#REF!</v>
      </c>
      <c r="Z25" s="4" t="e">
        <f>VLOOKUP($K25,#REF!,2,FALSE)</f>
        <v>#REF!</v>
      </c>
      <c r="AA25" s="4" t="e">
        <f>VLOOKUP($K25,#REF!,2,FALSE)</f>
        <v>#REF!</v>
      </c>
      <c r="AB25" s="4" t="e">
        <f>VLOOKUP($K25,#REF!,2,FALSE)</f>
        <v>#REF!</v>
      </c>
      <c r="AC25" s="4" t="e">
        <f>VLOOKUP($K25,#REF!,2,FALSE)</f>
        <v>#REF!</v>
      </c>
      <c r="AD25" s="4" t="e">
        <f>VLOOKUP($K25,#REF!,2,FALSE)</f>
        <v>#REF!</v>
      </c>
      <c r="AE25" s="4" t="e">
        <f>VLOOKUP($K25,#REF!,2,FALSE)</f>
        <v>#REF!</v>
      </c>
      <c r="AF25" s="4" t="e">
        <f>VLOOKUP($K25,#REF!,2,FALSE)</f>
        <v>#REF!</v>
      </c>
      <c r="AG25" s="4" t="e">
        <f>VLOOKUP($K25,#REF!,2,FALSE)</f>
        <v>#REF!</v>
      </c>
      <c r="AH25" s="5" t="e">
        <f t="shared" si="1"/>
        <v>#REF!</v>
      </c>
      <c r="AI25" s="5" t="e">
        <f t="shared" si="2"/>
        <v>#REF!</v>
      </c>
      <c r="AJ25" s="5" t="e">
        <f t="shared" si="3"/>
        <v>#REF!</v>
      </c>
      <c r="AK25" s="5" t="e">
        <f t="shared" si="4"/>
        <v>#REF!</v>
      </c>
    </row>
    <row r="26" spans="1:37">
      <c r="A26" s="1" t="s">
        <v>45</v>
      </c>
      <c r="B26" s="6">
        <v>80.400000000000006</v>
      </c>
      <c r="C26" s="2">
        <v>102.57</v>
      </c>
      <c r="D26" s="7">
        <v>361462</v>
      </c>
      <c r="E26" s="2">
        <v>-3.181</v>
      </c>
      <c r="F26" s="2">
        <v>-9.5900999999999996</v>
      </c>
      <c r="G26" s="2">
        <v>106.08799999999999</v>
      </c>
      <c r="H26" s="2">
        <v>104.3</v>
      </c>
      <c r="I26" s="6">
        <v>-1.6867000000000001</v>
      </c>
      <c r="J26" s="6">
        <v>1</v>
      </c>
      <c r="K26" s="2" t="s">
        <v>176</v>
      </c>
      <c r="L26" s="4">
        <v>25</v>
      </c>
      <c r="M26" s="4" t="e">
        <f>VLOOKUP($K26,#REF!,2,FALSE)</f>
        <v>#REF!</v>
      </c>
      <c r="N26" s="4" t="e">
        <f>VLOOKUP($K26,#REF!,2,FALSE)</f>
        <v>#REF!</v>
      </c>
      <c r="O26" s="4" t="e">
        <f>VLOOKUP($K26,#REF!,2,FALSE)</f>
        <v>#REF!</v>
      </c>
      <c r="P26" s="4" t="e">
        <f>VLOOKUP($K26,#REF!,2,FALSE)</f>
        <v>#REF!</v>
      </c>
      <c r="Q26" s="4" t="e">
        <f>VLOOKUP($K26,#REF!,2,FALSE)</f>
        <v>#REF!</v>
      </c>
      <c r="R26" s="4" t="e">
        <f>VLOOKUP($K26,#REF!,2,FALSE)</f>
        <v>#REF!</v>
      </c>
      <c r="S26" s="4" t="e">
        <f>VLOOKUP($K26,#REF!,2,FALSE)</f>
        <v>#REF!</v>
      </c>
      <c r="T26" s="4" t="e">
        <f>VLOOKUP($K26,#REF!,2,FALSE)</f>
        <v>#REF!</v>
      </c>
      <c r="U26" s="4" t="e">
        <f>VLOOKUP($K26,#REF!,2,FALSE)</f>
        <v>#REF!</v>
      </c>
      <c r="V26" s="4" t="e">
        <f>VLOOKUP($K26,#REF!,2,FALSE)</f>
        <v>#REF!</v>
      </c>
      <c r="W26" s="4" t="e">
        <f>VLOOKUP($K26,#REF!,2,FALSE)</f>
        <v>#REF!</v>
      </c>
      <c r="X26" s="4" t="e">
        <f>VLOOKUP($K26,#REF!,2,FALSE)</f>
        <v>#REF!</v>
      </c>
      <c r="Y26" s="4" t="e">
        <f>VLOOKUP($K26,#REF!,2,FALSE)</f>
        <v>#REF!</v>
      </c>
      <c r="Z26" s="4" t="e">
        <f>VLOOKUP($K26,#REF!,2,FALSE)</f>
        <v>#REF!</v>
      </c>
      <c r="AA26" s="4" t="e">
        <f>VLOOKUP($K26,#REF!,2,FALSE)</f>
        <v>#REF!</v>
      </c>
      <c r="AB26" s="4" t="e">
        <f>VLOOKUP($K26,#REF!,2,FALSE)</f>
        <v>#REF!</v>
      </c>
      <c r="AC26" s="4" t="e">
        <f>VLOOKUP($K26,#REF!,2,FALSE)</f>
        <v>#REF!</v>
      </c>
      <c r="AD26" s="4" t="e">
        <f>VLOOKUP($K26,#REF!,2,FALSE)</f>
        <v>#REF!</v>
      </c>
      <c r="AE26" s="4" t="e">
        <f>VLOOKUP($K26,#REF!,2,FALSE)</f>
        <v>#REF!</v>
      </c>
      <c r="AF26" s="4" t="e">
        <f>VLOOKUP($K26,#REF!,2,FALSE)</f>
        <v>#REF!</v>
      </c>
      <c r="AG26" s="4" t="e">
        <f>VLOOKUP($K26,#REF!,2,FALSE)</f>
        <v>#REF!</v>
      </c>
      <c r="AH26" s="5" t="e">
        <f t="shared" si="1"/>
        <v>#REF!</v>
      </c>
      <c r="AI26" s="5" t="e">
        <f t="shared" si="2"/>
        <v>#REF!</v>
      </c>
      <c r="AJ26" s="5" t="e">
        <f t="shared" si="3"/>
        <v>#REF!</v>
      </c>
      <c r="AK26" s="5" t="e">
        <f t="shared" si="4"/>
        <v>#REF!</v>
      </c>
    </row>
    <row r="27" spans="1:37">
      <c r="A27" s="1" t="s">
        <v>91</v>
      </c>
      <c r="B27" s="6">
        <v>80.133300000000006</v>
      </c>
      <c r="C27" s="2">
        <v>422.29</v>
      </c>
      <c r="D27" s="7">
        <v>1447068</v>
      </c>
      <c r="E27" s="2">
        <v>-1.5755999999999999</v>
      </c>
      <c r="F27" s="2">
        <v>0</v>
      </c>
      <c r="G27" s="2">
        <v>44.982300000000002</v>
      </c>
      <c r="H27" s="2">
        <v>401.065</v>
      </c>
      <c r="I27" s="6">
        <v>5.0262000000000002</v>
      </c>
      <c r="J27" s="6">
        <v>1</v>
      </c>
      <c r="K27" s="2" t="s">
        <v>147</v>
      </c>
      <c r="L27" s="4">
        <v>26</v>
      </c>
      <c r="M27" s="4" t="e">
        <f>VLOOKUP($K27,#REF!,2,FALSE)</f>
        <v>#REF!</v>
      </c>
      <c r="N27" s="4" t="e">
        <f>VLOOKUP($K27,#REF!,2,FALSE)</f>
        <v>#REF!</v>
      </c>
      <c r="O27" s="4" t="e">
        <f>VLOOKUP($K27,#REF!,2,FALSE)</f>
        <v>#REF!</v>
      </c>
      <c r="P27" s="4" t="e">
        <f>VLOOKUP($K27,#REF!,2,FALSE)</f>
        <v>#REF!</v>
      </c>
      <c r="Q27" s="4" t="e">
        <f>VLOOKUP($K27,#REF!,2,FALSE)</f>
        <v>#REF!</v>
      </c>
      <c r="R27" s="4" t="e">
        <f>VLOOKUP($K27,#REF!,2,FALSE)</f>
        <v>#REF!</v>
      </c>
      <c r="S27" s="4" t="e">
        <f>VLOOKUP($K27,#REF!,2,FALSE)</f>
        <v>#REF!</v>
      </c>
      <c r="T27" s="4" t="e">
        <f>VLOOKUP($K27,#REF!,2,FALSE)</f>
        <v>#REF!</v>
      </c>
      <c r="U27" s="4" t="e">
        <f>VLOOKUP($K27,#REF!,2,FALSE)</f>
        <v>#REF!</v>
      </c>
      <c r="V27" s="4" t="e">
        <f>VLOOKUP($K27,#REF!,2,FALSE)</f>
        <v>#REF!</v>
      </c>
      <c r="W27" s="4" t="e">
        <f>VLOOKUP($K27,#REF!,2,FALSE)</f>
        <v>#REF!</v>
      </c>
      <c r="X27" s="4" t="e">
        <f>VLOOKUP($K27,#REF!,2,FALSE)</f>
        <v>#REF!</v>
      </c>
      <c r="Y27" s="4" t="e">
        <f>VLOOKUP($K27,#REF!,2,FALSE)</f>
        <v>#REF!</v>
      </c>
      <c r="Z27" s="4" t="e">
        <f>VLOOKUP($K27,#REF!,2,FALSE)</f>
        <v>#REF!</v>
      </c>
      <c r="AA27" s="4" t="e">
        <f>VLOOKUP($K27,#REF!,2,FALSE)</f>
        <v>#REF!</v>
      </c>
      <c r="AB27" s="4" t="e">
        <f>VLOOKUP($K27,#REF!,2,FALSE)</f>
        <v>#REF!</v>
      </c>
      <c r="AC27" s="4" t="e">
        <f>VLOOKUP($K27,#REF!,2,FALSE)</f>
        <v>#REF!</v>
      </c>
      <c r="AD27" s="4" t="e">
        <f>VLOOKUP($K27,#REF!,2,FALSE)</f>
        <v>#REF!</v>
      </c>
      <c r="AE27" s="4" t="e">
        <f>VLOOKUP($K27,#REF!,2,FALSE)</f>
        <v>#REF!</v>
      </c>
      <c r="AF27" s="4" t="e">
        <f>VLOOKUP($K27,#REF!,2,FALSE)</f>
        <v>#REF!</v>
      </c>
      <c r="AG27" s="4" t="e">
        <f>VLOOKUP($K27,#REF!,2,FALSE)</f>
        <v>#REF!</v>
      </c>
      <c r="AH27" s="5" t="e">
        <f t="shared" si="1"/>
        <v>#REF!</v>
      </c>
      <c r="AI27" s="5" t="e">
        <f t="shared" si="2"/>
        <v>#REF!</v>
      </c>
      <c r="AJ27" s="5" t="e">
        <f t="shared" si="3"/>
        <v>#REF!</v>
      </c>
      <c r="AK27" s="5" t="e">
        <f t="shared" si="4"/>
        <v>#REF!</v>
      </c>
    </row>
    <row r="28" spans="1:37">
      <c r="A28" s="1" t="s">
        <v>18</v>
      </c>
      <c r="B28" s="6">
        <v>80</v>
      </c>
      <c r="C28" s="2">
        <v>102.97</v>
      </c>
      <c r="D28" s="7">
        <v>955211</v>
      </c>
      <c r="E28" s="2">
        <v>-1.1899</v>
      </c>
      <c r="F28" s="2">
        <v>-1.2467999999999999</v>
      </c>
      <c r="G28" s="2">
        <v>14.9604</v>
      </c>
      <c r="H28" s="2">
        <v>100.32</v>
      </c>
      <c r="I28" s="6">
        <v>2.5735999999999999</v>
      </c>
      <c r="J28" s="6">
        <v>0</v>
      </c>
      <c r="K28" s="2" t="s">
        <v>111</v>
      </c>
      <c r="L28" s="4">
        <v>27</v>
      </c>
      <c r="M28" s="4" t="e">
        <f>VLOOKUP($K28,#REF!,2,FALSE)</f>
        <v>#REF!</v>
      </c>
      <c r="N28" s="4" t="e">
        <f>VLOOKUP($K28,#REF!,2,FALSE)</f>
        <v>#REF!</v>
      </c>
      <c r="O28" s="4" t="e">
        <f>VLOOKUP($K28,#REF!,2,FALSE)</f>
        <v>#REF!</v>
      </c>
      <c r="P28" s="4" t="e">
        <f>VLOOKUP($K28,#REF!,2,FALSE)</f>
        <v>#REF!</v>
      </c>
      <c r="Q28" s="4" t="e">
        <f>VLOOKUP($K28,#REF!,2,FALSE)</f>
        <v>#REF!</v>
      </c>
      <c r="R28" s="4" t="e">
        <f>VLOOKUP($K28,#REF!,2,FALSE)</f>
        <v>#REF!</v>
      </c>
      <c r="S28" s="4" t="e">
        <f>VLOOKUP($K28,#REF!,2,FALSE)</f>
        <v>#REF!</v>
      </c>
      <c r="T28" s="4" t="e">
        <f>VLOOKUP($K28,#REF!,2,FALSE)</f>
        <v>#REF!</v>
      </c>
      <c r="U28" s="4" t="e">
        <f>VLOOKUP($K28,#REF!,2,FALSE)</f>
        <v>#REF!</v>
      </c>
      <c r="V28" s="4" t="e">
        <f>VLOOKUP($K28,#REF!,2,FALSE)</f>
        <v>#REF!</v>
      </c>
      <c r="W28" s="4" t="e">
        <f>VLOOKUP($K28,#REF!,2,FALSE)</f>
        <v>#REF!</v>
      </c>
      <c r="X28" s="4" t="e">
        <f>VLOOKUP($K28,#REF!,2,FALSE)</f>
        <v>#REF!</v>
      </c>
      <c r="Y28" s="4" t="e">
        <f>VLOOKUP($K28,#REF!,2,FALSE)</f>
        <v>#REF!</v>
      </c>
      <c r="Z28" s="4" t="e">
        <f>VLOOKUP($K28,#REF!,2,FALSE)</f>
        <v>#REF!</v>
      </c>
      <c r="AA28" s="4" t="e">
        <f>VLOOKUP($K28,#REF!,2,FALSE)</f>
        <v>#REF!</v>
      </c>
      <c r="AB28" s="4" t="e">
        <f>VLOOKUP($K28,#REF!,2,FALSE)</f>
        <v>#REF!</v>
      </c>
      <c r="AC28" s="4" t="e">
        <f>VLOOKUP($K28,#REF!,2,FALSE)</f>
        <v>#REF!</v>
      </c>
      <c r="AD28" s="4" t="e">
        <f>VLOOKUP($K28,#REF!,2,FALSE)</f>
        <v>#REF!</v>
      </c>
      <c r="AE28" s="4" t="e">
        <f>VLOOKUP($K28,#REF!,2,FALSE)</f>
        <v>#REF!</v>
      </c>
      <c r="AF28" s="4" t="e">
        <f>VLOOKUP($K28,#REF!,2,FALSE)</f>
        <v>#REF!</v>
      </c>
      <c r="AG28" s="4" t="e">
        <f>VLOOKUP($K28,#REF!,2,FALSE)</f>
        <v>#REF!</v>
      </c>
      <c r="AH28" s="5" t="e">
        <f t="shared" si="1"/>
        <v>#REF!</v>
      </c>
      <c r="AI28" s="5" t="e">
        <f t="shared" si="2"/>
        <v>#REF!</v>
      </c>
      <c r="AJ28" s="5" t="e">
        <f t="shared" si="3"/>
        <v>#REF!</v>
      </c>
      <c r="AK28" s="5" t="e">
        <f t="shared" si="4"/>
        <v>#REF!</v>
      </c>
    </row>
    <row r="29" spans="1:37">
      <c r="A29" s="1" t="s">
        <v>296</v>
      </c>
      <c r="B29" s="6">
        <v>80</v>
      </c>
      <c r="C29" s="2">
        <v>78.25</v>
      </c>
      <c r="D29" s="7">
        <v>2080131</v>
      </c>
      <c r="E29" s="2">
        <v>-2.1017999999999999</v>
      </c>
      <c r="F29" s="2">
        <v>6.1448999999999998</v>
      </c>
      <c r="G29" s="2">
        <v>184.029</v>
      </c>
      <c r="H29" s="2">
        <v>66.5</v>
      </c>
      <c r="I29" s="6">
        <v>15.016</v>
      </c>
      <c r="J29" s="6">
        <v>1</v>
      </c>
      <c r="K29" s="2" t="s">
        <v>399</v>
      </c>
      <c r="L29" s="4">
        <v>28</v>
      </c>
      <c r="M29" s="4" t="e">
        <f>VLOOKUP($K29,#REF!,2,FALSE)</f>
        <v>#REF!</v>
      </c>
      <c r="N29" s="4" t="e">
        <f>VLOOKUP($K29,#REF!,2,FALSE)</f>
        <v>#REF!</v>
      </c>
      <c r="O29" s="4" t="e">
        <f>VLOOKUP($K29,#REF!,2,FALSE)</f>
        <v>#REF!</v>
      </c>
      <c r="P29" s="4" t="e">
        <f>VLOOKUP($K29,#REF!,2,FALSE)</f>
        <v>#REF!</v>
      </c>
      <c r="Q29" s="4" t="e">
        <f>VLOOKUP($K29,#REF!,2,FALSE)</f>
        <v>#REF!</v>
      </c>
      <c r="R29" s="4" t="e">
        <f>VLOOKUP($K29,#REF!,2,FALSE)</f>
        <v>#REF!</v>
      </c>
      <c r="S29" s="4" t="e">
        <f>VLOOKUP($K29,#REF!,2,FALSE)</f>
        <v>#REF!</v>
      </c>
      <c r="T29" s="4" t="e">
        <f>VLOOKUP($K29,#REF!,2,FALSE)</f>
        <v>#REF!</v>
      </c>
      <c r="U29" s="4" t="e">
        <f>VLOOKUP($K29,#REF!,2,FALSE)</f>
        <v>#REF!</v>
      </c>
      <c r="V29" s="4" t="e">
        <f>VLOOKUP($K29,#REF!,2,FALSE)</f>
        <v>#REF!</v>
      </c>
      <c r="W29" s="4" t="e">
        <f>VLOOKUP($K29,#REF!,2,FALSE)</f>
        <v>#REF!</v>
      </c>
      <c r="X29" s="4" t="e">
        <f>VLOOKUP($K29,#REF!,2,FALSE)</f>
        <v>#REF!</v>
      </c>
      <c r="Y29" s="4" t="e">
        <f>VLOOKUP($K29,#REF!,2,FALSE)</f>
        <v>#REF!</v>
      </c>
      <c r="Z29" s="4" t="e">
        <f>VLOOKUP($K29,#REF!,2,FALSE)</f>
        <v>#REF!</v>
      </c>
      <c r="AA29" s="4" t="e">
        <f>VLOOKUP($K29,#REF!,2,FALSE)</f>
        <v>#REF!</v>
      </c>
      <c r="AB29" s="4" t="e">
        <f>VLOOKUP($K29,#REF!,2,FALSE)</f>
        <v>#REF!</v>
      </c>
      <c r="AC29" s="4" t="e">
        <f>VLOOKUP($K29,#REF!,2,FALSE)</f>
        <v>#REF!</v>
      </c>
      <c r="AD29" s="4" t="e">
        <f>VLOOKUP($K29,#REF!,2,FALSE)</f>
        <v>#REF!</v>
      </c>
      <c r="AE29" s="4" t="e">
        <f>VLOOKUP($K29,#REF!,2,FALSE)</f>
        <v>#REF!</v>
      </c>
      <c r="AF29" s="4" t="e">
        <f>VLOOKUP($K29,#REF!,2,FALSE)</f>
        <v>#REF!</v>
      </c>
      <c r="AG29" s="4" t="e">
        <f>VLOOKUP($K29,#REF!,2,FALSE)</f>
        <v>#REF!</v>
      </c>
      <c r="AH29" s="5" t="e">
        <f t="shared" si="1"/>
        <v>#REF!</v>
      </c>
      <c r="AI29" s="5" t="e">
        <f t="shared" si="2"/>
        <v>#REF!</v>
      </c>
      <c r="AJ29" s="5" t="e">
        <f t="shared" si="3"/>
        <v>#REF!</v>
      </c>
      <c r="AK29" s="5" t="e">
        <f t="shared" si="4"/>
        <v>#REF!</v>
      </c>
    </row>
    <row r="30" spans="1:37">
      <c r="A30" s="1" t="s">
        <v>34</v>
      </c>
      <c r="B30" s="6">
        <v>79.7333</v>
      </c>
      <c r="C30" s="2">
        <v>322.95</v>
      </c>
      <c r="D30" s="7">
        <v>350241</v>
      </c>
      <c r="E30" s="2">
        <v>2.1379999999999999</v>
      </c>
      <c r="F30" s="2">
        <v>1.1431</v>
      </c>
      <c r="G30" s="2">
        <v>77.133600000000001</v>
      </c>
      <c r="H30" s="2">
        <v>301.67</v>
      </c>
      <c r="I30" s="6">
        <v>6.5892999999999997</v>
      </c>
      <c r="J30" s="6">
        <v>1</v>
      </c>
      <c r="K30" s="2" t="s">
        <v>189</v>
      </c>
      <c r="L30" s="4">
        <v>29</v>
      </c>
      <c r="M30" s="4" t="e">
        <f>VLOOKUP($K30,#REF!,2,FALSE)</f>
        <v>#REF!</v>
      </c>
      <c r="N30" s="4" t="e">
        <f>VLOOKUP($K30,#REF!,2,FALSE)</f>
        <v>#REF!</v>
      </c>
      <c r="O30" s="4" t="e">
        <f>VLOOKUP($K30,#REF!,2,FALSE)</f>
        <v>#REF!</v>
      </c>
      <c r="P30" s="4" t="e">
        <f>VLOOKUP($K30,#REF!,2,FALSE)</f>
        <v>#REF!</v>
      </c>
      <c r="Q30" s="4" t="e">
        <f>VLOOKUP($K30,#REF!,2,FALSE)</f>
        <v>#REF!</v>
      </c>
      <c r="R30" s="4" t="e">
        <f>VLOOKUP($K30,#REF!,2,FALSE)</f>
        <v>#REF!</v>
      </c>
      <c r="S30" s="4" t="e">
        <f>VLOOKUP($K30,#REF!,2,FALSE)</f>
        <v>#REF!</v>
      </c>
      <c r="T30" s="4" t="e">
        <f>VLOOKUP($K30,#REF!,2,FALSE)</f>
        <v>#REF!</v>
      </c>
      <c r="U30" s="4" t="e">
        <f>VLOOKUP($K30,#REF!,2,FALSE)</f>
        <v>#REF!</v>
      </c>
      <c r="V30" s="4" t="e">
        <f>VLOOKUP($K30,#REF!,2,FALSE)</f>
        <v>#REF!</v>
      </c>
      <c r="W30" s="4" t="e">
        <f>VLOOKUP($K30,#REF!,2,FALSE)</f>
        <v>#REF!</v>
      </c>
      <c r="X30" s="4" t="e">
        <f>VLOOKUP($K30,#REF!,2,FALSE)</f>
        <v>#REF!</v>
      </c>
      <c r="Y30" s="4" t="e">
        <f>VLOOKUP($K30,#REF!,2,FALSE)</f>
        <v>#REF!</v>
      </c>
      <c r="Z30" s="4" t="e">
        <f>VLOOKUP($K30,#REF!,2,FALSE)</f>
        <v>#REF!</v>
      </c>
      <c r="AA30" s="4" t="e">
        <f>VLOOKUP($K30,#REF!,2,FALSE)</f>
        <v>#REF!</v>
      </c>
      <c r="AB30" s="4" t="e">
        <f>VLOOKUP($K30,#REF!,2,FALSE)</f>
        <v>#REF!</v>
      </c>
      <c r="AC30" s="4" t="e">
        <f>VLOOKUP($K30,#REF!,2,FALSE)</f>
        <v>#REF!</v>
      </c>
      <c r="AD30" s="4" t="e">
        <f>VLOOKUP($K30,#REF!,2,FALSE)</f>
        <v>#REF!</v>
      </c>
      <c r="AE30" s="4" t="e">
        <f>VLOOKUP($K30,#REF!,2,FALSE)</f>
        <v>#REF!</v>
      </c>
      <c r="AF30" s="4" t="e">
        <f>VLOOKUP($K30,#REF!,2,FALSE)</f>
        <v>#REF!</v>
      </c>
      <c r="AG30" s="4" t="e">
        <f>VLOOKUP($K30,#REF!,2,FALSE)</f>
        <v>#REF!</v>
      </c>
      <c r="AH30" s="5" t="e">
        <f t="shared" si="1"/>
        <v>#REF!</v>
      </c>
      <c r="AI30" s="5" t="e">
        <f t="shared" si="2"/>
        <v>#REF!</v>
      </c>
      <c r="AJ30" s="5" t="e">
        <f t="shared" si="3"/>
        <v>#REF!</v>
      </c>
      <c r="AK30" s="5" t="e">
        <f t="shared" si="4"/>
        <v>#REF!</v>
      </c>
    </row>
    <row r="31" spans="1:37">
      <c r="A31" s="1" t="s">
        <v>35</v>
      </c>
      <c r="B31" s="6">
        <v>79.7333</v>
      </c>
      <c r="C31" s="2">
        <v>62.38</v>
      </c>
      <c r="D31" s="7">
        <v>912652</v>
      </c>
      <c r="E31" s="2">
        <v>0.88949999999999996</v>
      </c>
      <c r="F31" s="2">
        <v>-4.8940000000000001</v>
      </c>
      <c r="G31" s="2">
        <v>-6.6167999999999996</v>
      </c>
      <c r="H31" s="2">
        <v>61.66</v>
      </c>
      <c r="I31" s="6">
        <v>1.1541999999999999</v>
      </c>
      <c r="J31" s="6">
        <v>0</v>
      </c>
      <c r="K31" s="2" t="s">
        <v>118</v>
      </c>
      <c r="L31" s="4">
        <v>30</v>
      </c>
      <c r="M31" s="4" t="e">
        <f>VLOOKUP($K31,#REF!,2,FALSE)</f>
        <v>#REF!</v>
      </c>
      <c r="N31" s="4" t="e">
        <f>VLOOKUP($K31,#REF!,2,FALSE)</f>
        <v>#REF!</v>
      </c>
      <c r="O31" s="4" t="e">
        <f>VLOOKUP($K31,#REF!,2,FALSE)</f>
        <v>#REF!</v>
      </c>
      <c r="P31" s="4" t="e">
        <f>VLOOKUP($K31,#REF!,2,FALSE)</f>
        <v>#REF!</v>
      </c>
      <c r="Q31" s="4" t="e">
        <f>VLOOKUP($K31,#REF!,2,FALSE)</f>
        <v>#REF!</v>
      </c>
      <c r="R31" s="4" t="e">
        <f>VLOOKUP($K31,#REF!,2,FALSE)</f>
        <v>#REF!</v>
      </c>
      <c r="S31" s="4" t="e">
        <f>VLOOKUP($K31,#REF!,2,FALSE)</f>
        <v>#REF!</v>
      </c>
      <c r="T31" s="4" t="e">
        <f>VLOOKUP($K31,#REF!,2,FALSE)</f>
        <v>#REF!</v>
      </c>
      <c r="U31" s="4" t="e">
        <f>VLOOKUP($K31,#REF!,2,FALSE)</f>
        <v>#REF!</v>
      </c>
      <c r="V31" s="4" t="e">
        <f>VLOOKUP($K31,#REF!,2,FALSE)</f>
        <v>#REF!</v>
      </c>
      <c r="W31" s="4" t="e">
        <f>VLOOKUP($K31,#REF!,2,FALSE)</f>
        <v>#REF!</v>
      </c>
      <c r="X31" s="4" t="e">
        <f>VLOOKUP($K31,#REF!,2,FALSE)</f>
        <v>#REF!</v>
      </c>
      <c r="Y31" s="4" t="e">
        <f>VLOOKUP($K31,#REF!,2,FALSE)</f>
        <v>#REF!</v>
      </c>
      <c r="Z31" s="4" t="e">
        <f>VLOOKUP($K31,#REF!,2,FALSE)</f>
        <v>#REF!</v>
      </c>
      <c r="AA31" s="4" t="e">
        <f>VLOOKUP($K31,#REF!,2,FALSE)</f>
        <v>#REF!</v>
      </c>
      <c r="AB31" s="4" t="e">
        <f>VLOOKUP($K31,#REF!,2,FALSE)</f>
        <v>#REF!</v>
      </c>
      <c r="AC31" s="4" t="e">
        <f>VLOOKUP($K31,#REF!,2,FALSE)</f>
        <v>#REF!</v>
      </c>
      <c r="AD31" s="4" t="e">
        <f>VLOOKUP($K31,#REF!,2,FALSE)</f>
        <v>#REF!</v>
      </c>
      <c r="AE31" s="4" t="e">
        <f>VLOOKUP($K31,#REF!,2,FALSE)</f>
        <v>#REF!</v>
      </c>
      <c r="AF31" s="4" t="e">
        <f>VLOOKUP($K31,#REF!,2,FALSE)</f>
        <v>#REF!</v>
      </c>
      <c r="AG31" s="4" t="e">
        <f>VLOOKUP($K31,#REF!,2,FALSE)</f>
        <v>#REF!</v>
      </c>
      <c r="AH31" s="5" t="e">
        <f t="shared" si="1"/>
        <v>#REF!</v>
      </c>
      <c r="AI31" s="5" t="e">
        <f t="shared" si="2"/>
        <v>#REF!</v>
      </c>
      <c r="AJ31" s="5" t="e">
        <f t="shared" si="3"/>
        <v>#REF!</v>
      </c>
      <c r="AK31" s="5" t="e">
        <f t="shared" si="4"/>
        <v>#REF!</v>
      </c>
    </row>
    <row r="32" spans="1:37">
      <c r="A32" s="1" t="s">
        <v>225</v>
      </c>
      <c r="B32" s="6">
        <v>79.7333</v>
      </c>
      <c r="C32" s="2">
        <v>107.34</v>
      </c>
      <c r="D32" s="7">
        <v>391393</v>
      </c>
      <c r="E32" s="2">
        <v>1.0164</v>
      </c>
      <c r="F32" s="2">
        <v>-7.8627000000000002</v>
      </c>
      <c r="G32" s="2">
        <v>1.2737000000000001</v>
      </c>
      <c r="H32" s="2">
        <v>115.28</v>
      </c>
      <c r="I32" s="6">
        <v>-7.3971</v>
      </c>
      <c r="J32" s="6">
        <v>0</v>
      </c>
      <c r="K32" s="2" t="s">
        <v>228</v>
      </c>
      <c r="L32" s="4">
        <v>31</v>
      </c>
      <c r="M32" s="4" t="e">
        <f>VLOOKUP($K32,#REF!,2,FALSE)</f>
        <v>#REF!</v>
      </c>
      <c r="N32" s="4" t="e">
        <f>VLOOKUP($K32,#REF!,2,FALSE)</f>
        <v>#REF!</v>
      </c>
      <c r="O32" s="4" t="e">
        <f>VLOOKUP($K32,#REF!,2,FALSE)</f>
        <v>#REF!</v>
      </c>
      <c r="P32" s="4" t="e">
        <f>VLOOKUP($K32,#REF!,2,FALSE)</f>
        <v>#REF!</v>
      </c>
      <c r="Q32" s="4" t="e">
        <f>VLOOKUP($K32,#REF!,2,FALSE)</f>
        <v>#REF!</v>
      </c>
      <c r="R32" s="4" t="e">
        <f>VLOOKUP($K32,#REF!,2,FALSE)</f>
        <v>#REF!</v>
      </c>
      <c r="S32" s="4" t="e">
        <f>VLOOKUP($K32,#REF!,2,FALSE)</f>
        <v>#REF!</v>
      </c>
      <c r="T32" s="4" t="e">
        <f>VLOOKUP($K32,#REF!,2,FALSE)</f>
        <v>#REF!</v>
      </c>
      <c r="U32" s="4" t="e">
        <f>VLOOKUP($K32,#REF!,2,FALSE)</f>
        <v>#REF!</v>
      </c>
      <c r="V32" s="4" t="e">
        <f>VLOOKUP($K32,#REF!,2,FALSE)</f>
        <v>#REF!</v>
      </c>
      <c r="W32" s="4" t="e">
        <f>VLOOKUP($K32,#REF!,2,FALSE)</f>
        <v>#REF!</v>
      </c>
      <c r="X32" s="4" t="e">
        <f>VLOOKUP($K32,#REF!,2,FALSE)</f>
        <v>#REF!</v>
      </c>
      <c r="Y32" s="4" t="e">
        <f>VLOOKUP($K32,#REF!,2,FALSE)</f>
        <v>#REF!</v>
      </c>
      <c r="Z32" s="4" t="e">
        <f>VLOOKUP($K32,#REF!,2,FALSE)</f>
        <v>#REF!</v>
      </c>
      <c r="AA32" s="4" t="e">
        <f>VLOOKUP($K32,#REF!,2,FALSE)</f>
        <v>#REF!</v>
      </c>
      <c r="AB32" s="4" t="e">
        <f>VLOOKUP($K32,#REF!,2,FALSE)</f>
        <v>#REF!</v>
      </c>
      <c r="AC32" s="4" t="e">
        <f>VLOOKUP($K32,#REF!,2,FALSE)</f>
        <v>#REF!</v>
      </c>
      <c r="AD32" s="4" t="e">
        <f>VLOOKUP($K32,#REF!,2,FALSE)</f>
        <v>#REF!</v>
      </c>
      <c r="AE32" s="4" t="e">
        <f>VLOOKUP($K32,#REF!,2,FALSE)</f>
        <v>#REF!</v>
      </c>
      <c r="AF32" s="4" t="e">
        <f>VLOOKUP($K32,#REF!,2,FALSE)</f>
        <v>#REF!</v>
      </c>
      <c r="AG32" s="4" t="e">
        <f>VLOOKUP($K32,#REF!,2,FALSE)</f>
        <v>#REF!</v>
      </c>
      <c r="AH32" s="5" t="e">
        <f t="shared" si="1"/>
        <v>#REF!</v>
      </c>
      <c r="AI32" s="5" t="e">
        <f t="shared" si="2"/>
        <v>#REF!</v>
      </c>
      <c r="AJ32" s="5" t="e">
        <f t="shared" si="3"/>
        <v>#REF!</v>
      </c>
      <c r="AK32" s="5" t="e">
        <f t="shared" si="4"/>
        <v>#REF!</v>
      </c>
    </row>
    <row r="33" spans="1:37">
      <c r="A33" s="1" t="s">
        <v>101</v>
      </c>
      <c r="B33" s="6">
        <v>79.7333</v>
      </c>
      <c r="C33" s="2">
        <v>197.25</v>
      </c>
      <c r="D33" s="7">
        <v>8564744</v>
      </c>
      <c r="E33" s="2">
        <v>-2.6455000000000002</v>
      </c>
      <c r="F33" s="2">
        <v>-5.2138</v>
      </c>
      <c r="G33" s="2">
        <v>14.6736</v>
      </c>
      <c r="H33" s="2">
        <v>198.91</v>
      </c>
      <c r="I33" s="6">
        <v>-0.84160000000000001</v>
      </c>
      <c r="J33" s="6">
        <v>0</v>
      </c>
      <c r="K33" s="2" t="s">
        <v>156</v>
      </c>
      <c r="L33" s="4">
        <v>32</v>
      </c>
      <c r="M33" s="4" t="e">
        <f>VLOOKUP($K33,#REF!,2,FALSE)</f>
        <v>#REF!</v>
      </c>
      <c r="N33" s="4" t="e">
        <f>VLOOKUP($K33,#REF!,2,FALSE)</f>
        <v>#REF!</v>
      </c>
      <c r="O33" s="4" t="e">
        <f>VLOOKUP($K33,#REF!,2,FALSE)</f>
        <v>#REF!</v>
      </c>
      <c r="P33" s="4" t="e">
        <f>VLOOKUP($K33,#REF!,2,FALSE)</f>
        <v>#REF!</v>
      </c>
      <c r="Q33" s="4" t="e">
        <f>VLOOKUP($K33,#REF!,2,FALSE)</f>
        <v>#REF!</v>
      </c>
      <c r="R33" s="4" t="e">
        <f>VLOOKUP($K33,#REF!,2,FALSE)</f>
        <v>#REF!</v>
      </c>
      <c r="S33" s="4" t="e">
        <f>VLOOKUP($K33,#REF!,2,FALSE)</f>
        <v>#REF!</v>
      </c>
      <c r="T33" s="4" t="e">
        <f>VLOOKUP($K33,#REF!,2,FALSE)</f>
        <v>#REF!</v>
      </c>
      <c r="U33" s="4" t="e">
        <f>VLOOKUP($K33,#REF!,2,FALSE)</f>
        <v>#REF!</v>
      </c>
      <c r="V33" s="4" t="e">
        <f>VLOOKUP($K33,#REF!,2,FALSE)</f>
        <v>#REF!</v>
      </c>
      <c r="W33" s="4" t="e">
        <f>VLOOKUP($K33,#REF!,2,FALSE)</f>
        <v>#REF!</v>
      </c>
      <c r="X33" s="4" t="e">
        <f>VLOOKUP($K33,#REF!,2,FALSE)</f>
        <v>#REF!</v>
      </c>
      <c r="Y33" s="4" t="e">
        <f>VLOOKUP($K33,#REF!,2,FALSE)</f>
        <v>#REF!</v>
      </c>
      <c r="Z33" s="4" t="e">
        <f>VLOOKUP($K33,#REF!,2,FALSE)</f>
        <v>#REF!</v>
      </c>
      <c r="AA33" s="4" t="e">
        <f>VLOOKUP($K33,#REF!,2,FALSE)</f>
        <v>#REF!</v>
      </c>
      <c r="AB33" s="4" t="e">
        <f>VLOOKUP($K33,#REF!,2,FALSE)</f>
        <v>#REF!</v>
      </c>
      <c r="AC33" s="4" t="e">
        <f>VLOOKUP($K33,#REF!,2,FALSE)</f>
        <v>#REF!</v>
      </c>
      <c r="AD33" s="4" t="e">
        <f>VLOOKUP($K33,#REF!,2,FALSE)</f>
        <v>#REF!</v>
      </c>
      <c r="AE33" s="4" t="e">
        <f>VLOOKUP($K33,#REF!,2,FALSE)</f>
        <v>#REF!</v>
      </c>
      <c r="AF33" s="4" t="e">
        <f>VLOOKUP($K33,#REF!,2,FALSE)</f>
        <v>#REF!</v>
      </c>
      <c r="AG33" s="4" t="e">
        <f>VLOOKUP($K33,#REF!,2,FALSE)</f>
        <v>#REF!</v>
      </c>
      <c r="AH33" s="5" t="e">
        <f t="shared" si="1"/>
        <v>#REF!</v>
      </c>
      <c r="AI33" s="5" t="e">
        <f t="shared" si="2"/>
        <v>#REF!</v>
      </c>
      <c r="AJ33" s="5" t="e">
        <f t="shared" si="3"/>
        <v>#REF!</v>
      </c>
      <c r="AK33" s="5" t="e">
        <f t="shared" si="4"/>
        <v>#REF!</v>
      </c>
    </row>
    <row r="34" spans="1:37">
      <c r="A34" s="1" t="s">
        <v>241</v>
      </c>
      <c r="B34" s="6">
        <v>79.599999999999994</v>
      </c>
      <c r="C34" s="2">
        <v>54.17</v>
      </c>
      <c r="D34" s="7">
        <v>4512017</v>
      </c>
      <c r="E34" s="2">
        <v>-3.1640999999999999</v>
      </c>
      <c r="F34" s="2">
        <v>-4.5631000000000004</v>
      </c>
      <c r="G34" s="2">
        <v>19.633400000000002</v>
      </c>
      <c r="H34" s="2">
        <v>52.57</v>
      </c>
      <c r="I34" s="6">
        <v>2.9537</v>
      </c>
      <c r="J34" s="6">
        <v>0</v>
      </c>
      <c r="K34" s="2" t="s">
        <v>264</v>
      </c>
      <c r="L34" s="4">
        <v>33</v>
      </c>
      <c r="M34" s="4" t="e">
        <f>VLOOKUP($K34,#REF!,2,FALSE)</f>
        <v>#REF!</v>
      </c>
      <c r="N34" s="4" t="e">
        <f>VLOOKUP($K34,#REF!,2,FALSE)</f>
        <v>#REF!</v>
      </c>
      <c r="O34" s="4" t="e">
        <f>VLOOKUP($K34,#REF!,2,FALSE)</f>
        <v>#REF!</v>
      </c>
      <c r="P34" s="4" t="e">
        <f>VLOOKUP($K34,#REF!,2,FALSE)</f>
        <v>#REF!</v>
      </c>
      <c r="Q34" s="4" t="e">
        <f>VLOOKUP($K34,#REF!,2,FALSE)</f>
        <v>#REF!</v>
      </c>
      <c r="R34" s="4" t="e">
        <f>VLOOKUP($K34,#REF!,2,FALSE)</f>
        <v>#REF!</v>
      </c>
      <c r="S34" s="4" t="e">
        <f>VLOOKUP($K34,#REF!,2,FALSE)</f>
        <v>#REF!</v>
      </c>
      <c r="T34" s="4" t="e">
        <f>VLOOKUP($K34,#REF!,2,FALSE)</f>
        <v>#REF!</v>
      </c>
      <c r="U34" s="4" t="e">
        <f>VLOOKUP($K34,#REF!,2,FALSE)</f>
        <v>#REF!</v>
      </c>
      <c r="V34" s="4" t="e">
        <f>VLOOKUP($K34,#REF!,2,FALSE)</f>
        <v>#REF!</v>
      </c>
      <c r="W34" s="4" t="e">
        <f>VLOOKUP($K34,#REF!,2,FALSE)</f>
        <v>#REF!</v>
      </c>
      <c r="X34" s="4" t="e">
        <f>VLOOKUP($K34,#REF!,2,FALSE)</f>
        <v>#REF!</v>
      </c>
      <c r="Y34" s="4" t="e">
        <f>VLOOKUP($K34,#REF!,2,FALSE)</f>
        <v>#REF!</v>
      </c>
      <c r="Z34" s="4" t="e">
        <f>VLOOKUP($K34,#REF!,2,FALSE)</f>
        <v>#REF!</v>
      </c>
      <c r="AA34" s="4" t="e">
        <f>VLOOKUP($K34,#REF!,2,FALSE)</f>
        <v>#REF!</v>
      </c>
      <c r="AB34" s="4" t="e">
        <f>VLOOKUP($K34,#REF!,2,FALSE)</f>
        <v>#REF!</v>
      </c>
      <c r="AC34" s="4" t="e">
        <f>VLOOKUP($K34,#REF!,2,FALSE)</f>
        <v>#REF!</v>
      </c>
      <c r="AD34" s="4" t="e">
        <f>VLOOKUP($K34,#REF!,2,FALSE)</f>
        <v>#REF!</v>
      </c>
      <c r="AE34" s="4" t="e">
        <f>VLOOKUP($K34,#REF!,2,FALSE)</f>
        <v>#REF!</v>
      </c>
      <c r="AF34" s="4" t="e">
        <f>VLOOKUP($K34,#REF!,2,FALSE)</f>
        <v>#REF!</v>
      </c>
      <c r="AG34" s="4" t="e">
        <f>VLOOKUP($K34,#REF!,2,FALSE)</f>
        <v>#REF!</v>
      </c>
      <c r="AH34" s="5" t="e">
        <f t="shared" si="1"/>
        <v>#REF!</v>
      </c>
      <c r="AI34" s="5" t="e">
        <f t="shared" si="2"/>
        <v>#REF!</v>
      </c>
      <c r="AJ34" s="5" t="e">
        <f t="shared" si="3"/>
        <v>#REF!</v>
      </c>
      <c r="AK34" s="5" t="e">
        <f t="shared" si="4"/>
        <v>#REF!</v>
      </c>
    </row>
    <row r="35" spans="1:37">
      <c r="A35" s="1" t="s">
        <v>9</v>
      </c>
      <c r="B35" s="6">
        <v>79.2</v>
      </c>
      <c r="C35" s="2">
        <v>479.78</v>
      </c>
      <c r="D35" s="7">
        <v>4186022</v>
      </c>
      <c r="E35" s="2">
        <v>2.6158000000000001</v>
      </c>
      <c r="F35" s="2">
        <v>-0.95989999999999998</v>
      </c>
      <c r="G35" s="2">
        <v>73.676000000000002</v>
      </c>
      <c r="H35" s="2">
        <v>452.52</v>
      </c>
      <c r="I35" s="6">
        <v>5.6818</v>
      </c>
      <c r="J35" s="6">
        <v>1</v>
      </c>
      <c r="K35" s="2" t="s">
        <v>160</v>
      </c>
      <c r="L35" s="4">
        <v>34</v>
      </c>
      <c r="M35" s="4" t="e">
        <f>VLOOKUP($K35,#REF!,2,FALSE)</f>
        <v>#REF!</v>
      </c>
      <c r="N35" s="4" t="e">
        <f>VLOOKUP($K35,#REF!,2,FALSE)</f>
        <v>#REF!</v>
      </c>
      <c r="O35" s="4" t="e">
        <f>VLOOKUP($K35,#REF!,2,FALSE)</f>
        <v>#REF!</v>
      </c>
      <c r="P35" s="4" t="e">
        <f>VLOOKUP($K35,#REF!,2,FALSE)</f>
        <v>#REF!</v>
      </c>
      <c r="Q35" s="4" t="e">
        <f>VLOOKUP($K35,#REF!,2,FALSE)</f>
        <v>#REF!</v>
      </c>
      <c r="R35" s="4" t="e">
        <f>VLOOKUP($K35,#REF!,2,FALSE)</f>
        <v>#REF!</v>
      </c>
      <c r="S35" s="4" t="e">
        <f>VLOOKUP($K35,#REF!,2,FALSE)</f>
        <v>#REF!</v>
      </c>
      <c r="T35" s="4" t="e">
        <f>VLOOKUP($K35,#REF!,2,FALSE)</f>
        <v>#REF!</v>
      </c>
      <c r="U35" s="4" t="e">
        <f>VLOOKUP($K35,#REF!,2,FALSE)</f>
        <v>#REF!</v>
      </c>
      <c r="V35" s="4" t="e">
        <f>VLOOKUP($K35,#REF!,2,FALSE)</f>
        <v>#REF!</v>
      </c>
      <c r="W35" s="4" t="e">
        <f>VLOOKUP($K35,#REF!,2,FALSE)</f>
        <v>#REF!</v>
      </c>
      <c r="X35" s="4" t="e">
        <f>VLOOKUP($K35,#REF!,2,FALSE)</f>
        <v>#REF!</v>
      </c>
      <c r="Y35" s="4" t="e">
        <f>VLOOKUP($K35,#REF!,2,FALSE)</f>
        <v>#REF!</v>
      </c>
      <c r="Z35" s="4" t="e">
        <f>VLOOKUP($K35,#REF!,2,FALSE)</f>
        <v>#REF!</v>
      </c>
      <c r="AA35" s="4" t="e">
        <f>VLOOKUP($K35,#REF!,2,FALSE)</f>
        <v>#REF!</v>
      </c>
      <c r="AB35" s="4" t="e">
        <f>VLOOKUP($K35,#REF!,2,FALSE)</f>
        <v>#REF!</v>
      </c>
      <c r="AC35" s="4" t="e">
        <f>VLOOKUP($K35,#REF!,2,FALSE)</f>
        <v>#REF!</v>
      </c>
      <c r="AD35" s="4" t="e">
        <f>VLOOKUP($K35,#REF!,2,FALSE)</f>
        <v>#REF!</v>
      </c>
      <c r="AE35" s="4" t="e">
        <f>VLOOKUP($K35,#REF!,2,FALSE)</f>
        <v>#REF!</v>
      </c>
      <c r="AF35" s="4" t="e">
        <f>VLOOKUP($K35,#REF!,2,FALSE)</f>
        <v>#REF!</v>
      </c>
      <c r="AG35" s="4" t="e">
        <f>VLOOKUP($K35,#REF!,2,FALSE)</f>
        <v>#REF!</v>
      </c>
      <c r="AH35" s="5" t="e">
        <f t="shared" si="1"/>
        <v>#REF!</v>
      </c>
      <c r="AI35" s="5" t="e">
        <f t="shared" si="2"/>
        <v>#REF!</v>
      </c>
      <c r="AJ35" s="5" t="e">
        <f t="shared" si="3"/>
        <v>#REF!</v>
      </c>
      <c r="AK35" s="5" t="e">
        <f t="shared" si="4"/>
        <v>#REF!</v>
      </c>
    </row>
    <row r="36" spans="1:37">
      <c r="A36" s="1" t="s">
        <v>300</v>
      </c>
      <c r="B36" s="6">
        <v>79.2</v>
      </c>
      <c r="C36" s="2">
        <v>232.38</v>
      </c>
      <c r="D36" s="7">
        <v>187346</v>
      </c>
      <c r="E36" s="2">
        <v>-0.52649999999999997</v>
      </c>
      <c r="F36" s="2">
        <v>-3.3361000000000001</v>
      </c>
      <c r="G36" s="2">
        <v>77.375799999999998</v>
      </c>
      <c r="H36" s="2">
        <v>225.93</v>
      </c>
      <c r="I36" s="6">
        <v>2.7755999999999998</v>
      </c>
      <c r="J36" s="6">
        <v>1</v>
      </c>
      <c r="K36" s="2" t="s">
        <v>403</v>
      </c>
      <c r="L36" s="4">
        <v>35</v>
      </c>
      <c r="M36" s="4" t="e">
        <f>VLOOKUP($K36,#REF!,2,FALSE)</f>
        <v>#REF!</v>
      </c>
      <c r="N36" s="4" t="e">
        <f>VLOOKUP($K36,#REF!,2,FALSE)</f>
        <v>#REF!</v>
      </c>
      <c r="O36" s="4" t="e">
        <f>VLOOKUP($K36,#REF!,2,FALSE)</f>
        <v>#REF!</v>
      </c>
      <c r="P36" s="4" t="e">
        <f>VLOOKUP($K36,#REF!,2,FALSE)</f>
        <v>#REF!</v>
      </c>
      <c r="Q36" s="4" t="e">
        <f>VLOOKUP($K36,#REF!,2,FALSE)</f>
        <v>#REF!</v>
      </c>
      <c r="R36" s="4" t="e">
        <f>VLOOKUP($K36,#REF!,2,FALSE)</f>
        <v>#REF!</v>
      </c>
      <c r="S36" s="4" t="e">
        <f>VLOOKUP($K36,#REF!,2,FALSE)</f>
        <v>#REF!</v>
      </c>
      <c r="T36" s="4" t="e">
        <f>VLOOKUP($K36,#REF!,2,FALSE)</f>
        <v>#REF!</v>
      </c>
      <c r="U36" s="4" t="e">
        <f>VLOOKUP($K36,#REF!,2,FALSE)</f>
        <v>#REF!</v>
      </c>
      <c r="V36" s="4" t="e">
        <f>VLOOKUP($K36,#REF!,2,FALSE)</f>
        <v>#REF!</v>
      </c>
      <c r="W36" s="4" t="e">
        <f>VLOOKUP($K36,#REF!,2,FALSE)</f>
        <v>#REF!</v>
      </c>
      <c r="X36" s="4" t="e">
        <f>VLOOKUP($K36,#REF!,2,FALSE)</f>
        <v>#REF!</v>
      </c>
      <c r="Y36" s="4" t="e">
        <f>VLOOKUP($K36,#REF!,2,FALSE)</f>
        <v>#REF!</v>
      </c>
      <c r="Z36" s="4" t="e">
        <f>VLOOKUP($K36,#REF!,2,FALSE)</f>
        <v>#REF!</v>
      </c>
      <c r="AA36" s="4" t="e">
        <f>VLOOKUP($K36,#REF!,2,FALSE)</f>
        <v>#REF!</v>
      </c>
      <c r="AB36" s="4" t="e">
        <f>VLOOKUP($K36,#REF!,2,FALSE)</f>
        <v>#REF!</v>
      </c>
      <c r="AC36" s="4" t="e">
        <f>VLOOKUP($K36,#REF!,2,FALSE)</f>
        <v>#REF!</v>
      </c>
      <c r="AD36" s="4" t="e">
        <f>VLOOKUP($K36,#REF!,2,FALSE)</f>
        <v>#REF!</v>
      </c>
      <c r="AE36" s="4" t="e">
        <f>VLOOKUP($K36,#REF!,2,FALSE)</f>
        <v>#REF!</v>
      </c>
      <c r="AF36" s="4" t="e">
        <f>VLOOKUP($K36,#REF!,2,FALSE)</f>
        <v>#REF!</v>
      </c>
      <c r="AG36" s="4" t="e">
        <f>VLOOKUP($K36,#REF!,2,FALSE)</f>
        <v>#REF!</v>
      </c>
      <c r="AH36" s="5" t="e">
        <f t="shared" si="1"/>
        <v>#REF!</v>
      </c>
      <c r="AI36" s="5" t="e">
        <f t="shared" si="2"/>
        <v>#REF!</v>
      </c>
      <c r="AJ36" s="5" t="e">
        <f t="shared" si="3"/>
        <v>#REF!</v>
      </c>
      <c r="AK36" s="5" t="e">
        <f t="shared" si="4"/>
        <v>#REF!</v>
      </c>
    </row>
    <row r="37" spans="1:37">
      <c r="A37" s="1" t="s">
        <v>22</v>
      </c>
      <c r="B37" s="6">
        <v>79.2</v>
      </c>
      <c r="C37" s="2">
        <v>43.94</v>
      </c>
      <c r="D37" s="7">
        <v>1045622</v>
      </c>
      <c r="E37" s="2">
        <v>-1.9196</v>
      </c>
      <c r="F37" s="2">
        <v>-4.4989999999999997</v>
      </c>
      <c r="G37" s="2">
        <v>21.852499999999999</v>
      </c>
      <c r="H37" s="2">
        <v>43.47</v>
      </c>
      <c r="I37" s="6">
        <v>1.0696000000000001</v>
      </c>
      <c r="J37" s="6">
        <v>0</v>
      </c>
      <c r="K37" s="2" t="s">
        <v>113</v>
      </c>
      <c r="L37" s="4">
        <v>36</v>
      </c>
      <c r="M37" s="4" t="e">
        <f>VLOOKUP($K37,#REF!,2,FALSE)</f>
        <v>#REF!</v>
      </c>
      <c r="N37" s="4" t="e">
        <f>VLOOKUP($K37,#REF!,2,FALSE)</f>
        <v>#REF!</v>
      </c>
      <c r="O37" s="4" t="e">
        <f>VLOOKUP($K37,#REF!,2,FALSE)</f>
        <v>#REF!</v>
      </c>
      <c r="P37" s="4" t="e">
        <f>VLOOKUP($K37,#REF!,2,FALSE)</f>
        <v>#REF!</v>
      </c>
      <c r="Q37" s="4" t="e">
        <f>VLOOKUP($K37,#REF!,2,FALSE)</f>
        <v>#REF!</v>
      </c>
      <c r="R37" s="4" t="e">
        <f>VLOOKUP($K37,#REF!,2,FALSE)</f>
        <v>#REF!</v>
      </c>
      <c r="S37" s="4" t="e">
        <f>VLOOKUP($K37,#REF!,2,FALSE)</f>
        <v>#REF!</v>
      </c>
      <c r="T37" s="4" t="e">
        <f>VLOOKUP($K37,#REF!,2,FALSE)</f>
        <v>#REF!</v>
      </c>
      <c r="U37" s="4" t="e">
        <f>VLOOKUP($K37,#REF!,2,FALSE)</f>
        <v>#REF!</v>
      </c>
      <c r="V37" s="4" t="e">
        <f>VLOOKUP($K37,#REF!,2,FALSE)</f>
        <v>#REF!</v>
      </c>
      <c r="W37" s="4" t="e">
        <f>VLOOKUP($K37,#REF!,2,FALSE)</f>
        <v>#REF!</v>
      </c>
      <c r="X37" s="4" t="e">
        <f>VLOOKUP($K37,#REF!,2,FALSE)</f>
        <v>#REF!</v>
      </c>
      <c r="Y37" s="4" t="e">
        <f>VLOOKUP($K37,#REF!,2,FALSE)</f>
        <v>#REF!</v>
      </c>
      <c r="Z37" s="4" t="e">
        <f>VLOOKUP($K37,#REF!,2,FALSE)</f>
        <v>#REF!</v>
      </c>
      <c r="AA37" s="4" t="e">
        <f>VLOOKUP($K37,#REF!,2,FALSE)</f>
        <v>#REF!</v>
      </c>
      <c r="AB37" s="4" t="e">
        <f>VLOOKUP($K37,#REF!,2,FALSE)</f>
        <v>#REF!</v>
      </c>
      <c r="AC37" s="4" t="e">
        <f>VLOOKUP($K37,#REF!,2,FALSE)</f>
        <v>#REF!</v>
      </c>
      <c r="AD37" s="4" t="e">
        <f>VLOOKUP($K37,#REF!,2,FALSE)</f>
        <v>#REF!</v>
      </c>
      <c r="AE37" s="4" t="e">
        <f>VLOOKUP($K37,#REF!,2,FALSE)</f>
        <v>#REF!</v>
      </c>
      <c r="AF37" s="4" t="e">
        <f>VLOOKUP($K37,#REF!,2,FALSE)</f>
        <v>#REF!</v>
      </c>
      <c r="AG37" s="4" t="e">
        <f>VLOOKUP($K37,#REF!,2,FALSE)</f>
        <v>#REF!</v>
      </c>
      <c r="AH37" s="5" t="e">
        <f t="shared" si="1"/>
        <v>#REF!</v>
      </c>
      <c r="AI37" s="5" t="e">
        <f t="shared" si="2"/>
        <v>#REF!</v>
      </c>
      <c r="AJ37" s="5" t="e">
        <f t="shared" si="3"/>
        <v>#REF!</v>
      </c>
      <c r="AK37" s="5" t="e">
        <f t="shared" si="4"/>
        <v>#REF!</v>
      </c>
    </row>
    <row r="38" spans="1:37">
      <c r="A38" s="1" t="s">
        <v>555</v>
      </c>
      <c r="B38" s="6">
        <v>79.2</v>
      </c>
      <c r="C38" s="2">
        <v>216.2</v>
      </c>
      <c r="D38" s="7">
        <v>1817496</v>
      </c>
      <c r="E38" s="2">
        <v>9.3853000000000009</v>
      </c>
      <c r="F38" s="2">
        <v>3.1833</v>
      </c>
      <c r="G38" s="2">
        <v>119.58159999999999</v>
      </c>
      <c r="H38" s="2">
        <v>199.68</v>
      </c>
      <c r="I38" s="6">
        <v>7.6410999999999998</v>
      </c>
      <c r="J38" s="6">
        <v>1</v>
      </c>
      <c r="K38" s="2" t="s">
        <v>558</v>
      </c>
      <c r="L38" s="4">
        <v>37</v>
      </c>
      <c r="M38" s="4" t="e">
        <f>VLOOKUP($K38,#REF!,2,FALSE)</f>
        <v>#REF!</v>
      </c>
      <c r="N38" s="4" t="e">
        <f>VLOOKUP($K38,#REF!,2,FALSE)</f>
        <v>#REF!</v>
      </c>
      <c r="O38" s="4" t="e">
        <f>VLOOKUP($K38,#REF!,2,FALSE)</f>
        <v>#REF!</v>
      </c>
      <c r="P38" s="4" t="e">
        <f>VLOOKUP($K38,#REF!,2,FALSE)</f>
        <v>#REF!</v>
      </c>
      <c r="Q38" s="4" t="e">
        <f>VLOOKUP($K38,#REF!,2,FALSE)</f>
        <v>#REF!</v>
      </c>
      <c r="R38" s="4" t="e">
        <f>VLOOKUP($K38,#REF!,2,FALSE)</f>
        <v>#REF!</v>
      </c>
      <c r="S38" s="4" t="e">
        <f>VLOOKUP($K38,#REF!,2,FALSE)</f>
        <v>#REF!</v>
      </c>
      <c r="T38" s="4" t="e">
        <f>VLOOKUP($K38,#REF!,2,FALSE)</f>
        <v>#REF!</v>
      </c>
      <c r="U38" s="4" t="e">
        <f>VLOOKUP($K38,#REF!,2,FALSE)</f>
        <v>#REF!</v>
      </c>
      <c r="V38" s="4" t="e">
        <f>VLOOKUP($K38,#REF!,2,FALSE)</f>
        <v>#REF!</v>
      </c>
      <c r="W38" s="4" t="e">
        <f>VLOOKUP($K38,#REF!,2,FALSE)</f>
        <v>#REF!</v>
      </c>
      <c r="X38" s="4" t="e">
        <f>VLOOKUP($K38,#REF!,2,FALSE)</f>
        <v>#REF!</v>
      </c>
      <c r="Y38" s="4" t="e">
        <f>VLOOKUP($K38,#REF!,2,FALSE)</f>
        <v>#REF!</v>
      </c>
      <c r="Z38" s="4" t="e">
        <f>VLOOKUP($K38,#REF!,2,FALSE)</f>
        <v>#REF!</v>
      </c>
      <c r="AA38" s="4" t="e">
        <f>VLOOKUP($K38,#REF!,2,FALSE)</f>
        <v>#REF!</v>
      </c>
      <c r="AB38" s="4" t="e">
        <f>VLOOKUP($K38,#REF!,2,FALSE)</f>
        <v>#REF!</v>
      </c>
      <c r="AC38" s="4" t="e">
        <f>VLOOKUP($K38,#REF!,2,FALSE)</f>
        <v>#REF!</v>
      </c>
      <c r="AD38" s="4" t="e">
        <f>VLOOKUP($K38,#REF!,2,FALSE)</f>
        <v>#REF!</v>
      </c>
      <c r="AE38" s="4" t="e">
        <f>VLOOKUP($K38,#REF!,2,FALSE)</f>
        <v>#REF!</v>
      </c>
      <c r="AF38" s="4" t="e">
        <f>VLOOKUP($K38,#REF!,2,FALSE)</f>
        <v>#REF!</v>
      </c>
      <c r="AG38" s="4" t="e">
        <f>VLOOKUP($K38,#REF!,2,FALSE)</f>
        <v>#REF!</v>
      </c>
      <c r="AH38" s="5" t="e">
        <f t="shared" si="1"/>
        <v>#REF!</v>
      </c>
      <c r="AI38" s="5" t="e">
        <f t="shared" si="2"/>
        <v>#REF!</v>
      </c>
      <c r="AJ38" s="5" t="e">
        <f t="shared" si="3"/>
        <v>#REF!</v>
      </c>
      <c r="AK38" s="5" t="e">
        <f t="shared" si="4"/>
        <v>#REF!</v>
      </c>
    </row>
    <row r="39" spans="1:37">
      <c r="A39" s="1" t="s">
        <v>380</v>
      </c>
      <c r="B39" s="6">
        <v>79.066699999999997</v>
      </c>
      <c r="C39" s="2">
        <v>207.16</v>
      </c>
      <c r="D39" s="7">
        <v>2122475</v>
      </c>
      <c r="E39" s="2">
        <v>0.41199999999999998</v>
      </c>
      <c r="F39" s="2">
        <v>-0.19750000000000001</v>
      </c>
      <c r="G39" s="2">
        <v>43.4328</v>
      </c>
      <c r="H39" s="2">
        <v>192.51</v>
      </c>
      <c r="I39" s="6">
        <v>7.0717999999999996</v>
      </c>
      <c r="J39" s="6">
        <v>1</v>
      </c>
      <c r="K39" s="2" t="s">
        <v>484</v>
      </c>
      <c r="L39" s="4">
        <v>38</v>
      </c>
      <c r="M39" s="4" t="e">
        <f>VLOOKUP($K39,#REF!,2,FALSE)</f>
        <v>#REF!</v>
      </c>
      <c r="N39" s="4" t="e">
        <f>VLOOKUP($K39,#REF!,2,FALSE)</f>
        <v>#REF!</v>
      </c>
      <c r="O39" s="4" t="e">
        <f>VLOOKUP($K39,#REF!,2,FALSE)</f>
        <v>#REF!</v>
      </c>
      <c r="P39" s="4" t="e">
        <f>VLOOKUP($K39,#REF!,2,FALSE)</f>
        <v>#REF!</v>
      </c>
      <c r="Q39" s="4" t="e">
        <f>VLOOKUP($K39,#REF!,2,FALSE)</f>
        <v>#REF!</v>
      </c>
      <c r="R39" s="4" t="e">
        <f>VLOOKUP($K39,#REF!,2,FALSE)</f>
        <v>#REF!</v>
      </c>
      <c r="S39" s="4" t="e">
        <f>VLOOKUP($K39,#REF!,2,FALSE)</f>
        <v>#REF!</v>
      </c>
      <c r="T39" s="4" t="e">
        <f>VLOOKUP($K39,#REF!,2,FALSE)</f>
        <v>#REF!</v>
      </c>
      <c r="U39" s="4" t="e">
        <f>VLOOKUP($K39,#REF!,2,FALSE)</f>
        <v>#REF!</v>
      </c>
      <c r="V39" s="4" t="e">
        <f>VLOOKUP($K39,#REF!,2,FALSE)</f>
        <v>#REF!</v>
      </c>
      <c r="W39" s="4" t="e">
        <f>VLOOKUP($K39,#REF!,2,FALSE)</f>
        <v>#REF!</v>
      </c>
      <c r="X39" s="4" t="e">
        <f>VLOOKUP($K39,#REF!,2,FALSE)</f>
        <v>#REF!</v>
      </c>
      <c r="Y39" s="4" t="e">
        <f>VLOOKUP($K39,#REF!,2,FALSE)</f>
        <v>#REF!</v>
      </c>
      <c r="Z39" s="4" t="e">
        <f>VLOOKUP($K39,#REF!,2,FALSE)</f>
        <v>#REF!</v>
      </c>
      <c r="AA39" s="4" t="e">
        <f>VLOOKUP($K39,#REF!,2,FALSE)</f>
        <v>#REF!</v>
      </c>
      <c r="AB39" s="4" t="e">
        <f>VLOOKUP($K39,#REF!,2,FALSE)</f>
        <v>#REF!</v>
      </c>
      <c r="AC39" s="4" t="e">
        <f>VLOOKUP($K39,#REF!,2,FALSE)</f>
        <v>#REF!</v>
      </c>
      <c r="AD39" s="4" t="e">
        <f>VLOOKUP($K39,#REF!,2,FALSE)</f>
        <v>#REF!</v>
      </c>
      <c r="AE39" s="4" t="e">
        <f>VLOOKUP($K39,#REF!,2,FALSE)</f>
        <v>#REF!</v>
      </c>
      <c r="AF39" s="4" t="e">
        <f>VLOOKUP($K39,#REF!,2,FALSE)</f>
        <v>#REF!</v>
      </c>
      <c r="AG39" s="4" t="e">
        <f>VLOOKUP($K39,#REF!,2,FALSE)</f>
        <v>#REF!</v>
      </c>
      <c r="AH39" s="5" t="e">
        <f t="shared" si="1"/>
        <v>#REF!</v>
      </c>
      <c r="AI39" s="5" t="e">
        <f t="shared" si="2"/>
        <v>#REF!</v>
      </c>
      <c r="AJ39" s="5" t="e">
        <f t="shared" si="3"/>
        <v>#REF!</v>
      </c>
      <c r="AK39" s="5" t="e">
        <f t="shared" si="4"/>
        <v>#REF!</v>
      </c>
    </row>
    <row r="40" spans="1:37">
      <c r="A40" s="1" t="s">
        <v>65</v>
      </c>
      <c r="B40" s="6">
        <v>79.066699999999997</v>
      </c>
      <c r="C40" s="2">
        <v>291.05</v>
      </c>
      <c r="D40" s="7">
        <v>226847</v>
      </c>
      <c r="E40" s="2">
        <v>-1.5891999999999999</v>
      </c>
      <c r="F40" s="2">
        <v>-1.901</v>
      </c>
      <c r="G40" s="2">
        <v>17.7196</v>
      </c>
      <c r="H40" s="2">
        <v>288.99</v>
      </c>
      <c r="I40" s="6">
        <v>0.70779999999999998</v>
      </c>
      <c r="J40" s="6">
        <v>1</v>
      </c>
      <c r="K40" s="2" t="s">
        <v>133</v>
      </c>
      <c r="L40" s="4">
        <v>39</v>
      </c>
      <c r="M40" s="4" t="e">
        <f>VLOOKUP($K40,#REF!,2,FALSE)</f>
        <v>#REF!</v>
      </c>
      <c r="N40" s="4" t="e">
        <f>VLOOKUP($K40,#REF!,2,FALSE)</f>
        <v>#REF!</v>
      </c>
      <c r="O40" s="4" t="e">
        <f>VLOOKUP($K40,#REF!,2,FALSE)</f>
        <v>#REF!</v>
      </c>
      <c r="P40" s="4" t="e">
        <f>VLOOKUP($K40,#REF!,2,FALSE)</f>
        <v>#REF!</v>
      </c>
      <c r="Q40" s="4" t="e">
        <f>VLOOKUP($K40,#REF!,2,FALSE)</f>
        <v>#REF!</v>
      </c>
      <c r="R40" s="4" t="e">
        <f>VLOOKUP($K40,#REF!,2,FALSE)</f>
        <v>#REF!</v>
      </c>
      <c r="S40" s="4" t="e">
        <f>VLOOKUP($K40,#REF!,2,FALSE)</f>
        <v>#REF!</v>
      </c>
      <c r="T40" s="4" t="e">
        <f>VLOOKUP($K40,#REF!,2,FALSE)</f>
        <v>#REF!</v>
      </c>
      <c r="U40" s="4" t="e">
        <f>VLOOKUP($K40,#REF!,2,FALSE)</f>
        <v>#REF!</v>
      </c>
      <c r="V40" s="4" t="e">
        <f>VLOOKUP($K40,#REF!,2,FALSE)</f>
        <v>#REF!</v>
      </c>
      <c r="W40" s="4" t="e">
        <f>VLOOKUP($K40,#REF!,2,FALSE)</f>
        <v>#REF!</v>
      </c>
      <c r="X40" s="4" t="e">
        <f>VLOOKUP($K40,#REF!,2,FALSE)</f>
        <v>#REF!</v>
      </c>
      <c r="Y40" s="4" t="e">
        <f>VLOOKUP($K40,#REF!,2,FALSE)</f>
        <v>#REF!</v>
      </c>
      <c r="Z40" s="4" t="e">
        <f>VLOOKUP($K40,#REF!,2,FALSE)</f>
        <v>#REF!</v>
      </c>
      <c r="AA40" s="4" t="e">
        <f>VLOOKUP($K40,#REF!,2,FALSE)</f>
        <v>#REF!</v>
      </c>
      <c r="AB40" s="4" t="e">
        <f>VLOOKUP($K40,#REF!,2,FALSE)</f>
        <v>#REF!</v>
      </c>
      <c r="AC40" s="4" t="e">
        <f>VLOOKUP($K40,#REF!,2,FALSE)</f>
        <v>#REF!</v>
      </c>
      <c r="AD40" s="4" t="e">
        <f>VLOOKUP($K40,#REF!,2,FALSE)</f>
        <v>#REF!</v>
      </c>
      <c r="AE40" s="4" t="e">
        <f>VLOOKUP($K40,#REF!,2,FALSE)</f>
        <v>#REF!</v>
      </c>
      <c r="AF40" s="4" t="e">
        <f>VLOOKUP($K40,#REF!,2,FALSE)</f>
        <v>#REF!</v>
      </c>
      <c r="AG40" s="4" t="e">
        <f>VLOOKUP($K40,#REF!,2,FALSE)</f>
        <v>#REF!</v>
      </c>
      <c r="AH40" s="5" t="e">
        <f t="shared" si="1"/>
        <v>#REF!</v>
      </c>
      <c r="AI40" s="5" t="e">
        <f t="shared" si="2"/>
        <v>#REF!</v>
      </c>
      <c r="AJ40" s="5" t="e">
        <f t="shared" si="3"/>
        <v>#REF!</v>
      </c>
      <c r="AK40" s="5" t="e">
        <f t="shared" si="4"/>
        <v>#REF!</v>
      </c>
    </row>
    <row r="41" spans="1:37">
      <c r="A41" s="1" t="s">
        <v>320</v>
      </c>
      <c r="B41" s="6">
        <v>78.933300000000003</v>
      </c>
      <c r="C41" s="2">
        <v>84.84</v>
      </c>
      <c r="D41" s="7">
        <v>776368</v>
      </c>
      <c r="E41" s="2">
        <v>0.22439999999999999</v>
      </c>
      <c r="F41" s="2">
        <v>-1.8283</v>
      </c>
      <c r="G41" s="2">
        <v>19.459299999999999</v>
      </c>
      <c r="H41" s="2">
        <v>82.01</v>
      </c>
      <c r="I41" s="6">
        <v>3.3357000000000001</v>
      </c>
      <c r="J41" s="6">
        <v>1</v>
      </c>
      <c r="K41" s="2" t="s">
        <v>423</v>
      </c>
      <c r="L41" s="4">
        <v>40</v>
      </c>
      <c r="M41" s="4" t="e">
        <f>VLOOKUP($K41,#REF!,2,FALSE)</f>
        <v>#REF!</v>
      </c>
      <c r="N41" s="4" t="e">
        <f>VLOOKUP($K41,#REF!,2,FALSE)</f>
        <v>#REF!</v>
      </c>
      <c r="O41" s="4" t="e">
        <f>VLOOKUP($K41,#REF!,2,FALSE)</f>
        <v>#REF!</v>
      </c>
      <c r="P41" s="4" t="e">
        <f>VLOOKUP($K41,#REF!,2,FALSE)</f>
        <v>#REF!</v>
      </c>
      <c r="Q41" s="4" t="e">
        <f>VLOOKUP($K41,#REF!,2,FALSE)</f>
        <v>#REF!</v>
      </c>
      <c r="R41" s="4" t="e">
        <f>VLOOKUP($K41,#REF!,2,FALSE)</f>
        <v>#REF!</v>
      </c>
      <c r="S41" s="4" t="e">
        <f>VLOOKUP($K41,#REF!,2,FALSE)</f>
        <v>#REF!</v>
      </c>
      <c r="T41" s="4" t="e">
        <f>VLOOKUP($K41,#REF!,2,FALSE)</f>
        <v>#REF!</v>
      </c>
      <c r="U41" s="4" t="e">
        <f>VLOOKUP($K41,#REF!,2,FALSE)</f>
        <v>#REF!</v>
      </c>
      <c r="V41" s="4" t="e">
        <f>VLOOKUP($K41,#REF!,2,FALSE)</f>
        <v>#REF!</v>
      </c>
      <c r="W41" s="4" t="e">
        <f>VLOOKUP($K41,#REF!,2,FALSE)</f>
        <v>#REF!</v>
      </c>
      <c r="X41" s="4" t="e">
        <f>VLOOKUP($K41,#REF!,2,FALSE)</f>
        <v>#REF!</v>
      </c>
      <c r="Y41" s="4" t="e">
        <f>VLOOKUP($K41,#REF!,2,FALSE)</f>
        <v>#REF!</v>
      </c>
      <c r="Z41" s="4" t="e">
        <f>VLOOKUP($K41,#REF!,2,FALSE)</f>
        <v>#REF!</v>
      </c>
      <c r="AA41" s="4" t="e">
        <f>VLOOKUP($K41,#REF!,2,FALSE)</f>
        <v>#REF!</v>
      </c>
      <c r="AB41" s="4" t="e">
        <f>VLOOKUP($K41,#REF!,2,FALSE)</f>
        <v>#REF!</v>
      </c>
      <c r="AC41" s="4" t="e">
        <f>VLOOKUP($K41,#REF!,2,FALSE)</f>
        <v>#REF!</v>
      </c>
      <c r="AD41" s="4" t="e">
        <f>VLOOKUP($K41,#REF!,2,FALSE)</f>
        <v>#REF!</v>
      </c>
      <c r="AE41" s="4" t="e">
        <f>VLOOKUP($K41,#REF!,2,FALSE)</f>
        <v>#REF!</v>
      </c>
      <c r="AF41" s="4" t="e">
        <f>VLOOKUP($K41,#REF!,2,FALSE)</f>
        <v>#REF!</v>
      </c>
      <c r="AG41" s="4" t="e">
        <f>VLOOKUP($K41,#REF!,2,FALSE)</f>
        <v>#REF!</v>
      </c>
      <c r="AH41" s="5" t="e">
        <f t="shared" si="1"/>
        <v>#REF!</v>
      </c>
      <c r="AI41" s="5" t="e">
        <f t="shared" si="2"/>
        <v>#REF!</v>
      </c>
      <c r="AJ41" s="5" t="e">
        <f t="shared" si="3"/>
        <v>#REF!</v>
      </c>
      <c r="AK41" s="5" t="e">
        <f t="shared" si="4"/>
        <v>#REF!</v>
      </c>
    </row>
    <row r="42" spans="1:37">
      <c r="A42" s="1" t="s">
        <v>332</v>
      </c>
      <c r="B42" s="6">
        <v>78.933300000000003</v>
      </c>
      <c r="C42" s="2">
        <v>342.58</v>
      </c>
      <c r="D42" s="7">
        <v>2597198</v>
      </c>
      <c r="E42" s="2">
        <v>1.9704999999999999</v>
      </c>
      <c r="F42" s="2">
        <v>-0.6179</v>
      </c>
      <c r="G42" s="2">
        <v>18.905999999999999</v>
      </c>
      <c r="H42" s="2">
        <v>331.2</v>
      </c>
      <c r="I42" s="6">
        <v>3.3218000000000001</v>
      </c>
      <c r="J42" s="6">
        <v>1</v>
      </c>
      <c r="K42" s="2" t="s">
        <v>435</v>
      </c>
      <c r="L42" s="4">
        <v>41</v>
      </c>
      <c r="M42" s="4" t="e">
        <f>VLOOKUP($K42,#REF!,2,FALSE)</f>
        <v>#REF!</v>
      </c>
      <c r="N42" s="4" t="e">
        <f>VLOOKUP($K42,#REF!,2,FALSE)</f>
        <v>#REF!</v>
      </c>
      <c r="O42" s="4" t="e">
        <f>VLOOKUP($K42,#REF!,2,FALSE)</f>
        <v>#REF!</v>
      </c>
      <c r="P42" s="4" t="e">
        <f>VLOOKUP($K42,#REF!,2,FALSE)</f>
        <v>#REF!</v>
      </c>
      <c r="Q42" s="4" t="e">
        <f>VLOOKUP($K42,#REF!,2,FALSE)</f>
        <v>#REF!</v>
      </c>
      <c r="R42" s="4" t="e">
        <f>VLOOKUP($K42,#REF!,2,FALSE)</f>
        <v>#REF!</v>
      </c>
      <c r="S42" s="4" t="e">
        <f>VLOOKUP($K42,#REF!,2,FALSE)</f>
        <v>#REF!</v>
      </c>
      <c r="T42" s="4" t="e">
        <f>VLOOKUP($K42,#REF!,2,FALSE)</f>
        <v>#REF!</v>
      </c>
      <c r="U42" s="4" t="e">
        <f>VLOOKUP($K42,#REF!,2,FALSE)</f>
        <v>#REF!</v>
      </c>
      <c r="V42" s="4" t="e">
        <f>VLOOKUP($K42,#REF!,2,FALSE)</f>
        <v>#REF!</v>
      </c>
      <c r="W42" s="4" t="e">
        <f>VLOOKUP($K42,#REF!,2,FALSE)</f>
        <v>#REF!</v>
      </c>
      <c r="X42" s="4" t="e">
        <f>VLOOKUP($K42,#REF!,2,FALSE)</f>
        <v>#REF!</v>
      </c>
      <c r="Y42" s="4" t="e">
        <f>VLOOKUP($K42,#REF!,2,FALSE)</f>
        <v>#REF!</v>
      </c>
      <c r="Z42" s="4" t="e">
        <f>VLOOKUP($K42,#REF!,2,FALSE)</f>
        <v>#REF!</v>
      </c>
      <c r="AA42" s="4" t="e">
        <f>VLOOKUP($K42,#REF!,2,FALSE)</f>
        <v>#REF!</v>
      </c>
      <c r="AB42" s="4" t="e">
        <f>VLOOKUP($K42,#REF!,2,FALSE)</f>
        <v>#REF!</v>
      </c>
      <c r="AC42" s="4" t="e">
        <f>VLOOKUP($K42,#REF!,2,FALSE)</f>
        <v>#REF!</v>
      </c>
      <c r="AD42" s="4" t="e">
        <f>VLOOKUP($K42,#REF!,2,FALSE)</f>
        <v>#REF!</v>
      </c>
      <c r="AE42" s="4" t="e">
        <f>VLOOKUP($K42,#REF!,2,FALSE)</f>
        <v>#REF!</v>
      </c>
      <c r="AF42" s="4" t="e">
        <f>VLOOKUP($K42,#REF!,2,FALSE)</f>
        <v>#REF!</v>
      </c>
      <c r="AG42" s="4" t="e">
        <f>VLOOKUP($K42,#REF!,2,FALSE)</f>
        <v>#REF!</v>
      </c>
      <c r="AH42" s="5" t="e">
        <f t="shared" si="1"/>
        <v>#REF!</v>
      </c>
      <c r="AI42" s="5" t="e">
        <f t="shared" si="2"/>
        <v>#REF!</v>
      </c>
      <c r="AJ42" s="5" t="e">
        <f t="shared" si="3"/>
        <v>#REF!</v>
      </c>
      <c r="AK42" s="5" t="e">
        <f t="shared" si="4"/>
        <v>#REF!</v>
      </c>
    </row>
    <row r="43" spans="1:37">
      <c r="A43" s="1" t="s">
        <v>377</v>
      </c>
      <c r="B43" s="6">
        <v>78.933300000000003</v>
      </c>
      <c r="C43" s="2">
        <v>37.799999999999997</v>
      </c>
      <c r="D43" s="7">
        <v>1023896</v>
      </c>
      <c r="E43" s="2">
        <v>-3.6943000000000001</v>
      </c>
      <c r="F43" s="2">
        <v>8.7769999999999992</v>
      </c>
      <c r="G43" s="2">
        <v>143.3999</v>
      </c>
      <c r="H43" s="2">
        <v>35.61</v>
      </c>
      <c r="I43" s="6">
        <v>5.7935999999999996</v>
      </c>
      <c r="J43" s="6">
        <v>1</v>
      </c>
      <c r="K43" s="2" t="s">
        <v>481</v>
      </c>
      <c r="L43" s="4">
        <v>42</v>
      </c>
      <c r="M43" s="4" t="e">
        <f>VLOOKUP($K43,#REF!,2,FALSE)</f>
        <v>#REF!</v>
      </c>
      <c r="N43" s="4" t="e">
        <f>VLOOKUP($K43,#REF!,2,FALSE)</f>
        <v>#REF!</v>
      </c>
      <c r="O43" s="4" t="e">
        <f>VLOOKUP($K43,#REF!,2,FALSE)</f>
        <v>#REF!</v>
      </c>
      <c r="P43" s="4" t="e">
        <f>VLOOKUP($K43,#REF!,2,FALSE)</f>
        <v>#REF!</v>
      </c>
      <c r="Q43" s="4" t="e">
        <f>VLOOKUP($K43,#REF!,2,FALSE)</f>
        <v>#REF!</v>
      </c>
      <c r="R43" s="4" t="e">
        <f>VLOOKUP($K43,#REF!,2,FALSE)</f>
        <v>#REF!</v>
      </c>
      <c r="S43" s="4" t="e">
        <f>VLOOKUP($K43,#REF!,2,FALSE)</f>
        <v>#REF!</v>
      </c>
      <c r="T43" s="4" t="e">
        <f>VLOOKUP($K43,#REF!,2,FALSE)</f>
        <v>#REF!</v>
      </c>
      <c r="U43" s="4" t="e">
        <f>VLOOKUP($K43,#REF!,2,FALSE)</f>
        <v>#REF!</v>
      </c>
      <c r="V43" s="4" t="e">
        <f>VLOOKUP($K43,#REF!,2,FALSE)</f>
        <v>#REF!</v>
      </c>
      <c r="W43" s="4" t="e">
        <f>VLOOKUP($K43,#REF!,2,FALSE)</f>
        <v>#REF!</v>
      </c>
      <c r="X43" s="4" t="e">
        <f>VLOOKUP($K43,#REF!,2,FALSE)</f>
        <v>#REF!</v>
      </c>
      <c r="Y43" s="4" t="e">
        <f>VLOOKUP($K43,#REF!,2,FALSE)</f>
        <v>#REF!</v>
      </c>
      <c r="Z43" s="4" t="e">
        <f>VLOOKUP($K43,#REF!,2,FALSE)</f>
        <v>#REF!</v>
      </c>
      <c r="AA43" s="4" t="e">
        <f>VLOOKUP($K43,#REF!,2,FALSE)</f>
        <v>#REF!</v>
      </c>
      <c r="AB43" s="4" t="e">
        <f>VLOOKUP($K43,#REF!,2,FALSE)</f>
        <v>#REF!</v>
      </c>
      <c r="AC43" s="4" t="e">
        <f>VLOOKUP($K43,#REF!,2,FALSE)</f>
        <v>#REF!</v>
      </c>
      <c r="AD43" s="4" t="e">
        <f>VLOOKUP($K43,#REF!,2,FALSE)</f>
        <v>#REF!</v>
      </c>
      <c r="AE43" s="4" t="e">
        <f>VLOOKUP($K43,#REF!,2,FALSE)</f>
        <v>#REF!</v>
      </c>
      <c r="AF43" s="4" t="e">
        <f>VLOOKUP($K43,#REF!,2,FALSE)</f>
        <v>#REF!</v>
      </c>
      <c r="AG43" s="4" t="e">
        <f>VLOOKUP($K43,#REF!,2,FALSE)</f>
        <v>#REF!</v>
      </c>
      <c r="AH43" s="5" t="e">
        <f t="shared" si="1"/>
        <v>#REF!</v>
      </c>
      <c r="AI43" s="5" t="e">
        <f t="shared" si="2"/>
        <v>#REF!</v>
      </c>
      <c r="AJ43" s="5" t="e">
        <f t="shared" si="3"/>
        <v>#REF!</v>
      </c>
      <c r="AK43" s="5" t="e">
        <f t="shared" si="4"/>
        <v>#REF!</v>
      </c>
    </row>
    <row r="44" spans="1:37">
      <c r="A44" s="1" t="s">
        <v>60</v>
      </c>
      <c r="B44" s="6">
        <v>78.933300000000003</v>
      </c>
      <c r="C44" s="2">
        <v>308.04000000000002</v>
      </c>
      <c r="D44" s="7">
        <v>1129199</v>
      </c>
      <c r="E44" s="2">
        <v>3.4906999999999999</v>
      </c>
      <c r="F44" s="2">
        <v>0.40739999999999998</v>
      </c>
      <c r="G44" s="2">
        <v>45.3842</v>
      </c>
      <c r="H44" s="2">
        <v>293.44</v>
      </c>
      <c r="I44" s="6">
        <v>4.7396000000000003</v>
      </c>
      <c r="J44" s="6">
        <v>1</v>
      </c>
      <c r="K44" s="2" t="s">
        <v>128</v>
      </c>
      <c r="L44" s="4">
        <v>43</v>
      </c>
      <c r="M44" s="4" t="e">
        <f>VLOOKUP($K44,#REF!,2,FALSE)</f>
        <v>#REF!</v>
      </c>
      <c r="N44" s="4" t="e">
        <f>VLOOKUP($K44,#REF!,2,FALSE)</f>
        <v>#REF!</v>
      </c>
      <c r="O44" s="4" t="e">
        <f>VLOOKUP($K44,#REF!,2,FALSE)</f>
        <v>#REF!</v>
      </c>
      <c r="P44" s="4" t="e">
        <f>VLOOKUP($K44,#REF!,2,FALSE)</f>
        <v>#REF!</v>
      </c>
      <c r="Q44" s="4" t="e">
        <f>VLOOKUP($K44,#REF!,2,FALSE)</f>
        <v>#REF!</v>
      </c>
      <c r="R44" s="4" t="e">
        <f>VLOOKUP($K44,#REF!,2,FALSE)</f>
        <v>#REF!</v>
      </c>
      <c r="S44" s="4" t="e">
        <f>VLOOKUP($K44,#REF!,2,FALSE)</f>
        <v>#REF!</v>
      </c>
      <c r="T44" s="4" t="e">
        <f>VLOOKUP($K44,#REF!,2,FALSE)</f>
        <v>#REF!</v>
      </c>
      <c r="U44" s="4" t="e">
        <f>VLOOKUP($K44,#REF!,2,FALSE)</f>
        <v>#REF!</v>
      </c>
      <c r="V44" s="4" t="e">
        <f>VLOOKUP($K44,#REF!,2,FALSE)</f>
        <v>#REF!</v>
      </c>
      <c r="W44" s="4" t="e">
        <f>VLOOKUP($K44,#REF!,2,FALSE)</f>
        <v>#REF!</v>
      </c>
      <c r="X44" s="4" t="e">
        <f>VLOOKUP($K44,#REF!,2,FALSE)</f>
        <v>#REF!</v>
      </c>
      <c r="Y44" s="4" t="e">
        <f>VLOOKUP($K44,#REF!,2,FALSE)</f>
        <v>#REF!</v>
      </c>
      <c r="Z44" s="4" t="e">
        <f>VLOOKUP($K44,#REF!,2,FALSE)</f>
        <v>#REF!</v>
      </c>
      <c r="AA44" s="4" t="e">
        <f>VLOOKUP($K44,#REF!,2,FALSE)</f>
        <v>#REF!</v>
      </c>
      <c r="AB44" s="4" t="e">
        <f>VLOOKUP($K44,#REF!,2,FALSE)</f>
        <v>#REF!</v>
      </c>
      <c r="AC44" s="4" t="e">
        <f>VLOOKUP($K44,#REF!,2,FALSE)</f>
        <v>#REF!</v>
      </c>
      <c r="AD44" s="4" t="e">
        <f>VLOOKUP($K44,#REF!,2,FALSE)</f>
        <v>#REF!</v>
      </c>
      <c r="AE44" s="4" t="e">
        <f>VLOOKUP($K44,#REF!,2,FALSE)</f>
        <v>#REF!</v>
      </c>
      <c r="AF44" s="4" t="e">
        <f>VLOOKUP($K44,#REF!,2,FALSE)</f>
        <v>#REF!</v>
      </c>
      <c r="AG44" s="4" t="e">
        <f>VLOOKUP($K44,#REF!,2,FALSE)</f>
        <v>#REF!</v>
      </c>
      <c r="AH44" s="5" t="e">
        <f t="shared" si="1"/>
        <v>#REF!</v>
      </c>
      <c r="AI44" s="5" t="e">
        <f t="shared" si="2"/>
        <v>#REF!</v>
      </c>
      <c r="AJ44" s="5" t="e">
        <f t="shared" si="3"/>
        <v>#REF!</v>
      </c>
      <c r="AK44" s="5" t="e">
        <f t="shared" si="4"/>
        <v>#REF!</v>
      </c>
    </row>
    <row r="45" spans="1:37">
      <c r="A45" s="1" t="s">
        <v>72</v>
      </c>
      <c r="B45" s="6">
        <v>78.933300000000003</v>
      </c>
      <c r="C45" s="2">
        <v>280.49</v>
      </c>
      <c r="D45" s="7">
        <v>604471</v>
      </c>
      <c r="E45" s="2">
        <v>-0.11749999999999999</v>
      </c>
      <c r="F45" s="2">
        <v>-1.7135</v>
      </c>
      <c r="G45" s="2">
        <v>36.937899999999999</v>
      </c>
      <c r="H45" s="2">
        <v>274.24</v>
      </c>
      <c r="I45" s="6">
        <v>2.2282000000000002</v>
      </c>
      <c r="J45" s="6">
        <v>1</v>
      </c>
      <c r="K45" s="2" t="s">
        <v>136</v>
      </c>
      <c r="L45" s="4">
        <v>44</v>
      </c>
      <c r="M45" s="4" t="e">
        <f>VLOOKUP($K45,#REF!,2,FALSE)</f>
        <v>#REF!</v>
      </c>
      <c r="N45" s="4" t="e">
        <f>VLOOKUP($K45,#REF!,2,FALSE)</f>
        <v>#REF!</v>
      </c>
      <c r="O45" s="4" t="e">
        <f>VLOOKUP($K45,#REF!,2,FALSE)</f>
        <v>#REF!</v>
      </c>
      <c r="P45" s="4" t="e">
        <f>VLOOKUP($K45,#REF!,2,FALSE)</f>
        <v>#REF!</v>
      </c>
      <c r="Q45" s="4" t="e">
        <f>VLOOKUP($K45,#REF!,2,FALSE)</f>
        <v>#REF!</v>
      </c>
      <c r="R45" s="4" t="e">
        <f>VLOOKUP($K45,#REF!,2,FALSE)</f>
        <v>#REF!</v>
      </c>
      <c r="S45" s="4" t="e">
        <f>VLOOKUP($K45,#REF!,2,FALSE)</f>
        <v>#REF!</v>
      </c>
      <c r="T45" s="4" t="e">
        <f>VLOOKUP($K45,#REF!,2,FALSE)</f>
        <v>#REF!</v>
      </c>
      <c r="U45" s="4" t="e">
        <f>VLOOKUP($K45,#REF!,2,FALSE)</f>
        <v>#REF!</v>
      </c>
      <c r="V45" s="4" t="e">
        <f>VLOOKUP($K45,#REF!,2,FALSE)</f>
        <v>#REF!</v>
      </c>
      <c r="W45" s="4" t="e">
        <f>VLOOKUP($K45,#REF!,2,FALSE)</f>
        <v>#REF!</v>
      </c>
      <c r="X45" s="4" t="e">
        <f>VLOOKUP($K45,#REF!,2,FALSE)</f>
        <v>#REF!</v>
      </c>
      <c r="Y45" s="4" t="e">
        <f>VLOOKUP($K45,#REF!,2,FALSE)</f>
        <v>#REF!</v>
      </c>
      <c r="Z45" s="4" t="e">
        <f>VLOOKUP($K45,#REF!,2,FALSE)</f>
        <v>#REF!</v>
      </c>
      <c r="AA45" s="4" t="e">
        <f>VLOOKUP($K45,#REF!,2,FALSE)</f>
        <v>#REF!</v>
      </c>
      <c r="AB45" s="4" t="e">
        <f>VLOOKUP($K45,#REF!,2,FALSE)</f>
        <v>#REF!</v>
      </c>
      <c r="AC45" s="4" t="e">
        <f>VLOOKUP($K45,#REF!,2,FALSE)</f>
        <v>#REF!</v>
      </c>
      <c r="AD45" s="4" t="e">
        <f>VLOOKUP($K45,#REF!,2,FALSE)</f>
        <v>#REF!</v>
      </c>
      <c r="AE45" s="4" t="e">
        <f>VLOOKUP($K45,#REF!,2,FALSE)</f>
        <v>#REF!</v>
      </c>
      <c r="AF45" s="4" t="e">
        <f>VLOOKUP($K45,#REF!,2,FALSE)</f>
        <v>#REF!</v>
      </c>
      <c r="AG45" s="4" t="e">
        <f>VLOOKUP($K45,#REF!,2,FALSE)</f>
        <v>#REF!</v>
      </c>
      <c r="AH45" s="5" t="e">
        <f t="shared" si="1"/>
        <v>#REF!</v>
      </c>
      <c r="AI45" s="5" t="e">
        <f t="shared" si="2"/>
        <v>#REF!</v>
      </c>
      <c r="AJ45" s="5" t="e">
        <f t="shared" si="3"/>
        <v>#REF!</v>
      </c>
      <c r="AK45" s="5" t="e">
        <f t="shared" si="4"/>
        <v>#REF!</v>
      </c>
    </row>
    <row r="46" spans="1:37">
      <c r="A46" s="1" t="s">
        <v>19</v>
      </c>
      <c r="B46" s="6">
        <v>78.8</v>
      </c>
      <c r="C46" s="2">
        <v>181.29</v>
      </c>
      <c r="D46" s="7">
        <v>1394166</v>
      </c>
      <c r="E46" s="2">
        <v>5.9307999999999996</v>
      </c>
      <c r="F46" s="2">
        <v>5.0407999999999999</v>
      </c>
      <c r="G46" s="2">
        <v>44.523299999999999</v>
      </c>
      <c r="H46" s="2">
        <v>164.16</v>
      </c>
      <c r="I46" s="6">
        <v>9.4489000000000001</v>
      </c>
      <c r="J46" s="6">
        <v>1</v>
      </c>
      <c r="K46" s="2" t="s">
        <v>164</v>
      </c>
      <c r="L46" s="4">
        <v>45</v>
      </c>
      <c r="M46" s="4" t="e">
        <f>VLOOKUP($K46,#REF!,2,FALSE)</f>
        <v>#REF!</v>
      </c>
      <c r="N46" s="4" t="e">
        <f>VLOOKUP($K46,#REF!,2,FALSE)</f>
        <v>#REF!</v>
      </c>
      <c r="O46" s="4" t="e">
        <f>VLOOKUP($K46,#REF!,2,FALSE)</f>
        <v>#REF!</v>
      </c>
      <c r="P46" s="4" t="e">
        <f>VLOOKUP($K46,#REF!,2,FALSE)</f>
        <v>#REF!</v>
      </c>
      <c r="Q46" s="4" t="e">
        <f>VLOOKUP($K46,#REF!,2,FALSE)</f>
        <v>#REF!</v>
      </c>
      <c r="R46" s="4" t="e">
        <f>VLOOKUP($K46,#REF!,2,FALSE)</f>
        <v>#REF!</v>
      </c>
      <c r="S46" s="4" t="e">
        <f>VLOOKUP($K46,#REF!,2,FALSE)</f>
        <v>#REF!</v>
      </c>
      <c r="T46" s="4" t="e">
        <f>VLOOKUP($K46,#REF!,2,FALSE)</f>
        <v>#REF!</v>
      </c>
      <c r="U46" s="4" t="e">
        <f>VLOOKUP($K46,#REF!,2,FALSE)</f>
        <v>#REF!</v>
      </c>
      <c r="V46" s="4" t="e">
        <f>VLOOKUP($K46,#REF!,2,FALSE)</f>
        <v>#REF!</v>
      </c>
      <c r="W46" s="4" t="e">
        <f>VLOOKUP($K46,#REF!,2,FALSE)</f>
        <v>#REF!</v>
      </c>
      <c r="X46" s="4" t="e">
        <f>VLOOKUP($K46,#REF!,2,FALSE)</f>
        <v>#REF!</v>
      </c>
      <c r="Y46" s="4" t="e">
        <f>VLOOKUP($K46,#REF!,2,FALSE)</f>
        <v>#REF!</v>
      </c>
      <c r="Z46" s="4" t="e">
        <f>VLOOKUP($K46,#REF!,2,FALSE)</f>
        <v>#REF!</v>
      </c>
      <c r="AA46" s="4" t="e">
        <f>VLOOKUP($K46,#REF!,2,FALSE)</f>
        <v>#REF!</v>
      </c>
      <c r="AB46" s="4" t="e">
        <f>VLOOKUP($K46,#REF!,2,FALSE)</f>
        <v>#REF!</v>
      </c>
      <c r="AC46" s="4" t="e">
        <f>VLOOKUP($K46,#REF!,2,FALSE)</f>
        <v>#REF!</v>
      </c>
      <c r="AD46" s="4" t="e">
        <f>VLOOKUP($K46,#REF!,2,FALSE)</f>
        <v>#REF!</v>
      </c>
      <c r="AE46" s="4" t="e">
        <f>VLOOKUP($K46,#REF!,2,FALSE)</f>
        <v>#REF!</v>
      </c>
      <c r="AF46" s="4" t="e">
        <f>VLOOKUP($K46,#REF!,2,FALSE)</f>
        <v>#REF!</v>
      </c>
      <c r="AG46" s="4" t="e">
        <f>VLOOKUP($K46,#REF!,2,FALSE)</f>
        <v>#REF!</v>
      </c>
      <c r="AH46" s="5" t="e">
        <f t="shared" si="1"/>
        <v>#REF!</v>
      </c>
      <c r="AI46" s="5" t="e">
        <f t="shared" si="2"/>
        <v>#REF!</v>
      </c>
      <c r="AJ46" s="5" t="e">
        <f t="shared" si="3"/>
        <v>#REF!</v>
      </c>
      <c r="AK46" s="5" t="e">
        <f t="shared" si="4"/>
        <v>#REF!</v>
      </c>
    </row>
    <row r="47" spans="1:37">
      <c r="A47" s="1" t="s">
        <v>242</v>
      </c>
      <c r="B47" s="6">
        <v>78.8</v>
      </c>
      <c r="C47" s="2">
        <v>31.53</v>
      </c>
      <c r="D47" s="7">
        <v>398783</v>
      </c>
      <c r="E47" s="2">
        <v>2.0718999999999999</v>
      </c>
      <c r="F47" s="2">
        <v>-5.9086999999999996</v>
      </c>
      <c r="G47" s="2">
        <v>66.737200000000001</v>
      </c>
      <c r="H47" s="2">
        <v>29.795000000000002</v>
      </c>
      <c r="I47" s="6">
        <v>5.5026999999999999</v>
      </c>
      <c r="J47" s="6">
        <v>0</v>
      </c>
      <c r="K47" s="2" t="s">
        <v>279</v>
      </c>
      <c r="L47" s="4">
        <v>46</v>
      </c>
      <c r="M47" s="4" t="e">
        <f>VLOOKUP($K47,#REF!,2,FALSE)</f>
        <v>#REF!</v>
      </c>
      <c r="N47" s="4" t="e">
        <f>VLOOKUP($K47,#REF!,2,FALSE)</f>
        <v>#REF!</v>
      </c>
      <c r="O47" s="4" t="e">
        <f>VLOOKUP($K47,#REF!,2,FALSE)</f>
        <v>#REF!</v>
      </c>
      <c r="P47" s="4" t="e">
        <f>VLOOKUP($K47,#REF!,2,FALSE)</f>
        <v>#REF!</v>
      </c>
      <c r="Q47" s="4" t="e">
        <f>VLOOKUP($K47,#REF!,2,FALSE)</f>
        <v>#REF!</v>
      </c>
      <c r="R47" s="4" t="e">
        <f>VLOOKUP($K47,#REF!,2,FALSE)</f>
        <v>#REF!</v>
      </c>
      <c r="S47" s="4" t="e">
        <f>VLOOKUP($K47,#REF!,2,FALSE)</f>
        <v>#REF!</v>
      </c>
      <c r="T47" s="4" t="e">
        <f>VLOOKUP($K47,#REF!,2,FALSE)</f>
        <v>#REF!</v>
      </c>
      <c r="U47" s="4" t="e">
        <f>VLOOKUP($K47,#REF!,2,FALSE)</f>
        <v>#REF!</v>
      </c>
      <c r="V47" s="4" t="e">
        <f>VLOOKUP($K47,#REF!,2,FALSE)</f>
        <v>#REF!</v>
      </c>
      <c r="W47" s="4" t="e">
        <f>VLOOKUP($K47,#REF!,2,FALSE)</f>
        <v>#REF!</v>
      </c>
      <c r="X47" s="4" t="e">
        <f>VLOOKUP($K47,#REF!,2,FALSE)</f>
        <v>#REF!</v>
      </c>
      <c r="Y47" s="4" t="e">
        <f>VLOOKUP($K47,#REF!,2,FALSE)</f>
        <v>#REF!</v>
      </c>
      <c r="Z47" s="4" t="e">
        <f>VLOOKUP($K47,#REF!,2,FALSE)</f>
        <v>#REF!</v>
      </c>
      <c r="AA47" s="4" t="e">
        <f>VLOOKUP($K47,#REF!,2,FALSE)</f>
        <v>#REF!</v>
      </c>
      <c r="AB47" s="4" t="e">
        <f>VLOOKUP($K47,#REF!,2,FALSE)</f>
        <v>#REF!</v>
      </c>
      <c r="AC47" s="4" t="e">
        <f>VLOOKUP($K47,#REF!,2,FALSE)</f>
        <v>#REF!</v>
      </c>
      <c r="AD47" s="4" t="e">
        <f>VLOOKUP($K47,#REF!,2,FALSE)</f>
        <v>#REF!</v>
      </c>
      <c r="AE47" s="4" t="e">
        <f>VLOOKUP($K47,#REF!,2,FALSE)</f>
        <v>#REF!</v>
      </c>
      <c r="AF47" s="4" t="e">
        <f>VLOOKUP($K47,#REF!,2,FALSE)</f>
        <v>#REF!</v>
      </c>
      <c r="AG47" s="4" t="e">
        <f>VLOOKUP($K47,#REF!,2,FALSE)</f>
        <v>#REF!</v>
      </c>
      <c r="AH47" s="5" t="e">
        <f t="shared" si="1"/>
        <v>#REF!</v>
      </c>
      <c r="AI47" s="5" t="e">
        <f t="shared" si="2"/>
        <v>#REF!</v>
      </c>
      <c r="AJ47" s="5" t="e">
        <f t="shared" si="3"/>
        <v>#REF!</v>
      </c>
      <c r="AK47" s="5" t="e">
        <f t="shared" si="4"/>
        <v>#REF!</v>
      </c>
    </row>
    <row r="48" spans="1:37">
      <c r="A48" s="1" t="s">
        <v>621</v>
      </c>
      <c r="B48" s="6">
        <v>78.666700000000006</v>
      </c>
      <c r="C48" s="2">
        <v>7.02</v>
      </c>
      <c r="D48" s="7">
        <v>327976</v>
      </c>
      <c r="E48" s="2">
        <v>-7.9947999999999997</v>
      </c>
      <c r="F48" s="2">
        <v>-25.239599999999999</v>
      </c>
      <c r="G48" s="2">
        <v>77.721500000000006</v>
      </c>
      <c r="H48" s="2">
        <v>6.91</v>
      </c>
      <c r="I48" s="6">
        <v>1.5669999999999999</v>
      </c>
      <c r="J48" s="6">
        <v>0</v>
      </c>
      <c r="K48" s="2" t="s">
        <v>631</v>
      </c>
      <c r="L48" s="4">
        <v>47</v>
      </c>
      <c r="M48" s="4" t="e">
        <f>VLOOKUP($K48,#REF!,2,FALSE)</f>
        <v>#REF!</v>
      </c>
      <c r="N48" s="4" t="e">
        <f>VLOOKUP($K48,#REF!,2,FALSE)</f>
        <v>#REF!</v>
      </c>
      <c r="O48" s="4" t="e">
        <f>VLOOKUP($K48,#REF!,2,FALSE)</f>
        <v>#REF!</v>
      </c>
      <c r="P48" s="4" t="e">
        <f>VLOOKUP($K48,#REF!,2,FALSE)</f>
        <v>#REF!</v>
      </c>
      <c r="Q48" s="4" t="e">
        <f>VLOOKUP($K48,#REF!,2,FALSE)</f>
        <v>#REF!</v>
      </c>
      <c r="R48" s="4" t="e">
        <f>VLOOKUP($K48,#REF!,2,FALSE)</f>
        <v>#REF!</v>
      </c>
      <c r="S48" s="4" t="e">
        <f>VLOOKUP($K48,#REF!,2,FALSE)</f>
        <v>#REF!</v>
      </c>
      <c r="T48" s="4" t="e">
        <f>VLOOKUP($K48,#REF!,2,FALSE)</f>
        <v>#REF!</v>
      </c>
      <c r="U48" s="4" t="e">
        <f>VLOOKUP($K48,#REF!,2,FALSE)</f>
        <v>#REF!</v>
      </c>
      <c r="V48" s="4" t="e">
        <f>VLOOKUP($K48,#REF!,2,FALSE)</f>
        <v>#REF!</v>
      </c>
      <c r="W48" s="4" t="e">
        <f>VLOOKUP($K48,#REF!,2,FALSE)</f>
        <v>#REF!</v>
      </c>
      <c r="X48" s="4" t="e">
        <f>VLOOKUP($K48,#REF!,2,FALSE)</f>
        <v>#REF!</v>
      </c>
      <c r="Y48" s="4" t="e">
        <f>VLOOKUP($K48,#REF!,2,FALSE)</f>
        <v>#REF!</v>
      </c>
      <c r="Z48" s="4" t="e">
        <f>VLOOKUP($K48,#REF!,2,FALSE)</f>
        <v>#REF!</v>
      </c>
      <c r="AA48" s="4" t="e">
        <f>VLOOKUP($K48,#REF!,2,FALSE)</f>
        <v>#REF!</v>
      </c>
      <c r="AB48" s="4" t="e">
        <f>VLOOKUP($K48,#REF!,2,FALSE)</f>
        <v>#REF!</v>
      </c>
      <c r="AC48" s="4" t="e">
        <f>VLOOKUP($K48,#REF!,2,FALSE)</f>
        <v>#REF!</v>
      </c>
      <c r="AD48" s="4" t="e">
        <f>VLOOKUP($K48,#REF!,2,FALSE)</f>
        <v>#REF!</v>
      </c>
      <c r="AE48" s="4" t="e">
        <f>VLOOKUP($K48,#REF!,2,FALSE)</f>
        <v>#REF!</v>
      </c>
      <c r="AF48" s="4" t="e">
        <f>VLOOKUP($K48,#REF!,2,FALSE)</f>
        <v>#REF!</v>
      </c>
      <c r="AG48" s="4" t="e">
        <f>VLOOKUP($K48,#REF!,2,FALSE)</f>
        <v>#REF!</v>
      </c>
      <c r="AH48" s="5" t="e">
        <f t="shared" si="1"/>
        <v>#REF!</v>
      </c>
      <c r="AI48" s="5" t="e">
        <f t="shared" si="2"/>
        <v>#REF!</v>
      </c>
      <c r="AJ48" s="5" t="e">
        <f t="shared" si="3"/>
        <v>#REF!</v>
      </c>
      <c r="AK48" s="5" t="e">
        <f t="shared" si="4"/>
        <v>#REF!</v>
      </c>
    </row>
    <row r="49" spans="1:37">
      <c r="A49" s="1" t="s">
        <v>83</v>
      </c>
      <c r="B49" s="6">
        <v>78.666700000000006</v>
      </c>
      <c r="C49" s="2">
        <v>479.97</v>
      </c>
      <c r="D49" s="7">
        <v>1418199</v>
      </c>
      <c r="E49" s="2">
        <v>5.9325999999999999</v>
      </c>
      <c r="F49" s="2">
        <v>4.8129999999999997</v>
      </c>
      <c r="G49" s="2">
        <v>89.0762</v>
      </c>
      <c r="H49" s="2">
        <v>442</v>
      </c>
      <c r="I49" s="6">
        <v>7.9108999999999998</v>
      </c>
      <c r="J49" s="6">
        <v>1</v>
      </c>
      <c r="K49" s="2" t="s">
        <v>141</v>
      </c>
      <c r="L49" s="4">
        <v>48</v>
      </c>
      <c r="M49" s="4" t="e">
        <f>VLOOKUP($K49,#REF!,2,FALSE)</f>
        <v>#REF!</v>
      </c>
      <c r="N49" s="4" t="e">
        <f>VLOOKUP($K49,#REF!,2,FALSE)</f>
        <v>#REF!</v>
      </c>
      <c r="O49" s="4" t="e">
        <f>VLOOKUP($K49,#REF!,2,FALSE)</f>
        <v>#REF!</v>
      </c>
      <c r="P49" s="4" t="e">
        <f>VLOOKUP($K49,#REF!,2,FALSE)</f>
        <v>#REF!</v>
      </c>
      <c r="Q49" s="4" t="e">
        <f>VLOOKUP($K49,#REF!,2,FALSE)</f>
        <v>#REF!</v>
      </c>
      <c r="R49" s="4" t="e">
        <f>VLOOKUP($K49,#REF!,2,FALSE)</f>
        <v>#REF!</v>
      </c>
      <c r="S49" s="4" t="e">
        <f>VLOOKUP($K49,#REF!,2,FALSE)</f>
        <v>#REF!</v>
      </c>
      <c r="T49" s="4" t="e">
        <f>VLOOKUP($K49,#REF!,2,FALSE)</f>
        <v>#REF!</v>
      </c>
      <c r="U49" s="4" t="e">
        <f>VLOOKUP($K49,#REF!,2,FALSE)</f>
        <v>#REF!</v>
      </c>
      <c r="V49" s="4" t="e">
        <f>VLOOKUP($K49,#REF!,2,FALSE)</f>
        <v>#REF!</v>
      </c>
      <c r="W49" s="4" t="e">
        <f>VLOOKUP($K49,#REF!,2,FALSE)</f>
        <v>#REF!</v>
      </c>
      <c r="X49" s="4" t="e">
        <f>VLOOKUP($K49,#REF!,2,FALSE)</f>
        <v>#REF!</v>
      </c>
      <c r="Y49" s="4" t="e">
        <f>VLOOKUP($K49,#REF!,2,FALSE)</f>
        <v>#REF!</v>
      </c>
      <c r="Z49" s="4" t="e">
        <f>VLOOKUP($K49,#REF!,2,FALSE)</f>
        <v>#REF!</v>
      </c>
      <c r="AA49" s="4" t="e">
        <f>VLOOKUP($K49,#REF!,2,FALSE)</f>
        <v>#REF!</v>
      </c>
      <c r="AB49" s="4" t="e">
        <f>VLOOKUP($K49,#REF!,2,FALSE)</f>
        <v>#REF!</v>
      </c>
      <c r="AC49" s="4" t="e">
        <f>VLOOKUP($K49,#REF!,2,FALSE)</f>
        <v>#REF!</v>
      </c>
      <c r="AD49" s="4" t="e">
        <f>VLOOKUP($K49,#REF!,2,FALSE)</f>
        <v>#REF!</v>
      </c>
      <c r="AE49" s="4" t="e">
        <f>VLOOKUP($K49,#REF!,2,FALSE)</f>
        <v>#REF!</v>
      </c>
      <c r="AF49" s="4" t="e">
        <f>VLOOKUP($K49,#REF!,2,FALSE)</f>
        <v>#REF!</v>
      </c>
      <c r="AG49" s="4" t="e">
        <f>VLOOKUP($K49,#REF!,2,FALSE)</f>
        <v>#REF!</v>
      </c>
      <c r="AH49" s="5" t="e">
        <f t="shared" si="1"/>
        <v>#REF!</v>
      </c>
      <c r="AI49" s="5" t="e">
        <f t="shared" si="2"/>
        <v>#REF!</v>
      </c>
      <c r="AJ49" s="5" t="e">
        <f t="shared" si="3"/>
        <v>#REF!</v>
      </c>
      <c r="AK49" s="5" t="e">
        <f t="shared" si="4"/>
        <v>#REF!</v>
      </c>
    </row>
    <row r="50" spans="1:37">
      <c r="A50" s="1" t="s">
        <v>347</v>
      </c>
      <c r="B50" s="6">
        <v>78.666700000000006</v>
      </c>
      <c r="C50" s="2">
        <v>154.35</v>
      </c>
      <c r="D50" s="7">
        <v>3214911</v>
      </c>
      <c r="E50" s="2">
        <v>3.7159</v>
      </c>
      <c r="F50" s="2">
        <v>0.98140000000000005</v>
      </c>
      <c r="G50" s="2">
        <v>44.373800000000003</v>
      </c>
      <c r="H50" s="2">
        <v>143.38</v>
      </c>
      <c r="I50" s="6">
        <v>7.1071999999999997</v>
      </c>
      <c r="J50" s="6">
        <v>1</v>
      </c>
      <c r="K50" s="2" t="s">
        <v>450</v>
      </c>
      <c r="L50" s="4">
        <v>49</v>
      </c>
      <c r="M50" s="4" t="e">
        <f>VLOOKUP($K50,#REF!,2,FALSE)</f>
        <v>#REF!</v>
      </c>
      <c r="N50" s="4" t="e">
        <f>VLOOKUP($K50,#REF!,2,FALSE)</f>
        <v>#REF!</v>
      </c>
      <c r="O50" s="4" t="e">
        <f>VLOOKUP($K50,#REF!,2,FALSE)</f>
        <v>#REF!</v>
      </c>
      <c r="P50" s="4" t="e">
        <f>VLOOKUP($K50,#REF!,2,FALSE)</f>
        <v>#REF!</v>
      </c>
      <c r="Q50" s="4" t="e">
        <f>VLOOKUP($K50,#REF!,2,FALSE)</f>
        <v>#REF!</v>
      </c>
      <c r="R50" s="4" t="e">
        <f>VLOOKUP($K50,#REF!,2,FALSE)</f>
        <v>#REF!</v>
      </c>
      <c r="S50" s="4" t="e">
        <f>VLOOKUP($K50,#REF!,2,FALSE)</f>
        <v>#REF!</v>
      </c>
      <c r="T50" s="4" t="e">
        <f>VLOOKUP($K50,#REF!,2,FALSE)</f>
        <v>#REF!</v>
      </c>
      <c r="U50" s="4" t="e">
        <f>VLOOKUP($K50,#REF!,2,FALSE)</f>
        <v>#REF!</v>
      </c>
      <c r="V50" s="4" t="e">
        <f>VLOOKUP($K50,#REF!,2,FALSE)</f>
        <v>#REF!</v>
      </c>
      <c r="W50" s="4" t="e">
        <f>VLOOKUP($K50,#REF!,2,FALSE)</f>
        <v>#REF!</v>
      </c>
      <c r="X50" s="4" t="e">
        <f>VLOOKUP($K50,#REF!,2,FALSE)</f>
        <v>#REF!</v>
      </c>
      <c r="Y50" s="4" t="e">
        <f>VLOOKUP($K50,#REF!,2,FALSE)</f>
        <v>#REF!</v>
      </c>
      <c r="Z50" s="4" t="e">
        <f>VLOOKUP($K50,#REF!,2,FALSE)</f>
        <v>#REF!</v>
      </c>
      <c r="AA50" s="4" t="e">
        <f>VLOOKUP($K50,#REF!,2,FALSE)</f>
        <v>#REF!</v>
      </c>
      <c r="AB50" s="4" t="e">
        <f>VLOOKUP($K50,#REF!,2,FALSE)</f>
        <v>#REF!</v>
      </c>
      <c r="AC50" s="4" t="e">
        <f>VLOOKUP($K50,#REF!,2,FALSE)</f>
        <v>#REF!</v>
      </c>
      <c r="AD50" s="4" t="e">
        <f>VLOOKUP($K50,#REF!,2,FALSE)</f>
        <v>#REF!</v>
      </c>
      <c r="AE50" s="4" t="e">
        <f>VLOOKUP($K50,#REF!,2,FALSE)</f>
        <v>#REF!</v>
      </c>
      <c r="AF50" s="4" t="e">
        <f>VLOOKUP($K50,#REF!,2,FALSE)</f>
        <v>#REF!</v>
      </c>
      <c r="AG50" s="4" t="e">
        <f>VLOOKUP($K50,#REF!,2,FALSE)</f>
        <v>#REF!</v>
      </c>
      <c r="AH50" s="5" t="e">
        <f t="shared" si="1"/>
        <v>#REF!</v>
      </c>
      <c r="AI50" s="5" t="e">
        <f t="shared" si="2"/>
        <v>#REF!</v>
      </c>
      <c r="AJ50" s="5" t="e">
        <f t="shared" si="3"/>
        <v>#REF!</v>
      </c>
      <c r="AK50" s="5" t="e">
        <f t="shared" si="4"/>
        <v>#REF!</v>
      </c>
    </row>
    <row r="51" spans="1:37">
      <c r="A51" s="1" t="s">
        <v>263</v>
      </c>
      <c r="B51" s="6">
        <v>78.666700000000006</v>
      </c>
      <c r="C51" s="2">
        <v>181.34</v>
      </c>
      <c r="D51" s="7">
        <v>732478</v>
      </c>
      <c r="E51" s="2">
        <v>-0.13220000000000001</v>
      </c>
      <c r="F51" s="2">
        <v>-2.4897</v>
      </c>
      <c r="G51" s="2">
        <v>14.670500000000001</v>
      </c>
      <c r="H51" s="2">
        <v>177.56</v>
      </c>
      <c r="I51" s="6">
        <v>2.0844999999999998</v>
      </c>
      <c r="J51" s="6">
        <v>0</v>
      </c>
      <c r="K51" s="2" t="s">
        <v>289</v>
      </c>
      <c r="L51" s="4">
        <v>50</v>
      </c>
      <c r="M51" s="4" t="e">
        <f>VLOOKUP($K51,#REF!,2,FALSE)</f>
        <v>#REF!</v>
      </c>
      <c r="N51" s="4" t="e">
        <f>VLOOKUP($K51,#REF!,2,FALSE)</f>
        <v>#REF!</v>
      </c>
      <c r="O51" s="4" t="e">
        <f>VLOOKUP($K51,#REF!,2,FALSE)</f>
        <v>#REF!</v>
      </c>
      <c r="P51" s="4" t="e">
        <f>VLOOKUP($K51,#REF!,2,FALSE)</f>
        <v>#REF!</v>
      </c>
      <c r="Q51" s="4" t="e">
        <f>VLOOKUP($K51,#REF!,2,FALSE)</f>
        <v>#REF!</v>
      </c>
      <c r="R51" s="4" t="e">
        <f>VLOOKUP($K51,#REF!,2,FALSE)</f>
        <v>#REF!</v>
      </c>
      <c r="S51" s="4" t="e">
        <f>VLOOKUP($K51,#REF!,2,FALSE)</f>
        <v>#REF!</v>
      </c>
      <c r="T51" s="4" t="e">
        <f>VLOOKUP($K51,#REF!,2,FALSE)</f>
        <v>#REF!</v>
      </c>
      <c r="U51" s="4" t="e">
        <f>VLOOKUP($K51,#REF!,2,FALSE)</f>
        <v>#REF!</v>
      </c>
      <c r="V51" s="4" t="e">
        <f>VLOOKUP($K51,#REF!,2,FALSE)</f>
        <v>#REF!</v>
      </c>
      <c r="W51" s="4" t="e">
        <f>VLOOKUP($K51,#REF!,2,FALSE)</f>
        <v>#REF!</v>
      </c>
      <c r="X51" s="4" t="e">
        <f>VLOOKUP($K51,#REF!,2,FALSE)</f>
        <v>#REF!</v>
      </c>
      <c r="Y51" s="4" t="e">
        <f>VLOOKUP($K51,#REF!,2,FALSE)</f>
        <v>#REF!</v>
      </c>
      <c r="Z51" s="4" t="e">
        <f>VLOOKUP($K51,#REF!,2,FALSE)</f>
        <v>#REF!</v>
      </c>
      <c r="AA51" s="4" t="e">
        <f>VLOOKUP($K51,#REF!,2,FALSE)</f>
        <v>#REF!</v>
      </c>
      <c r="AB51" s="4" t="e">
        <f>VLOOKUP($K51,#REF!,2,FALSE)</f>
        <v>#REF!</v>
      </c>
      <c r="AC51" s="4" t="e">
        <f>VLOOKUP($K51,#REF!,2,FALSE)</f>
        <v>#REF!</v>
      </c>
      <c r="AD51" s="4" t="e">
        <f>VLOOKUP($K51,#REF!,2,FALSE)</f>
        <v>#REF!</v>
      </c>
      <c r="AE51" s="4" t="e">
        <f>VLOOKUP($K51,#REF!,2,FALSE)</f>
        <v>#REF!</v>
      </c>
      <c r="AF51" s="4" t="e">
        <f>VLOOKUP($K51,#REF!,2,FALSE)</f>
        <v>#REF!</v>
      </c>
      <c r="AG51" s="4" t="e">
        <f>VLOOKUP($K51,#REF!,2,FALSE)</f>
        <v>#REF!</v>
      </c>
      <c r="AH51" s="5" t="e">
        <f t="shared" si="1"/>
        <v>#REF!</v>
      </c>
      <c r="AI51" s="5" t="e">
        <f t="shared" si="2"/>
        <v>#REF!</v>
      </c>
      <c r="AJ51" s="5" t="e">
        <f t="shared" si="3"/>
        <v>#REF!</v>
      </c>
      <c r="AK51" s="5" t="e">
        <f t="shared" si="4"/>
        <v>#REF!</v>
      </c>
    </row>
    <row r="52" spans="1:37">
      <c r="A52" s="1" t="s">
        <v>38</v>
      </c>
      <c r="B52" s="6">
        <v>78.533299999999997</v>
      </c>
      <c r="C52" s="2">
        <v>420.2</v>
      </c>
      <c r="D52" s="7">
        <v>236400</v>
      </c>
      <c r="E52" s="2">
        <v>-3.8466</v>
      </c>
      <c r="F52" s="2">
        <v>-0.76049999999999995</v>
      </c>
      <c r="G52" s="2">
        <v>38.442300000000003</v>
      </c>
      <c r="H52" s="2">
        <v>397.82</v>
      </c>
      <c r="I52" s="6">
        <v>5.3259999999999996</v>
      </c>
      <c r="J52" s="6">
        <v>0</v>
      </c>
      <c r="K52" s="2" t="s">
        <v>191</v>
      </c>
      <c r="L52" s="4">
        <v>51</v>
      </c>
      <c r="M52" s="4" t="e">
        <f>VLOOKUP($K52,#REF!,2,FALSE)</f>
        <v>#REF!</v>
      </c>
      <c r="N52" s="4" t="e">
        <f>VLOOKUP($K52,#REF!,2,FALSE)</f>
        <v>#REF!</v>
      </c>
      <c r="O52" s="4" t="e">
        <f>VLOOKUP($K52,#REF!,2,FALSE)</f>
        <v>#REF!</v>
      </c>
      <c r="P52" s="4" t="e">
        <f>VLOOKUP($K52,#REF!,2,FALSE)</f>
        <v>#REF!</v>
      </c>
      <c r="Q52" s="4" t="e">
        <f>VLOOKUP($K52,#REF!,2,FALSE)</f>
        <v>#REF!</v>
      </c>
      <c r="R52" s="4" t="e">
        <f>VLOOKUP($K52,#REF!,2,FALSE)</f>
        <v>#REF!</v>
      </c>
      <c r="S52" s="4" t="e">
        <f>VLOOKUP($K52,#REF!,2,FALSE)</f>
        <v>#REF!</v>
      </c>
      <c r="T52" s="4" t="e">
        <f>VLOOKUP($K52,#REF!,2,FALSE)</f>
        <v>#REF!</v>
      </c>
      <c r="U52" s="4" t="e">
        <f>VLOOKUP($K52,#REF!,2,FALSE)</f>
        <v>#REF!</v>
      </c>
      <c r="V52" s="4" t="e">
        <f>VLOOKUP($K52,#REF!,2,FALSE)</f>
        <v>#REF!</v>
      </c>
      <c r="W52" s="4" t="e">
        <f>VLOOKUP($K52,#REF!,2,FALSE)</f>
        <v>#REF!</v>
      </c>
      <c r="X52" s="4" t="e">
        <f>VLOOKUP($K52,#REF!,2,FALSE)</f>
        <v>#REF!</v>
      </c>
      <c r="Y52" s="4" t="e">
        <f>VLOOKUP($K52,#REF!,2,FALSE)</f>
        <v>#REF!</v>
      </c>
      <c r="Z52" s="4" t="e">
        <f>VLOOKUP($K52,#REF!,2,FALSE)</f>
        <v>#REF!</v>
      </c>
      <c r="AA52" s="4" t="e">
        <f>VLOOKUP($K52,#REF!,2,FALSE)</f>
        <v>#REF!</v>
      </c>
      <c r="AB52" s="4" t="e">
        <f>VLOOKUP($K52,#REF!,2,FALSE)</f>
        <v>#REF!</v>
      </c>
      <c r="AC52" s="4" t="e">
        <f>VLOOKUP($K52,#REF!,2,FALSE)</f>
        <v>#REF!</v>
      </c>
      <c r="AD52" s="4" t="e">
        <f>VLOOKUP($K52,#REF!,2,FALSE)</f>
        <v>#REF!</v>
      </c>
      <c r="AE52" s="4" t="e">
        <f>VLOOKUP($K52,#REF!,2,FALSE)</f>
        <v>#REF!</v>
      </c>
      <c r="AF52" s="4" t="e">
        <f>VLOOKUP($K52,#REF!,2,FALSE)</f>
        <v>#REF!</v>
      </c>
      <c r="AG52" s="4" t="e">
        <f>VLOOKUP($K52,#REF!,2,FALSE)</f>
        <v>#REF!</v>
      </c>
      <c r="AH52" s="5" t="e">
        <f t="shared" si="1"/>
        <v>#REF!</v>
      </c>
      <c r="AI52" s="5" t="e">
        <f t="shared" si="2"/>
        <v>#REF!</v>
      </c>
      <c r="AJ52" s="5" t="e">
        <f t="shared" si="3"/>
        <v>#REF!</v>
      </c>
      <c r="AK52" s="5" t="e">
        <f t="shared" si="4"/>
        <v>#REF!</v>
      </c>
    </row>
    <row r="53" spans="1:37">
      <c r="A53" s="1" t="s">
        <v>390</v>
      </c>
      <c r="B53" s="6">
        <v>78.533299999999997</v>
      </c>
      <c r="C53" s="2">
        <v>191.57</v>
      </c>
      <c r="D53" s="7">
        <v>527119</v>
      </c>
      <c r="E53" s="2">
        <v>0.84750000000000003</v>
      </c>
      <c r="F53" s="2">
        <v>-5.5282</v>
      </c>
      <c r="G53" s="2">
        <v>22.5656</v>
      </c>
      <c r="H53" s="2">
        <v>165.05</v>
      </c>
      <c r="I53" s="6">
        <v>13.843500000000001</v>
      </c>
      <c r="J53" s="6">
        <v>0</v>
      </c>
      <c r="K53" s="2" t="s">
        <v>494</v>
      </c>
      <c r="L53" s="4">
        <v>52</v>
      </c>
      <c r="M53" s="4" t="e">
        <f>VLOOKUP($K53,#REF!,2,FALSE)</f>
        <v>#REF!</v>
      </c>
      <c r="N53" s="4" t="e">
        <f>VLOOKUP($K53,#REF!,2,FALSE)</f>
        <v>#REF!</v>
      </c>
      <c r="O53" s="4" t="e">
        <f>VLOOKUP($K53,#REF!,2,FALSE)</f>
        <v>#REF!</v>
      </c>
      <c r="P53" s="4" t="e">
        <f>VLOOKUP($K53,#REF!,2,FALSE)</f>
        <v>#REF!</v>
      </c>
      <c r="Q53" s="4" t="e">
        <f>VLOOKUP($K53,#REF!,2,FALSE)</f>
        <v>#REF!</v>
      </c>
      <c r="R53" s="4" t="e">
        <f>VLOOKUP($K53,#REF!,2,FALSE)</f>
        <v>#REF!</v>
      </c>
      <c r="S53" s="4" t="e">
        <f>VLOOKUP($K53,#REF!,2,FALSE)</f>
        <v>#REF!</v>
      </c>
      <c r="T53" s="4" t="e">
        <f>VLOOKUP($K53,#REF!,2,FALSE)</f>
        <v>#REF!</v>
      </c>
      <c r="U53" s="4" t="e">
        <f>VLOOKUP($K53,#REF!,2,FALSE)</f>
        <v>#REF!</v>
      </c>
      <c r="V53" s="4" t="e">
        <f>VLOOKUP($K53,#REF!,2,FALSE)</f>
        <v>#REF!</v>
      </c>
      <c r="W53" s="4" t="e">
        <f>VLOOKUP($K53,#REF!,2,FALSE)</f>
        <v>#REF!</v>
      </c>
      <c r="X53" s="4" t="e">
        <f>VLOOKUP($K53,#REF!,2,FALSE)</f>
        <v>#REF!</v>
      </c>
      <c r="Y53" s="4" t="e">
        <f>VLOOKUP($K53,#REF!,2,FALSE)</f>
        <v>#REF!</v>
      </c>
      <c r="Z53" s="4" t="e">
        <f>VLOOKUP($K53,#REF!,2,FALSE)</f>
        <v>#REF!</v>
      </c>
      <c r="AA53" s="4" t="e">
        <f>VLOOKUP($K53,#REF!,2,FALSE)</f>
        <v>#REF!</v>
      </c>
      <c r="AB53" s="4" t="e">
        <f>VLOOKUP($K53,#REF!,2,FALSE)</f>
        <v>#REF!</v>
      </c>
      <c r="AC53" s="4" t="e">
        <f>VLOOKUP($K53,#REF!,2,FALSE)</f>
        <v>#REF!</v>
      </c>
      <c r="AD53" s="4" t="e">
        <f>VLOOKUP($K53,#REF!,2,FALSE)</f>
        <v>#REF!</v>
      </c>
      <c r="AE53" s="4" t="e">
        <f>VLOOKUP($K53,#REF!,2,FALSE)</f>
        <v>#REF!</v>
      </c>
      <c r="AF53" s="4" t="e">
        <f>VLOOKUP($K53,#REF!,2,FALSE)</f>
        <v>#REF!</v>
      </c>
      <c r="AG53" s="4" t="e">
        <f>VLOOKUP($K53,#REF!,2,FALSE)</f>
        <v>#REF!</v>
      </c>
      <c r="AH53" s="5" t="e">
        <f t="shared" si="1"/>
        <v>#REF!</v>
      </c>
      <c r="AI53" s="5" t="e">
        <f t="shared" si="2"/>
        <v>#REF!</v>
      </c>
      <c r="AJ53" s="5" t="e">
        <f t="shared" si="3"/>
        <v>#REF!</v>
      </c>
      <c r="AK53" s="5" t="e">
        <f t="shared" si="4"/>
        <v>#REF!</v>
      </c>
    </row>
    <row r="54" spans="1:37">
      <c r="A54" s="1" t="s">
        <v>520</v>
      </c>
      <c r="B54" s="6">
        <v>78.533299999999997</v>
      </c>
      <c r="C54" s="2">
        <v>8.27</v>
      </c>
      <c r="D54" s="7">
        <v>937580</v>
      </c>
      <c r="E54" s="2">
        <v>-18.602399999999999</v>
      </c>
      <c r="F54" s="2">
        <v>-6.0227000000000004</v>
      </c>
      <c r="G54" s="2">
        <v>58.733199999999997</v>
      </c>
      <c r="H54" s="2">
        <v>9.06</v>
      </c>
      <c r="I54" s="6">
        <v>-9.5526</v>
      </c>
      <c r="J54" s="6">
        <v>0</v>
      </c>
      <c r="K54" s="2" t="s">
        <v>521</v>
      </c>
      <c r="L54" s="4">
        <v>53</v>
      </c>
      <c r="M54" s="4" t="e">
        <f>VLOOKUP($K54,#REF!,2,FALSE)</f>
        <v>#REF!</v>
      </c>
      <c r="N54" s="4" t="e">
        <f>VLOOKUP($K54,#REF!,2,FALSE)</f>
        <v>#REF!</v>
      </c>
      <c r="O54" s="4" t="e">
        <f>VLOOKUP($K54,#REF!,2,FALSE)</f>
        <v>#REF!</v>
      </c>
      <c r="P54" s="4" t="e">
        <f>VLOOKUP($K54,#REF!,2,FALSE)</f>
        <v>#REF!</v>
      </c>
      <c r="Q54" s="4" t="e">
        <f>VLOOKUP($K54,#REF!,2,FALSE)</f>
        <v>#REF!</v>
      </c>
      <c r="R54" s="4" t="e">
        <f>VLOOKUP($K54,#REF!,2,FALSE)</f>
        <v>#REF!</v>
      </c>
      <c r="S54" s="4" t="e">
        <f>VLOOKUP($K54,#REF!,2,FALSE)</f>
        <v>#REF!</v>
      </c>
      <c r="T54" s="4" t="e">
        <f>VLOOKUP($K54,#REF!,2,FALSE)</f>
        <v>#REF!</v>
      </c>
      <c r="U54" s="4" t="e">
        <f>VLOOKUP($K54,#REF!,2,FALSE)</f>
        <v>#REF!</v>
      </c>
      <c r="V54" s="4" t="e">
        <f>VLOOKUP($K54,#REF!,2,FALSE)</f>
        <v>#REF!</v>
      </c>
      <c r="W54" s="4" t="e">
        <f>VLOOKUP($K54,#REF!,2,FALSE)</f>
        <v>#REF!</v>
      </c>
      <c r="X54" s="4" t="e">
        <f>VLOOKUP($K54,#REF!,2,FALSE)</f>
        <v>#REF!</v>
      </c>
      <c r="Y54" s="4" t="e">
        <f>VLOOKUP($K54,#REF!,2,FALSE)</f>
        <v>#REF!</v>
      </c>
      <c r="Z54" s="4" t="e">
        <f>VLOOKUP($K54,#REF!,2,FALSE)</f>
        <v>#REF!</v>
      </c>
      <c r="AA54" s="4" t="e">
        <f>VLOOKUP($K54,#REF!,2,FALSE)</f>
        <v>#REF!</v>
      </c>
      <c r="AB54" s="4" t="e">
        <f>VLOOKUP($K54,#REF!,2,FALSE)</f>
        <v>#REF!</v>
      </c>
      <c r="AC54" s="4" t="e">
        <f>VLOOKUP($K54,#REF!,2,FALSE)</f>
        <v>#REF!</v>
      </c>
      <c r="AD54" s="4" t="e">
        <f>VLOOKUP($K54,#REF!,2,FALSE)</f>
        <v>#REF!</v>
      </c>
      <c r="AE54" s="4" t="e">
        <f>VLOOKUP($K54,#REF!,2,FALSE)</f>
        <v>#REF!</v>
      </c>
      <c r="AF54" s="4" t="e">
        <f>VLOOKUP($K54,#REF!,2,FALSE)</f>
        <v>#REF!</v>
      </c>
      <c r="AG54" s="4" t="e">
        <f>VLOOKUP($K54,#REF!,2,FALSE)</f>
        <v>#REF!</v>
      </c>
      <c r="AH54" s="5" t="e">
        <f t="shared" si="1"/>
        <v>#REF!</v>
      </c>
      <c r="AI54" s="5" t="e">
        <f t="shared" si="2"/>
        <v>#REF!</v>
      </c>
      <c r="AJ54" s="5" t="e">
        <f t="shared" si="3"/>
        <v>#REF!</v>
      </c>
      <c r="AK54" s="5" t="e">
        <f t="shared" si="4"/>
        <v>#REF!</v>
      </c>
    </row>
    <row r="55" spans="1:37">
      <c r="A55" s="1" t="s">
        <v>204</v>
      </c>
      <c r="B55" s="6">
        <v>78.400000000000006</v>
      </c>
      <c r="C55" s="2">
        <v>215.21</v>
      </c>
      <c r="D55" s="7">
        <v>318415</v>
      </c>
      <c r="E55" s="2">
        <v>3.0156999999999998</v>
      </c>
      <c r="F55" s="2">
        <v>2.6080000000000001</v>
      </c>
      <c r="G55" s="2">
        <v>46.043700000000001</v>
      </c>
      <c r="H55" s="2">
        <v>202.17</v>
      </c>
      <c r="I55" s="6">
        <v>6.0591999999999997</v>
      </c>
      <c r="J55" s="6">
        <v>1</v>
      </c>
      <c r="K55" s="2" t="s">
        <v>213</v>
      </c>
      <c r="L55" s="4">
        <v>54</v>
      </c>
      <c r="M55" s="4" t="e">
        <f>VLOOKUP($K55,#REF!,2,FALSE)</f>
        <v>#REF!</v>
      </c>
      <c r="N55" s="4" t="e">
        <f>VLOOKUP($K55,#REF!,2,FALSE)</f>
        <v>#REF!</v>
      </c>
      <c r="O55" s="4" t="e">
        <f>VLOOKUP($K55,#REF!,2,FALSE)</f>
        <v>#REF!</v>
      </c>
      <c r="P55" s="4" t="e">
        <f>VLOOKUP($K55,#REF!,2,FALSE)</f>
        <v>#REF!</v>
      </c>
      <c r="Q55" s="4" t="e">
        <f>VLOOKUP($K55,#REF!,2,FALSE)</f>
        <v>#REF!</v>
      </c>
      <c r="R55" s="4" t="e">
        <f>VLOOKUP($K55,#REF!,2,FALSE)</f>
        <v>#REF!</v>
      </c>
      <c r="S55" s="4" t="e">
        <f>VLOOKUP($K55,#REF!,2,FALSE)</f>
        <v>#REF!</v>
      </c>
      <c r="T55" s="4" t="e">
        <f>VLOOKUP($K55,#REF!,2,FALSE)</f>
        <v>#REF!</v>
      </c>
      <c r="U55" s="4" t="e">
        <f>VLOOKUP($K55,#REF!,2,FALSE)</f>
        <v>#REF!</v>
      </c>
      <c r="V55" s="4" t="e">
        <f>VLOOKUP($K55,#REF!,2,FALSE)</f>
        <v>#REF!</v>
      </c>
      <c r="W55" s="4" t="e">
        <f>VLOOKUP($K55,#REF!,2,FALSE)</f>
        <v>#REF!</v>
      </c>
      <c r="X55" s="4" t="e">
        <f>VLOOKUP($K55,#REF!,2,FALSE)</f>
        <v>#REF!</v>
      </c>
      <c r="Y55" s="4" t="e">
        <f>VLOOKUP($K55,#REF!,2,FALSE)</f>
        <v>#REF!</v>
      </c>
      <c r="Z55" s="4" t="e">
        <f>VLOOKUP($K55,#REF!,2,FALSE)</f>
        <v>#REF!</v>
      </c>
      <c r="AA55" s="4" t="e">
        <f>VLOOKUP($K55,#REF!,2,FALSE)</f>
        <v>#REF!</v>
      </c>
      <c r="AB55" s="4" t="e">
        <f>VLOOKUP($K55,#REF!,2,FALSE)</f>
        <v>#REF!</v>
      </c>
      <c r="AC55" s="4" t="e">
        <f>VLOOKUP($K55,#REF!,2,FALSE)</f>
        <v>#REF!</v>
      </c>
      <c r="AD55" s="4" t="e">
        <f>VLOOKUP($K55,#REF!,2,FALSE)</f>
        <v>#REF!</v>
      </c>
      <c r="AE55" s="4" t="e">
        <f>VLOOKUP($K55,#REF!,2,FALSE)</f>
        <v>#REF!</v>
      </c>
      <c r="AF55" s="4" t="e">
        <f>VLOOKUP($K55,#REF!,2,FALSE)</f>
        <v>#REF!</v>
      </c>
      <c r="AG55" s="4" t="e">
        <f>VLOOKUP($K55,#REF!,2,FALSE)</f>
        <v>#REF!</v>
      </c>
      <c r="AH55" s="5" t="e">
        <f t="shared" si="1"/>
        <v>#REF!</v>
      </c>
      <c r="AI55" s="5" t="e">
        <f t="shared" si="2"/>
        <v>#REF!</v>
      </c>
      <c r="AJ55" s="5" t="e">
        <f t="shared" si="3"/>
        <v>#REF!</v>
      </c>
      <c r="AK55" s="5" t="e">
        <f t="shared" si="4"/>
        <v>#REF!</v>
      </c>
    </row>
    <row r="56" spans="1:37">
      <c r="A56" s="1" t="s">
        <v>95</v>
      </c>
      <c r="B56" s="6">
        <v>78.400000000000006</v>
      </c>
      <c r="C56" s="2">
        <v>345.46</v>
      </c>
      <c r="D56" s="7">
        <v>286033</v>
      </c>
      <c r="E56" s="2">
        <v>3.8946000000000001</v>
      </c>
      <c r="F56" s="2">
        <v>0.94379999999999997</v>
      </c>
      <c r="G56" s="2">
        <v>31.6038</v>
      </c>
      <c r="H56" s="2">
        <v>319.58</v>
      </c>
      <c r="I56" s="6">
        <v>7.4915000000000003</v>
      </c>
      <c r="J56" s="6">
        <v>0</v>
      </c>
      <c r="K56" s="2" t="s">
        <v>151</v>
      </c>
      <c r="L56" s="4">
        <v>55</v>
      </c>
      <c r="M56" s="4" t="e">
        <f>VLOOKUP($K56,#REF!,2,FALSE)</f>
        <v>#REF!</v>
      </c>
      <c r="N56" s="4" t="e">
        <f>VLOOKUP($K56,#REF!,2,FALSE)</f>
        <v>#REF!</v>
      </c>
      <c r="O56" s="4" t="e">
        <f>VLOOKUP($K56,#REF!,2,FALSE)</f>
        <v>#REF!</v>
      </c>
      <c r="P56" s="4" t="e">
        <f>VLOOKUP($K56,#REF!,2,FALSE)</f>
        <v>#REF!</v>
      </c>
      <c r="Q56" s="4" t="e">
        <f>VLOOKUP($K56,#REF!,2,FALSE)</f>
        <v>#REF!</v>
      </c>
      <c r="R56" s="4" t="e">
        <f>VLOOKUP($K56,#REF!,2,FALSE)</f>
        <v>#REF!</v>
      </c>
      <c r="S56" s="4" t="e">
        <f>VLOOKUP($K56,#REF!,2,FALSE)</f>
        <v>#REF!</v>
      </c>
      <c r="T56" s="4" t="e">
        <f>VLOOKUP($K56,#REF!,2,FALSE)</f>
        <v>#REF!</v>
      </c>
      <c r="U56" s="4" t="e">
        <f>VLOOKUP($K56,#REF!,2,FALSE)</f>
        <v>#REF!</v>
      </c>
      <c r="V56" s="4" t="e">
        <f>VLOOKUP($K56,#REF!,2,FALSE)</f>
        <v>#REF!</v>
      </c>
      <c r="W56" s="4" t="e">
        <f>VLOOKUP($K56,#REF!,2,FALSE)</f>
        <v>#REF!</v>
      </c>
      <c r="X56" s="4" t="e">
        <f>VLOOKUP($K56,#REF!,2,FALSE)</f>
        <v>#REF!</v>
      </c>
      <c r="Y56" s="4" t="e">
        <f>VLOOKUP($K56,#REF!,2,FALSE)</f>
        <v>#REF!</v>
      </c>
      <c r="Z56" s="4" t="e">
        <f>VLOOKUP($K56,#REF!,2,FALSE)</f>
        <v>#REF!</v>
      </c>
      <c r="AA56" s="4" t="e">
        <f>VLOOKUP($K56,#REF!,2,FALSE)</f>
        <v>#REF!</v>
      </c>
      <c r="AB56" s="4" t="e">
        <f>VLOOKUP($K56,#REF!,2,FALSE)</f>
        <v>#REF!</v>
      </c>
      <c r="AC56" s="4" t="e">
        <f>VLOOKUP($K56,#REF!,2,FALSE)</f>
        <v>#REF!</v>
      </c>
      <c r="AD56" s="4" t="e">
        <f>VLOOKUP($K56,#REF!,2,FALSE)</f>
        <v>#REF!</v>
      </c>
      <c r="AE56" s="4" t="e">
        <f>VLOOKUP($K56,#REF!,2,FALSE)</f>
        <v>#REF!</v>
      </c>
      <c r="AF56" s="4" t="e">
        <f>VLOOKUP($K56,#REF!,2,FALSE)</f>
        <v>#REF!</v>
      </c>
      <c r="AG56" s="4" t="e">
        <f>VLOOKUP($K56,#REF!,2,FALSE)</f>
        <v>#REF!</v>
      </c>
      <c r="AH56" s="5" t="e">
        <f t="shared" si="1"/>
        <v>#REF!</v>
      </c>
      <c r="AI56" s="5" t="e">
        <f t="shared" si="2"/>
        <v>#REF!</v>
      </c>
      <c r="AJ56" s="5" t="e">
        <f t="shared" si="3"/>
        <v>#REF!</v>
      </c>
      <c r="AK56" s="5" t="e">
        <f t="shared" si="4"/>
        <v>#REF!</v>
      </c>
    </row>
    <row r="57" spans="1:37">
      <c r="A57" s="1" t="s">
        <v>239</v>
      </c>
      <c r="B57" s="6">
        <v>78.2667</v>
      </c>
      <c r="C57" s="2">
        <v>44.914999999999999</v>
      </c>
      <c r="D57" s="7">
        <v>2367390</v>
      </c>
      <c r="E57" s="2">
        <v>4.2111000000000001</v>
      </c>
      <c r="F57" s="2">
        <v>3.6579999999999999</v>
      </c>
      <c r="G57" s="2">
        <v>59.386099999999999</v>
      </c>
      <c r="H57" s="2">
        <v>41.26</v>
      </c>
      <c r="I57" s="6">
        <v>8.1376000000000008</v>
      </c>
      <c r="J57" s="6">
        <v>1</v>
      </c>
      <c r="K57" s="2" t="s">
        <v>277</v>
      </c>
      <c r="L57" s="4">
        <v>56</v>
      </c>
      <c r="M57" s="4" t="e">
        <f>VLOOKUP($K57,#REF!,2,FALSE)</f>
        <v>#REF!</v>
      </c>
      <c r="N57" s="4" t="e">
        <f>VLOOKUP($K57,#REF!,2,FALSE)</f>
        <v>#REF!</v>
      </c>
      <c r="O57" s="4" t="e">
        <f>VLOOKUP($K57,#REF!,2,FALSE)</f>
        <v>#REF!</v>
      </c>
      <c r="P57" s="4" t="e">
        <f>VLOOKUP($K57,#REF!,2,FALSE)</f>
        <v>#REF!</v>
      </c>
      <c r="Q57" s="4" t="e">
        <f>VLOOKUP($K57,#REF!,2,FALSE)</f>
        <v>#REF!</v>
      </c>
      <c r="R57" s="4" t="e">
        <f>VLOOKUP($K57,#REF!,2,FALSE)</f>
        <v>#REF!</v>
      </c>
      <c r="S57" s="4" t="e">
        <f>VLOOKUP($K57,#REF!,2,FALSE)</f>
        <v>#REF!</v>
      </c>
      <c r="T57" s="4" t="e">
        <f>VLOOKUP($K57,#REF!,2,FALSE)</f>
        <v>#REF!</v>
      </c>
      <c r="U57" s="4" t="e">
        <f>VLOOKUP($K57,#REF!,2,FALSE)</f>
        <v>#REF!</v>
      </c>
      <c r="V57" s="4" t="e">
        <f>VLOOKUP($K57,#REF!,2,FALSE)</f>
        <v>#REF!</v>
      </c>
      <c r="W57" s="4" t="e">
        <f>VLOOKUP($K57,#REF!,2,FALSE)</f>
        <v>#REF!</v>
      </c>
      <c r="X57" s="4" t="e">
        <f>VLOOKUP($K57,#REF!,2,FALSE)</f>
        <v>#REF!</v>
      </c>
      <c r="Y57" s="4" t="e">
        <f>VLOOKUP($K57,#REF!,2,FALSE)</f>
        <v>#REF!</v>
      </c>
      <c r="Z57" s="4" t="e">
        <f>VLOOKUP($K57,#REF!,2,FALSE)</f>
        <v>#REF!</v>
      </c>
      <c r="AA57" s="4" t="e">
        <f>VLOOKUP($K57,#REF!,2,FALSE)</f>
        <v>#REF!</v>
      </c>
      <c r="AB57" s="4" t="e">
        <f>VLOOKUP($K57,#REF!,2,FALSE)</f>
        <v>#REF!</v>
      </c>
      <c r="AC57" s="4" t="e">
        <f>VLOOKUP($K57,#REF!,2,FALSE)</f>
        <v>#REF!</v>
      </c>
      <c r="AD57" s="4" t="e">
        <f>VLOOKUP($K57,#REF!,2,FALSE)</f>
        <v>#REF!</v>
      </c>
      <c r="AE57" s="4" t="e">
        <f>VLOOKUP($K57,#REF!,2,FALSE)</f>
        <v>#REF!</v>
      </c>
      <c r="AF57" s="4" t="e">
        <f>VLOOKUP($K57,#REF!,2,FALSE)</f>
        <v>#REF!</v>
      </c>
      <c r="AG57" s="4" t="e">
        <f>VLOOKUP($K57,#REF!,2,FALSE)</f>
        <v>#REF!</v>
      </c>
      <c r="AH57" s="5" t="e">
        <f t="shared" si="1"/>
        <v>#REF!</v>
      </c>
      <c r="AI57" s="5" t="e">
        <f t="shared" si="2"/>
        <v>#REF!</v>
      </c>
      <c r="AJ57" s="5" t="e">
        <f t="shared" si="3"/>
        <v>#REF!</v>
      </c>
      <c r="AK57" s="5" t="e">
        <f t="shared" si="4"/>
        <v>#REF!</v>
      </c>
    </row>
    <row r="58" spans="1:37">
      <c r="A58" s="1" t="s">
        <v>205</v>
      </c>
      <c r="B58" s="6">
        <v>78.2667</v>
      </c>
      <c r="C58" s="2">
        <v>42.62</v>
      </c>
      <c r="D58" s="7">
        <v>1198830</v>
      </c>
      <c r="E58" s="2">
        <v>2.0348999999999999</v>
      </c>
      <c r="F58" s="2">
        <v>6.5766</v>
      </c>
      <c r="G58" s="2">
        <v>53.530299999999997</v>
      </c>
      <c r="H58" s="2">
        <v>40.119999999999997</v>
      </c>
      <c r="I58" s="6">
        <v>5.8658000000000001</v>
      </c>
      <c r="J58" s="6">
        <v>1</v>
      </c>
      <c r="K58" s="2" t="s">
        <v>211</v>
      </c>
      <c r="L58" s="4">
        <v>57</v>
      </c>
      <c r="M58" s="4" t="e">
        <f>VLOOKUP($K58,#REF!,2,FALSE)</f>
        <v>#REF!</v>
      </c>
      <c r="N58" s="4" t="e">
        <f>VLOOKUP($K58,#REF!,2,FALSE)</f>
        <v>#REF!</v>
      </c>
      <c r="O58" s="4" t="e">
        <f>VLOOKUP($K58,#REF!,2,FALSE)</f>
        <v>#REF!</v>
      </c>
      <c r="P58" s="4" t="e">
        <f>VLOOKUP($K58,#REF!,2,FALSE)</f>
        <v>#REF!</v>
      </c>
      <c r="Q58" s="4" t="e">
        <f>VLOOKUP($K58,#REF!,2,FALSE)</f>
        <v>#REF!</v>
      </c>
      <c r="R58" s="4" t="e">
        <f>VLOOKUP($K58,#REF!,2,FALSE)</f>
        <v>#REF!</v>
      </c>
      <c r="S58" s="4" t="e">
        <f>VLOOKUP($K58,#REF!,2,FALSE)</f>
        <v>#REF!</v>
      </c>
      <c r="T58" s="4" t="e">
        <f>VLOOKUP($K58,#REF!,2,FALSE)</f>
        <v>#REF!</v>
      </c>
      <c r="U58" s="4" t="e">
        <f>VLOOKUP($K58,#REF!,2,FALSE)</f>
        <v>#REF!</v>
      </c>
      <c r="V58" s="4" t="e">
        <f>VLOOKUP($K58,#REF!,2,FALSE)</f>
        <v>#REF!</v>
      </c>
      <c r="W58" s="4" t="e">
        <f>VLOOKUP($K58,#REF!,2,FALSE)</f>
        <v>#REF!</v>
      </c>
      <c r="X58" s="4" t="e">
        <f>VLOOKUP($K58,#REF!,2,FALSE)</f>
        <v>#REF!</v>
      </c>
      <c r="Y58" s="4" t="e">
        <f>VLOOKUP($K58,#REF!,2,FALSE)</f>
        <v>#REF!</v>
      </c>
      <c r="Z58" s="4" t="e">
        <f>VLOOKUP($K58,#REF!,2,FALSE)</f>
        <v>#REF!</v>
      </c>
      <c r="AA58" s="4" t="e">
        <f>VLOOKUP($K58,#REF!,2,FALSE)</f>
        <v>#REF!</v>
      </c>
      <c r="AB58" s="4" t="e">
        <f>VLOOKUP($K58,#REF!,2,FALSE)</f>
        <v>#REF!</v>
      </c>
      <c r="AC58" s="4" t="e">
        <f>VLOOKUP($K58,#REF!,2,FALSE)</f>
        <v>#REF!</v>
      </c>
      <c r="AD58" s="4" t="e">
        <f>VLOOKUP($K58,#REF!,2,FALSE)</f>
        <v>#REF!</v>
      </c>
      <c r="AE58" s="4" t="e">
        <f>VLOOKUP($K58,#REF!,2,FALSE)</f>
        <v>#REF!</v>
      </c>
      <c r="AF58" s="4" t="e">
        <f>VLOOKUP($K58,#REF!,2,FALSE)</f>
        <v>#REF!</v>
      </c>
      <c r="AG58" s="4" t="e">
        <f>VLOOKUP($K58,#REF!,2,FALSE)</f>
        <v>#REF!</v>
      </c>
      <c r="AH58" s="5" t="e">
        <f t="shared" si="1"/>
        <v>#REF!</v>
      </c>
      <c r="AI58" s="5" t="e">
        <f t="shared" si="2"/>
        <v>#REF!</v>
      </c>
      <c r="AJ58" s="5" t="e">
        <f t="shared" si="3"/>
        <v>#REF!</v>
      </c>
      <c r="AK58" s="5" t="e">
        <f t="shared" si="4"/>
        <v>#REF!</v>
      </c>
    </row>
    <row r="59" spans="1:37">
      <c r="A59" s="1" t="s">
        <v>59</v>
      </c>
      <c r="B59" s="6">
        <v>78.133300000000006</v>
      </c>
      <c r="C59" s="2">
        <v>302.08</v>
      </c>
      <c r="D59" s="7">
        <v>77877</v>
      </c>
      <c r="E59" s="2">
        <v>1.6830000000000001</v>
      </c>
      <c r="F59" s="2">
        <v>-4.9135999999999997</v>
      </c>
      <c r="G59" s="2">
        <v>39.194499999999998</v>
      </c>
      <c r="H59" s="2">
        <v>297.49</v>
      </c>
      <c r="I59" s="6">
        <v>1.5195000000000001</v>
      </c>
      <c r="J59" s="6">
        <v>1</v>
      </c>
      <c r="K59" s="2" t="s">
        <v>127</v>
      </c>
      <c r="L59" s="4">
        <v>58</v>
      </c>
      <c r="M59" s="4" t="e">
        <f>VLOOKUP($K59,#REF!,2,FALSE)</f>
        <v>#REF!</v>
      </c>
      <c r="N59" s="4" t="e">
        <f>VLOOKUP($K59,#REF!,2,FALSE)</f>
        <v>#REF!</v>
      </c>
      <c r="O59" s="4" t="e">
        <f>VLOOKUP($K59,#REF!,2,FALSE)</f>
        <v>#REF!</v>
      </c>
      <c r="P59" s="4" t="e">
        <f>VLOOKUP($K59,#REF!,2,FALSE)</f>
        <v>#REF!</v>
      </c>
      <c r="Q59" s="4" t="e">
        <f>VLOOKUP($K59,#REF!,2,FALSE)</f>
        <v>#REF!</v>
      </c>
      <c r="R59" s="4" t="e">
        <f>VLOOKUP($K59,#REF!,2,FALSE)</f>
        <v>#REF!</v>
      </c>
      <c r="S59" s="4" t="e">
        <f>VLOOKUP($K59,#REF!,2,FALSE)</f>
        <v>#REF!</v>
      </c>
      <c r="T59" s="4" t="e">
        <f>VLOOKUP($K59,#REF!,2,FALSE)</f>
        <v>#REF!</v>
      </c>
      <c r="U59" s="4" t="e">
        <f>VLOOKUP($K59,#REF!,2,FALSE)</f>
        <v>#REF!</v>
      </c>
      <c r="V59" s="4" t="e">
        <f>VLOOKUP($K59,#REF!,2,FALSE)</f>
        <v>#REF!</v>
      </c>
      <c r="W59" s="4" t="e">
        <f>VLOOKUP($K59,#REF!,2,FALSE)</f>
        <v>#REF!</v>
      </c>
      <c r="X59" s="4" t="e">
        <f>VLOOKUP($K59,#REF!,2,FALSE)</f>
        <v>#REF!</v>
      </c>
      <c r="Y59" s="4" t="e">
        <f>VLOOKUP($K59,#REF!,2,FALSE)</f>
        <v>#REF!</v>
      </c>
      <c r="Z59" s="4" t="e">
        <f>VLOOKUP($K59,#REF!,2,FALSE)</f>
        <v>#REF!</v>
      </c>
      <c r="AA59" s="4" t="e">
        <f>VLOOKUP($K59,#REF!,2,FALSE)</f>
        <v>#REF!</v>
      </c>
      <c r="AB59" s="4" t="e">
        <f>VLOOKUP($K59,#REF!,2,FALSE)</f>
        <v>#REF!</v>
      </c>
      <c r="AC59" s="4" t="e">
        <f>VLOOKUP($K59,#REF!,2,FALSE)</f>
        <v>#REF!</v>
      </c>
      <c r="AD59" s="4" t="e">
        <f>VLOOKUP($K59,#REF!,2,FALSE)</f>
        <v>#REF!</v>
      </c>
      <c r="AE59" s="4" t="e">
        <f>VLOOKUP($K59,#REF!,2,FALSE)</f>
        <v>#REF!</v>
      </c>
      <c r="AF59" s="4" t="e">
        <f>VLOOKUP($K59,#REF!,2,FALSE)</f>
        <v>#REF!</v>
      </c>
      <c r="AG59" s="4" t="e">
        <f>VLOOKUP($K59,#REF!,2,FALSE)</f>
        <v>#REF!</v>
      </c>
      <c r="AH59" s="5" t="e">
        <f t="shared" si="1"/>
        <v>#REF!</v>
      </c>
      <c r="AI59" s="5" t="e">
        <f t="shared" si="2"/>
        <v>#REF!</v>
      </c>
      <c r="AJ59" s="5" t="e">
        <f t="shared" si="3"/>
        <v>#REF!</v>
      </c>
      <c r="AK59" s="5" t="e">
        <f t="shared" si="4"/>
        <v>#REF!</v>
      </c>
    </row>
    <row r="60" spans="1:37">
      <c r="A60" s="1" t="s">
        <v>556</v>
      </c>
      <c r="B60" s="6">
        <v>78</v>
      </c>
      <c r="C60" s="2">
        <v>444.68</v>
      </c>
      <c r="D60" s="7">
        <v>470987</v>
      </c>
      <c r="E60" s="2">
        <v>-4.1430999999999996</v>
      </c>
      <c r="F60" s="2">
        <v>-4.5628000000000002</v>
      </c>
      <c r="G60" s="2">
        <v>11.585699999999999</v>
      </c>
      <c r="H60" s="2">
        <v>452.52499999999998</v>
      </c>
      <c r="I60" s="6">
        <v>-1.7642</v>
      </c>
      <c r="J60" s="6">
        <v>0</v>
      </c>
      <c r="K60" s="2" t="s">
        <v>559</v>
      </c>
      <c r="L60" s="4">
        <v>59</v>
      </c>
      <c r="M60" s="4" t="e">
        <f>VLOOKUP($K60,#REF!,2,FALSE)</f>
        <v>#REF!</v>
      </c>
      <c r="N60" s="4" t="e">
        <f>VLOOKUP($K60,#REF!,2,FALSE)</f>
        <v>#REF!</v>
      </c>
      <c r="O60" s="4" t="e">
        <f>VLOOKUP($K60,#REF!,2,FALSE)</f>
        <v>#REF!</v>
      </c>
      <c r="P60" s="4" t="e">
        <f>VLOOKUP($K60,#REF!,2,FALSE)</f>
        <v>#REF!</v>
      </c>
      <c r="Q60" s="4" t="e">
        <f>VLOOKUP($K60,#REF!,2,FALSE)</f>
        <v>#REF!</v>
      </c>
      <c r="R60" s="4" t="e">
        <f>VLOOKUP($K60,#REF!,2,FALSE)</f>
        <v>#REF!</v>
      </c>
      <c r="S60" s="4" t="e">
        <f>VLOOKUP($K60,#REF!,2,FALSE)</f>
        <v>#REF!</v>
      </c>
      <c r="T60" s="4" t="e">
        <f>VLOOKUP($K60,#REF!,2,FALSE)</f>
        <v>#REF!</v>
      </c>
      <c r="U60" s="4" t="e">
        <f>VLOOKUP($K60,#REF!,2,FALSE)</f>
        <v>#REF!</v>
      </c>
      <c r="V60" s="4" t="e">
        <f>VLOOKUP($K60,#REF!,2,FALSE)</f>
        <v>#REF!</v>
      </c>
      <c r="W60" s="4" t="e">
        <f>VLOOKUP($K60,#REF!,2,FALSE)</f>
        <v>#REF!</v>
      </c>
      <c r="X60" s="4" t="e">
        <f>VLOOKUP($K60,#REF!,2,FALSE)</f>
        <v>#REF!</v>
      </c>
      <c r="Y60" s="4" t="e">
        <f>VLOOKUP($K60,#REF!,2,FALSE)</f>
        <v>#REF!</v>
      </c>
      <c r="Z60" s="4" t="e">
        <f>VLOOKUP($K60,#REF!,2,FALSE)</f>
        <v>#REF!</v>
      </c>
      <c r="AA60" s="4" t="e">
        <f>VLOOKUP($K60,#REF!,2,FALSE)</f>
        <v>#REF!</v>
      </c>
      <c r="AB60" s="4" t="e">
        <f>VLOOKUP($K60,#REF!,2,FALSE)</f>
        <v>#REF!</v>
      </c>
      <c r="AC60" s="4" t="e">
        <f>VLOOKUP($K60,#REF!,2,FALSE)</f>
        <v>#REF!</v>
      </c>
      <c r="AD60" s="4" t="e">
        <f>VLOOKUP($K60,#REF!,2,FALSE)</f>
        <v>#REF!</v>
      </c>
      <c r="AE60" s="4" t="e">
        <f>VLOOKUP($K60,#REF!,2,FALSE)</f>
        <v>#REF!</v>
      </c>
      <c r="AF60" s="4" t="e">
        <f>VLOOKUP($K60,#REF!,2,FALSE)</f>
        <v>#REF!</v>
      </c>
      <c r="AG60" s="4" t="e">
        <f>VLOOKUP($K60,#REF!,2,FALSE)</f>
        <v>#REF!</v>
      </c>
      <c r="AH60" s="5" t="e">
        <f t="shared" si="1"/>
        <v>#REF!</v>
      </c>
      <c r="AI60" s="5" t="e">
        <f t="shared" si="2"/>
        <v>#REF!</v>
      </c>
      <c r="AJ60" s="5" t="e">
        <f t="shared" si="3"/>
        <v>#REF!</v>
      </c>
      <c r="AK60" s="5" t="e">
        <f t="shared" si="4"/>
        <v>#REF!</v>
      </c>
    </row>
    <row r="61" spans="1:37">
      <c r="A61" s="1" t="s">
        <v>88</v>
      </c>
      <c r="B61" s="6">
        <v>77.866699999999994</v>
      </c>
      <c r="C61" s="2">
        <v>142.76</v>
      </c>
      <c r="D61" s="7">
        <v>488129</v>
      </c>
      <c r="E61" s="2">
        <v>1.3201000000000001</v>
      </c>
      <c r="F61" s="2">
        <v>-3.7486999999999999</v>
      </c>
      <c r="G61" s="2">
        <v>-3.8329</v>
      </c>
      <c r="H61" s="2">
        <v>140.11000000000001</v>
      </c>
      <c r="I61" s="6">
        <v>1.8563000000000001</v>
      </c>
      <c r="J61" s="6">
        <v>0</v>
      </c>
      <c r="K61" s="2" t="s">
        <v>144</v>
      </c>
      <c r="L61" s="4">
        <v>60</v>
      </c>
      <c r="M61" s="4" t="e">
        <f>VLOOKUP($K61,#REF!,2,FALSE)</f>
        <v>#REF!</v>
      </c>
      <c r="N61" s="4" t="e">
        <f>VLOOKUP($K61,#REF!,2,FALSE)</f>
        <v>#REF!</v>
      </c>
      <c r="O61" s="4" t="e">
        <f>VLOOKUP($K61,#REF!,2,FALSE)</f>
        <v>#REF!</v>
      </c>
      <c r="P61" s="4" t="e">
        <f>VLOOKUP($K61,#REF!,2,FALSE)</f>
        <v>#REF!</v>
      </c>
      <c r="Q61" s="4" t="e">
        <f>VLOOKUP($K61,#REF!,2,FALSE)</f>
        <v>#REF!</v>
      </c>
      <c r="R61" s="4" t="e">
        <f>VLOOKUP($K61,#REF!,2,FALSE)</f>
        <v>#REF!</v>
      </c>
      <c r="S61" s="4" t="e">
        <f>VLOOKUP($K61,#REF!,2,FALSE)</f>
        <v>#REF!</v>
      </c>
      <c r="T61" s="4" t="e">
        <f>VLOOKUP($K61,#REF!,2,FALSE)</f>
        <v>#REF!</v>
      </c>
      <c r="U61" s="4" t="e">
        <f>VLOOKUP($K61,#REF!,2,FALSE)</f>
        <v>#REF!</v>
      </c>
      <c r="V61" s="4" t="e">
        <f>VLOOKUP($K61,#REF!,2,FALSE)</f>
        <v>#REF!</v>
      </c>
      <c r="W61" s="4" t="e">
        <f>VLOOKUP($K61,#REF!,2,FALSE)</f>
        <v>#REF!</v>
      </c>
      <c r="X61" s="4" t="e">
        <f>VLOOKUP($K61,#REF!,2,FALSE)</f>
        <v>#REF!</v>
      </c>
      <c r="Y61" s="4" t="e">
        <f>VLOOKUP($K61,#REF!,2,FALSE)</f>
        <v>#REF!</v>
      </c>
      <c r="Z61" s="4" t="e">
        <f>VLOOKUP($K61,#REF!,2,FALSE)</f>
        <v>#REF!</v>
      </c>
      <c r="AA61" s="4" t="e">
        <f>VLOOKUP($K61,#REF!,2,FALSE)</f>
        <v>#REF!</v>
      </c>
      <c r="AB61" s="4" t="e">
        <f>VLOOKUP($K61,#REF!,2,FALSE)</f>
        <v>#REF!</v>
      </c>
      <c r="AC61" s="4" t="e">
        <f>VLOOKUP($K61,#REF!,2,FALSE)</f>
        <v>#REF!</v>
      </c>
      <c r="AD61" s="4" t="e">
        <f>VLOOKUP($K61,#REF!,2,FALSE)</f>
        <v>#REF!</v>
      </c>
      <c r="AE61" s="4" t="e">
        <f>VLOOKUP($K61,#REF!,2,FALSE)</f>
        <v>#REF!</v>
      </c>
      <c r="AF61" s="4" t="e">
        <f>VLOOKUP($K61,#REF!,2,FALSE)</f>
        <v>#REF!</v>
      </c>
      <c r="AG61" s="4" t="e">
        <f>VLOOKUP($K61,#REF!,2,FALSE)</f>
        <v>#REF!</v>
      </c>
      <c r="AH61" s="5" t="e">
        <f t="shared" si="1"/>
        <v>#REF!</v>
      </c>
      <c r="AI61" s="5" t="e">
        <f t="shared" si="2"/>
        <v>#REF!</v>
      </c>
      <c r="AJ61" s="5" t="e">
        <f t="shared" si="3"/>
        <v>#REF!</v>
      </c>
      <c r="AK61" s="5" t="e">
        <f t="shared" si="4"/>
        <v>#REF!</v>
      </c>
    </row>
    <row r="62" spans="1:37">
      <c r="A62" s="1" t="s">
        <v>97</v>
      </c>
      <c r="B62" s="6">
        <v>77.7333</v>
      </c>
      <c r="C62" s="2">
        <v>304.36</v>
      </c>
      <c r="D62" s="7">
        <v>1064405</v>
      </c>
      <c r="E62" s="2">
        <v>2.3506</v>
      </c>
      <c r="F62" s="2">
        <v>-4.1839000000000004</v>
      </c>
      <c r="G62" s="2">
        <v>41.201599999999999</v>
      </c>
      <c r="H62" s="2">
        <v>295.79000000000002</v>
      </c>
      <c r="I62" s="6">
        <v>2.8157000000000001</v>
      </c>
      <c r="J62" s="6">
        <v>1</v>
      </c>
      <c r="K62" s="2" t="s">
        <v>153</v>
      </c>
      <c r="L62" s="4">
        <v>61</v>
      </c>
      <c r="M62" s="4" t="e">
        <f>VLOOKUP($K62,#REF!,2,FALSE)</f>
        <v>#REF!</v>
      </c>
      <c r="N62" s="4" t="e">
        <f>VLOOKUP($K62,#REF!,2,FALSE)</f>
        <v>#REF!</v>
      </c>
      <c r="O62" s="4" t="e">
        <f>VLOOKUP($K62,#REF!,2,FALSE)</f>
        <v>#REF!</v>
      </c>
      <c r="P62" s="4" t="e">
        <f>VLOOKUP($K62,#REF!,2,FALSE)</f>
        <v>#REF!</v>
      </c>
      <c r="Q62" s="4" t="e">
        <f>VLOOKUP($K62,#REF!,2,FALSE)</f>
        <v>#REF!</v>
      </c>
      <c r="R62" s="4" t="e">
        <f>VLOOKUP($K62,#REF!,2,FALSE)</f>
        <v>#REF!</v>
      </c>
      <c r="S62" s="4" t="e">
        <f>VLOOKUP($K62,#REF!,2,FALSE)</f>
        <v>#REF!</v>
      </c>
      <c r="T62" s="4" t="e">
        <f>VLOOKUP($K62,#REF!,2,FALSE)</f>
        <v>#REF!</v>
      </c>
      <c r="U62" s="4" t="e">
        <f>VLOOKUP($K62,#REF!,2,FALSE)</f>
        <v>#REF!</v>
      </c>
      <c r="V62" s="4" t="e">
        <f>VLOOKUP($K62,#REF!,2,FALSE)</f>
        <v>#REF!</v>
      </c>
      <c r="W62" s="4" t="e">
        <f>VLOOKUP($K62,#REF!,2,FALSE)</f>
        <v>#REF!</v>
      </c>
      <c r="X62" s="4" t="e">
        <f>VLOOKUP($K62,#REF!,2,FALSE)</f>
        <v>#REF!</v>
      </c>
      <c r="Y62" s="4" t="e">
        <f>VLOOKUP($K62,#REF!,2,FALSE)</f>
        <v>#REF!</v>
      </c>
      <c r="Z62" s="4" t="e">
        <f>VLOOKUP($K62,#REF!,2,FALSE)</f>
        <v>#REF!</v>
      </c>
      <c r="AA62" s="4" t="e">
        <f>VLOOKUP($K62,#REF!,2,FALSE)</f>
        <v>#REF!</v>
      </c>
      <c r="AB62" s="4" t="e">
        <f>VLOOKUP($K62,#REF!,2,FALSE)</f>
        <v>#REF!</v>
      </c>
      <c r="AC62" s="4" t="e">
        <f>VLOOKUP($K62,#REF!,2,FALSE)</f>
        <v>#REF!</v>
      </c>
      <c r="AD62" s="4" t="e">
        <f>VLOOKUP($K62,#REF!,2,FALSE)</f>
        <v>#REF!</v>
      </c>
      <c r="AE62" s="4" t="e">
        <f>VLOOKUP($K62,#REF!,2,FALSE)</f>
        <v>#REF!</v>
      </c>
      <c r="AF62" s="4" t="e">
        <f>VLOOKUP($K62,#REF!,2,FALSE)</f>
        <v>#REF!</v>
      </c>
      <c r="AG62" s="4" t="e">
        <f>VLOOKUP($K62,#REF!,2,FALSE)</f>
        <v>#REF!</v>
      </c>
      <c r="AH62" s="5" t="e">
        <f t="shared" si="1"/>
        <v>#REF!</v>
      </c>
      <c r="AI62" s="5" t="e">
        <f t="shared" si="2"/>
        <v>#REF!</v>
      </c>
      <c r="AJ62" s="5" t="e">
        <f t="shared" si="3"/>
        <v>#REF!</v>
      </c>
      <c r="AK62" s="5" t="e">
        <f t="shared" si="4"/>
        <v>#REF!</v>
      </c>
    </row>
    <row r="63" spans="1:37">
      <c r="A63" s="1" t="s">
        <v>304</v>
      </c>
      <c r="B63" s="6">
        <v>77.599999999999994</v>
      </c>
      <c r="C63" s="2">
        <v>60.82</v>
      </c>
      <c r="D63" s="7">
        <v>482072</v>
      </c>
      <c r="E63" s="2">
        <v>1.8759999999999999</v>
      </c>
      <c r="F63" s="2">
        <v>-3.6286</v>
      </c>
      <c r="G63" s="2">
        <v>33.994300000000003</v>
      </c>
      <c r="H63" s="2">
        <v>57.73</v>
      </c>
      <c r="I63" s="6">
        <v>5.0805999999999996</v>
      </c>
      <c r="J63" s="6">
        <v>1</v>
      </c>
      <c r="K63" s="2" t="s">
        <v>407</v>
      </c>
      <c r="L63" s="4">
        <v>62</v>
      </c>
      <c r="M63" s="4" t="e">
        <f>VLOOKUP($K63,#REF!,2,FALSE)</f>
        <v>#REF!</v>
      </c>
      <c r="N63" s="4" t="e">
        <f>VLOOKUP($K63,#REF!,2,FALSE)</f>
        <v>#REF!</v>
      </c>
      <c r="O63" s="4" t="e">
        <f>VLOOKUP($K63,#REF!,2,FALSE)</f>
        <v>#REF!</v>
      </c>
      <c r="P63" s="4" t="e">
        <f>VLOOKUP($K63,#REF!,2,FALSE)</f>
        <v>#REF!</v>
      </c>
      <c r="Q63" s="4" t="e">
        <f>VLOOKUP($K63,#REF!,2,FALSE)</f>
        <v>#REF!</v>
      </c>
      <c r="R63" s="4" t="e">
        <f>VLOOKUP($K63,#REF!,2,FALSE)</f>
        <v>#REF!</v>
      </c>
      <c r="S63" s="4" t="e">
        <f>VLOOKUP($K63,#REF!,2,FALSE)</f>
        <v>#REF!</v>
      </c>
      <c r="T63" s="4" t="e">
        <f>VLOOKUP($K63,#REF!,2,FALSE)</f>
        <v>#REF!</v>
      </c>
      <c r="U63" s="4" t="e">
        <f>VLOOKUP($K63,#REF!,2,FALSE)</f>
        <v>#REF!</v>
      </c>
      <c r="V63" s="4" t="e">
        <f>VLOOKUP($K63,#REF!,2,FALSE)</f>
        <v>#REF!</v>
      </c>
      <c r="W63" s="4" t="e">
        <f>VLOOKUP($K63,#REF!,2,FALSE)</f>
        <v>#REF!</v>
      </c>
      <c r="X63" s="4" t="e">
        <f>VLOOKUP($K63,#REF!,2,FALSE)</f>
        <v>#REF!</v>
      </c>
      <c r="Y63" s="4" t="e">
        <f>VLOOKUP($K63,#REF!,2,FALSE)</f>
        <v>#REF!</v>
      </c>
      <c r="Z63" s="4" t="e">
        <f>VLOOKUP($K63,#REF!,2,FALSE)</f>
        <v>#REF!</v>
      </c>
      <c r="AA63" s="4" t="e">
        <f>VLOOKUP($K63,#REF!,2,FALSE)</f>
        <v>#REF!</v>
      </c>
      <c r="AB63" s="4" t="e">
        <f>VLOOKUP($K63,#REF!,2,FALSE)</f>
        <v>#REF!</v>
      </c>
      <c r="AC63" s="4" t="e">
        <f>VLOOKUP($K63,#REF!,2,FALSE)</f>
        <v>#REF!</v>
      </c>
      <c r="AD63" s="4" t="e">
        <f>VLOOKUP($K63,#REF!,2,FALSE)</f>
        <v>#REF!</v>
      </c>
      <c r="AE63" s="4" t="e">
        <f>VLOOKUP($K63,#REF!,2,FALSE)</f>
        <v>#REF!</v>
      </c>
      <c r="AF63" s="4" t="e">
        <f>VLOOKUP($K63,#REF!,2,FALSE)</f>
        <v>#REF!</v>
      </c>
      <c r="AG63" s="4" t="e">
        <f>VLOOKUP($K63,#REF!,2,FALSE)</f>
        <v>#REF!</v>
      </c>
      <c r="AH63" s="5" t="e">
        <f t="shared" si="1"/>
        <v>#REF!</v>
      </c>
      <c r="AI63" s="5" t="e">
        <f t="shared" si="2"/>
        <v>#REF!</v>
      </c>
      <c r="AJ63" s="5" t="e">
        <f t="shared" si="3"/>
        <v>#REF!</v>
      </c>
      <c r="AK63" s="5" t="e">
        <f t="shared" si="4"/>
        <v>#REF!</v>
      </c>
    </row>
    <row r="64" spans="1:37">
      <c r="A64" s="1" t="s">
        <v>554</v>
      </c>
      <c r="B64" s="6">
        <v>77.466700000000003</v>
      </c>
      <c r="C64" s="2">
        <v>1135.02</v>
      </c>
      <c r="D64" s="7">
        <v>222437</v>
      </c>
      <c r="E64" s="2">
        <v>-5.8293999999999997</v>
      </c>
      <c r="F64" s="2">
        <v>-5.5457000000000001</v>
      </c>
      <c r="G64" s="2">
        <v>4.6467999999999998</v>
      </c>
      <c r="H64" s="2">
        <v>1160.78</v>
      </c>
      <c r="I64" s="6">
        <v>-2.2696000000000001</v>
      </c>
      <c r="J64" s="6">
        <v>0</v>
      </c>
      <c r="K64" s="2" t="s">
        <v>557</v>
      </c>
      <c r="L64" s="4">
        <v>63</v>
      </c>
      <c r="M64" s="4" t="e">
        <f>VLOOKUP($K64,#REF!,2,FALSE)</f>
        <v>#REF!</v>
      </c>
      <c r="N64" s="4" t="e">
        <f>VLOOKUP($K64,#REF!,2,FALSE)</f>
        <v>#REF!</v>
      </c>
      <c r="O64" s="4" t="e">
        <f>VLOOKUP($K64,#REF!,2,FALSE)</f>
        <v>#REF!</v>
      </c>
      <c r="P64" s="4" t="e">
        <f>VLOOKUP($K64,#REF!,2,FALSE)</f>
        <v>#REF!</v>
      </c>
      <c r="Q64" s="4" t="e">
        <f>VLOOKUP($K64,#REF!,2,FALSE)</f>
        <v>#REF!</v>
      </c>
      <c r="R64" s="4" t="e">
        <f>VLOOKUP($K64,#REF!,2,FALSE)</f>
        <v>#REF!</v>
      </c>
      <c r="S64" s="4" t="e">
        <f>VLOOKUP($K64,#REF!,2,FALSE)</f>
        <v>#REF!</v>
      </c>
      <c r="T64" s="4" t="e">
        <f>VLOOKUP($K64,#REF!,2,FALSE)</f>
        <v>#REF!</v>
      </c>
      <c r="U64" s="4" t="e">
        <f>VLOOKUP($K64,#REF!,2,FALSE)</f>
        <v>#REF!</v>
      </c>
      <c r="V64" s="4" t="e">
        <f>VLOOKUP($K64,#REF!,2,FALSE)</f>
        <v>#REF!</v>
      </c>
      <c r="W64" s="4" t="e">
        <f>VLOOKUP($K64,#REF!,2,FALSE)</f>
        <v>#REF!</v>
      </c>
      <c r="X64" s="4" t="e">
        <f>VLOOKUP($K64,#REF!,2,FALSE)</f>
        <v>#REF!</v>
      </c>
      <c r="Y64" s="4" t="e">
        <f>VLOOKUP($K64,#REF!,2,FALSE)</f>
        <v>#REF!</v>
      </c>
      <c r="Z64" s="4" t="e">
        <f>VLOOKUP($K64,#REF!,2,FALSE)</f>
        <v>#REF!</v>
      </c>
      <c r="AA64" s="4" t="e">
        <f>VLOOKUP($K64,#REF!,2,FALSE)</f>
        <v>#REF!</v>
      </c>
      <c r="AB64" s="4" t="e">
        <f>VLOOKUP($K64,#REF!,2,FALSE)</f>
        <v>#REF!</v>
      </c>
      <c r="AC64" s="4" t="e">
        <f>VLOOKUP($K64,#REF!,2,FALSE)</f>
        <v>#REF!</v>
      </c>
      <c r="AD64" s="4" t="e">
        <f>VLOOKUP($K64,#REF!,2,FALSE)</f>
        <v>#REF!</v>
      </c>
      <c r="AE64" s="4" t="e">
        <f>VLOOKUP($K64,#REF!,2,FALSE)</f>
        <v>#REF!</v>
      </c>
      <c r="AF64" s="4" t="e">
        <f>VLOOKUP($K64,#REF!,2,FALSE)</f>
        <v>#REF!</v>
      </c>
      <c r="AG64" s="4" t="e">
        <f>VLOOKUP($K64,#REF!,2,FALSE)</f>
        <v>#REF!</v>
      </c>
      <c r="AH64" s="5" t="e">
        <f t="shared" si="1"/>
        <v>#REF!</v>
      </c>
      <c r="AI64" s="5" t="e">
        <f t="shared" si="2"/>
        <v>#REF!</v>
      </c>
      <c r="AJ64" s="5" t="e">
        <f t="shared" si="3"/>
        <v>#REF!</v>
      </c>
      <c r="AK64" s="5" t="e">
        <f t="shared" si="4"/>
        <v>#REF!</v>
      </c>
    </row>
    <row r="65" spans="1:37">
      <c r="A65" s="1" t="s">
        <v>298</v>
      </c>
      <c r="B65" s="6">
        <v>77.466700000000003</v>
      </c>
      <c r="C65" s="2">
        <v>123.36</v>
      </c>
      <c r="D65" s="7">
        <v>490666</v>
      </c>
      <c r="E65" s="2">
        <v>-1.1458999999999999</v>
      </c>
      <c r="F65" s="2">
        <v>5.6800000000000003E-2</v>
      </c>
      <c r="G65" s="2">
        <v>33.549900000000001</v>
      </c>
      <c r="H65" s="2">
        <v>115.43</v>
      </c>
      <c r="I65" s="6">
        <v>6.4283000000000001</v>
      </c>
      <c r="J65" s="6">
        <v>1</v>
      </c>
      <c r="K65" s="2" t="s">
        <v>401</v>
      </c>
      <c r="L65" s="4">
        <v>64</v>
      </c>
      <c r="M65" s="4" t="e">
        <f>VLOOKUP($K65,#REF!,2,FALSE)</f>
        <v>#REF!</v>
      </c>
      <c r="N65" s="4" t="e">
        <f>VLOOKUP($K65,#REF!,2,FALSE)</f>
        <v>#REF!</v>
      </c>
      <c r="O65" s="4" t="e">
        <f>VLOOKUP($K65,#REF!,2,FALSE)</f>
        <v>#REF!</v>
      </c>
      <c r="P65" s="4" t="e">
        <f>VLOOKUP($K65,#REF!,2,FALSE)</f>
        <v>#REF!</v>
      </c>
      <c r="Q65" s="4" t="e">
        <f>VLOOKUP($K65,#REF!,2,FALSE)</f>
        <v>#REF!</v>
      </c>
      <c r="R65" s="4" t="e">
        <f>VLOOKUP($K65,#REF!,2,FALSE)</f>
        <v>#REF!</v>
      </c>
      <c r="S65" s="4" t="e">
        <f>VLOOKUP($K65,#REF!,2,FALSE)</f>
        <v>#REF!</v>
      </c>
      <c r="T65" s="4" t="e">
        <f>VLOOKUP($K65,#REF!,2,FALSE)</f>
        <v>#REF!</v>
      </c>
      <c r="U65" s="4" t="e">
        <f>VLOOKUP($K65,#REF!,2,FALSE)</f>
        <v>#REF!</v>
      </c>
      <c r="V65" s="4" t="e">
        <f>VLOOKUP($K65,#REF!,2,FALSE)</f>
        <v>#REF!</v>
      </c>
      <c r="W65" s="4" t="e">
        <f>VLOOKUP($K65,#REF!,2,FALSE)</f>
        <v>#REF!</v>
      </c>
      <c r="X65" s="4" t="e">
        <f>VLOOKUP($K65,#REF!,2,FALSE)</f>
        <v>#REF!</v>
      </c>
      <c r="Y65" s="4" t="e">
        <f>VLOOKUP($K65,#REF!,2,FALSE)</f>
        <v>#REF!</v>
      </c>
      <c r="Z65" s="4" t="e">
        <f>VLOOKUP($K65,#REF!,2,FALSE)</f>
        <v>#REF!</v>
      </c>
      <c r="AA65" s="4" t="e">
        <f>VLOOKUP($K65,#REF!,2,FALSE)</f>
        <v>#REF!</v>
      </c>
      <c r="AB65" s="4" t="e">
        <f>VLOOKUP($K65,#REF!,2,FALSE)</f>
        <v>#REF!</v>
      </c>
      <c r="AC65" s="4" t="e">
        <f>VLOOKUP($K65,#REF!,2,FALSE)</f>
        <v>#REF!</v>
      </c>
      <c r="AD65" s="4" t="e">
        <f>VLOOKUP($K65,#REF!,2,FALSE)</f>
        <v>#REF!</v>
      </c>
      <c r="AE65" s="4" t="e">
        <f>VLOOKUP($K65,#REF!,2,FALSE)</f>
        <v>#REF!</v>
      </c>
      <c r="AF65" s="4" t="e">
        <f>VLOOKUP($K65,#REF!,2,FALSE)</f>
        <v>#REF!</v>
      </c>
      <c r="AG65" s="4" t="e">
        <f>VLOOKUP($K65,#REF!,2,FALSE)</f>
        <v>#REF!</v>
      </c>
      <c r="AH65" s="5" t="e">
        <f t="shared" si="1"/>
        <v>#REF!</v>
      </c>
      <c r="AI65" s="5" t="e">
        <f t="shared" si="2"/>
        <v>#REF!</v>
      </c>
      <c r="AJ65" s="5" t="e">
        <f t="shared" si="3"/>
        <v>#REF!</v>
      </c>
      <c r="AK65" s="5" t="e">
        <f t="shared" si="4"/>
        <v>#REF!</v>
      </c>
    </row>
    <row r="66" spans="1:37">
      <c r="A66" s="1" t="s">
        <v>231</v>
      </c>
      <c r="B66" s="6">
        <v>77.333299999999994</v>
      </c>
      <c r="C66" s="2">
        <v>42.15</v>
      </c>
      <c r="D66" s="7">
        <v>358571</v>
      </c>
      <c r="E66" s="2">
        <v>-1.0563</v>
      </c>
      <c r="F66" s="2">
        <v>-5.3872</v>
      </c>
      <c r="G66" s="2">
        <v>9.2535000000000007</v>
      </c>
      <c r="H66" s="2">
        <v>40.06</v>
      </c>
      <c r="I66" s="6">
        <v>4.9584999999999999</v>
      </c>
      <c r="J66" s="6">
        <v>1</v>
      </c>
      <c r="K66" s="2" t="s">
        <v>233</v>
      </c>
      <c r="L66" s="4">
        <v>65</v>
      </c>
      <c r="M66" s="4" t="e">
        <f>VLOOKUP($K66,#REF!,2,FALSE)</f>
        <v>#REF!</v>
      </c>
      <c r="N66" s="4" t="e">
        <f>VLOOKUP($K66,#REF!,2,FALSE)</f>
        <v>#REF!</v>
      </c>
      <c r="O66" s="4" t="e">
        <f>VLOOKUP($K66,#REF!,2,FALSE)</f>
        <v>#REF!</v>
      </c>
      <c r="P66" s="4" t="e">
        <f>VLOOKUP($K66,#REF!,2,FALSE)</f>
        <v>#REF!</v>
      </c>
      <c r="Q66" s="4" t="e">
        <f>VLOOKUP($K66,#REF!,2,FALSE)</f>
        <v>#REF!</v>
      </c>
      <c r="R66" s="4" t="e">
        <f>VLOOKUP($K66,#REF!,2,FALSE)</f>
        <v>#REF!</v>
      </c>
      <c r="S66" s="4" t="e">
        <f>VLOOKUP($K66,#REF!,2,FALSE)</f>
        <v>#REF!</v>
      </c>
      <c r="T66" s="4" t="e">
        <f>VLOOKUP($K66,#REF!,2,FALSE)</f>
        <v>#REF!</v>
      </c>
      <c r="U66" s="4" t="e">
        <f>VLOOKUP($K66,#REF!,2,FALSE)</f>
        <v>#REF!</v>
      </c>
      <c r="V66" s="4" t="e">
        <f>VLOOKUP($K66,#REF!,2,FALSE)</f>
        <v>#REF!</v>
      </c>
      <c r="W66" s="4" t="e">
        <f>VLOOKUP($K66,#REF!,2,FALSE)</f>
        <v>#REF!</v>
      </c>
      <c r="X66" s="4" t="e">
        <f>VLOOKUP($K66,#REF!,2,FALSE)</f>
        <v>#REF!</v>
      </c>
      <c r="Y66" s="4" t="e">
        <f>VLOOKUP($K66,#REF!,2,FALSE)</f>
        <v>#REF!</v>
      </c>
      <c r="Z66" s="4" t="e">
        <f>VLOOKUP($K66,#REF!,2,FALSE)</f>
        <v>#REF!</v>
      </c>
      <c r="AA66" s="4" t="e">
        <f>VLOOKUP($K66,#REF!,2,FALSE)</f>
        <v>#REF!</v>
      </c>
      <c r="AB66" s="4" t="e">
        <f>VLOOKUP($K66,#REF!,2,FALSE)</f>
        <v>#REF!</v>
      </c>
      <c r="AC66" s="4" t="e">
        <f>VLOOKUP($K66,#REF!,2,FALSE)</f>
        <v>#REF!</v>
      </c>
      <c r="AD66" s="4" t="e">
        <f>VLOOKUP($K66,#REF!,2,FALSE)</f>
        <v>#REF!</v>
      </c>
      <c r="AE66" s="4" t="e">
        <f>VLOOKUP($K66,#REF!,2,FALSE)</f>
        <v>#REF!</v>
      </c>
      <c r="AF66" s="4" t="e">
        <f>VLOOKUP($K66,#REF!,2,FALSE)</f>
        <v>#REF!</v>
      </c>
      <c r="AG66" s="4" t="e">
        <f>VLOOKUP($K66,#REF!,2,FALSE)</f>
        <v>#REF!</v>
      </c>
      <c r="AH66" s="5" t="e">
        <f t="shared" si="1"/>
        <v>#REF!</v>
      </c>
      <c r="AI66" s="5" t="e">
        <f t="shared" si="2"/>
        <v>#REF!</v>
      </c>
      <c r="AJ66" s="5" t="e">
        <f t="shared" si="3"/>
        <v>#REF!</v>
      </c>
      <c r="AK66" s="5" t="e">
        <f t="shared" si="4"/>
        <v>#REF!</v>
      </c>
    </row>
    <row r="67" spans="1:37">
      <c r="A67" s="1" t="s">
        <v>89</v>
      </c>
      <c r="B67" s="6">
        <v>77.333299999999994</v>
      </c>
      <c r="C67" s="2">
        <v>113.94</v>
      </c>
      <c r="D67" s="7">
        <v>15388102</v>
      </c>
      <c r="E67" s="2">
        <v>1.9505999999999999</v>
      </c>
      <c r="F67" s="2">
        <v>-4.7005999999999997</v>
      </c>
      <c r="G67" s="2">
        <v>41.487699999999997</v>
      </c>
      <c r="H67" s="2">
        <v>111.52</v>
      </c>
      <c r="I67" s="6">
        <v>2.1238999999999999</v>
      </c>
      <c r="J67" s="6">
        <v>1</v>
      </c>
      <c r="K67" s="2" t="s">
        <v>145</v>
      </c>
      <c r="L67" s="4">
        <v>66</v>
      </c>
      <c r="M67" s="4" t="e">
        <f>VLOOKUP($K67,#REF!,2,FALSE)</f>
        <v>#REF!</v>
      </c>
      <c r="N67" s="4" t="e">
        <f>VLOOKUP($K67,#REF!,2,FALSE)</f>
        <v>#REF!</v>
      </c>
      <c r="O67" s="4" t="e">
        <f>VLOOKUP($K67,#REF!,2,FALSE)</f>
        <v>#REF!</v>
      </c>
      <c r="P67" s="4" t="e">
        <f>VLOOKUP($K67,#REF!,2,FALSE)</f>
        <v>#REF!</v>
      </c>
      <c r="Q67" s="4" t="e">
        <f>VLOOKUP($K67,#REF!,2,FALSE)</f>
        <v>#REF!</v>
      </c>
      <c r="R67" s="4" t="e">
        <f>VLOOKUP($K67,#REF!,2,FALSE)</f>
        <v>#REF!</v>
      </c>
      <c r="S67" s="4" t="e">
        <f>VLOOKUP($K67,#REF!,2,FALSE)</f>
        <v>#REF!</v>
      </c>
      <c r="T67" s="4" t="e">
        <f>VLOOKUP($K67,#REF!,2,FALSE)</f>
        <v>#REF!</v>
      </c>
      <c r="U67" s="4" t="e">
        <f>VLOOKUP($K67,#REF!,2,FALSE)</f>
        <v>#REF!</v>
      </c>
      <c r="V67" s="4" t="e">
        <f>VLOOKUP($K67,#REF!,2,FALSE)</f>
        <v>#REF!</v>
      </c>
      <c r="W67" s="4" t="e">
        <f>VLOOKUP($K67,#REF!,2,FALSE)</f>
        <v>#REF!</v>
      </c>
      <c r="X67" s="4" t="e">
        <f>VLOOKUP($K67,#REF!,2,FALSE)</f>
        <v>#REF!</v>
      </c>
      <c r="Y67" s="4" t="e">
        <f>VLOOKUP($K67,#REF!,2,FALSE)</f>
        <v>#REF!</v>
      </c>
      <c r="Z67" s="4" t="e">
        <f>VLOOKUP($K67,#REF!,2,FALSE)</f>
        <v>#REF!</v>
      </c>
      <c r="AA67" s="4" t="e">
        <f>VLOOKUP($K67,#REF!,2,FALSE)</f>
        <v>#REF!</v>
      </c>
      <c r="AB67" s="4" t="e">
        <f>VLOOKUP($K67,#REF!,2,FALSE)</f>
        <v>#REF!</v>
      </c>
      <c r="AC67" s="4" t="e">
        <f>VLOOKUP($K67,#REF!,2,FALSE)</f>
        <v>#REF!</v>
      </c>
      <c r="AD67" s="4" t="e">
        <f>VLOOKUP($K67,#REF!,2,FALSE)</f>
        <v>#REF!</v>
      </c>
      <c r="AE67" s="4" t="e">
        <f>VLOOKUP($K67,#REF!,2,FALSE)</f>
        <v>#REF!</v>
      </c>
      <c r="AF67" s="4" t="e">
        <f>VLOOKUP($K67,#REF!,2,FALSE)</f>
        <v>#REF!</v>
      </c>
      <c r="AG67" s="4" t="e">
        <f>VLOOKUP($K67,#REF!,2,FALSE)</f>
        <v>#REF!</v>
      </c>
      <c r="AH67" s="5" t="e">
        <f t="shared" ref="AH67:AH130" si="5">M67-$L67</f>
        <v>#REF!</v>
      </c>
      <c r="AI67" s="5" t="e">
        <f t="shared" ref="AI67:AI130" si="6">N67-$L67</f>
        <v>#REF!</v>
      </c>
      <c r="AJ67" s="5" t="e">
        <f t="shared" ref="AJ67:AJ130" si="7">O67-$L67</f>
        <v>#REF!</v>
      </c>
      <c r="AK67" s="5" t="e">
        <f t="shared" ref="AK67:AK130" si="8">P67-$L67</f>
        <v>#REF!</v>
      </c>
    </row>
    <row r="68" spans="1:37">
      <c r="A68" s="1" t="s">
        <v>24</v>
      </c>
      <c r="B68" s="6">
        <v>77.2</v>
      </c>
      <c r="C68" s="2">
        <v>112.74</v>
      </c>
      <c r="D68" s="7">
        <v>934090</v>
      </c>
      <c r="E68" s="2">
        <v>-7.0900000000000005E-2</v>
      </c>
      <c r="F68" s="2">
        <v>0.52610000000000001</v>
      </c>
      <c r="G68" s="2">
        <v>-8.52</v>
      </c>
      <c r="H68" s="2">
        <v>105.87</v>
      </c>
      <c r="I68" s="6">
        <v>6.0937000000000001</v>
      </c>
      <c r="J68" s="6">
        <v>0</v>
      </c>
      <c r="K68" s="2" t="s">
        <v>166</v>
      </c>
      <c r="L68" s="4">
        <v>67</v>
      </c>
      <c r="M68" s="4" t="e">
        <f>VLOOKUP($K68,#REF!,2,FALSE)</f>
        <v>#REF!</v>
      </c>
      <c r="N68" s="4" t="e">
        <f>VLOOKUP($K68,#REF!,2,FALSE)</f>
        <v>#REF!</v>
      </c>
      <c r="O68" s="4" t="e">
        <f>VLOOKUP($K68,#REF!,2,FALSE)</f>
        <v>#REF!</v>
      </c>
      <c r="P68" s="4" t="e">
        <f>VLOOKUP($K68,#REF!,2,FALSE)</f>
        <v>#REF!</v>
      </c>
      <c r="Q68" s="4" t="e">
        <f>VLOOKUP($K68,#REF!,2,FALSE)</f>
        <v>#REF!</v>
      </c>
      <c r="R68" s="4" t="e">
        <f>VLOOKUP($K68,#REF!,2,FALSE)</f>
        <v>#REF!</v>
      </c>
      <c r="S68" s="4" t="e">
        <f>VLOOKUP($K68,#REF!,2,FALSE)</f>
        <v>#REF!</v>
      </c>
      <c r="T68" s="4" t="e">
        <f>VLOOKUP($K68,#REF!,2,FALSE)</f>
        <v>#REF!</v>
      </c>
      <c r="U68" s="4" t="e">
        <f>VLOOKUP($K68,#REF!,2,FALSE)</f>
        <v>#REF!</v>
      </c>
      <c r="V68" s="4" t="e">
        <f>VLOOKUP($K68,#REF!,2,FALSE)</f>
        <v>#REF!</v>
      </c>
      <c r="W68" s="4" t="e">
        <f>VLOOKUP($K68,#REF!,2,FALSE)</f>
        <v>#REF!</v>
      </c>
      <c r="X68" s="4" t="e">
        <f>VLOOKUP($K68,#REF!,2,FALSE)</f>
        <v>#REF!</v>
      </c>
      <c r="Y68" s="4" t="e">
        <f>VLOOKUP($K68,#REF!,2,FALSE)</f>
        <v>#REF!</v>
      </c>
      <c r="Z68" s="4" t="e">
        <f>VLOOKUP($K68,#REF!,2,FALSE)</f>
        <v>#REF!</v>
      </c>
      <c r="AA68" s="4" t="e">
        <f>VLOOKUP($K68,#REF!,2,FALSE)</f>
        <v>#REF!</v>
      </c>
      <c r="AB68" s="4" t="e">
        <f>VLOOKUP($K68,#REF!,2,FALSE)</f>
        <v>#REF!</v>
      </c>
      <c r="AC68" s="4" t="e">
        <f>VLOOKUP($K68,#REF!,2,FALSE)</f>
        <v>#REF!</v>
      </c>
      <c r="AD68" s="4" t="e">
        <f>VLOOKUP($K68,#REF!,2,FALSE)</f>
        <v>#REF!</v>
      </c>
      <c r="AE68" s="4" t="e">
        <f>VLOOKUP($K68,#REF!,2,FALSE)</f>
        <v>#REF!</v>
      </c>
      <c r="AF68" s="4" t="e">
        <f>VLOOKUP($K68,#REF!,2,FALSE)</f>
        <v>#REF!</v>
      </c>
      <c r="AG68" s="4" t="e">
        <f>VLOOKUP($K68,#REF!,2,FALSE)</f>
        <v>#REF!</v>
      </c>
      <c r="AH68" s="5" t="e">
        <f t="shared" si="5"/>
        <v>#REF!</v>
      </c>
      <c r="AI68" s="5" t="e">
        <f t="shared" si="6"/>
        <v>#REF!</v>
      </c>
      <c r="AJ68" s="5" t="e">
        <f t="shared" si="7"/>
        <v>#REF!</v>
      </c>
      <c r="AK68" s="5" t="e">
        <f t="shared" si="8"/>
        <v>#REF!</v>
      </c>
    </row>
    <row r="69" spans="1:37">
      <c r="A69" s="1" t="s">
        <v>66</v>
      </c>
      <c r="B69" s="6">
        <v>77.2</v>
      </c>
      <c r="C69" s="2">
        <v>294.3</v>
      </c>
      <c r="D69" s="7">
        <v>230035</v>
      </c>
      <c r="E69" s="2">
        <v>2.6795</v>
      </c>
      <c r="F69" s="2">
        <v>-4.6399999999999997</v>
      </c>
      <c r="G69" s="2">
        <v>44.116300000000003</v>
      </c>
      <c r="H69" s="2">
        <v>287.58999999999997</v>
      </c>
      <c r="I69" s="6">
        <v>2.2799999999999998</v>
      </c>
      <c r="J69" s="6">
        <v>1</v>
      </c>
      <c r="K69" s="2" t="s">
        <v>134</v>
      </c>
      <c r="L69" s="4">
        <v>68</v>
      </c>
      <c r="M69" s="4" t="e">
        <f>VLOOKUP($K69,#REF!,2,FALSE)</f>
        <v>#REF!</v>
      </c>
      <c r="N69" s="4" t="e">
        <f>VLOOKUP($K69,#REF!,2,FALSE)</f>
        <v>#REF!</v>
      </c>
      <c r="O69" s="4" t="e">
        <f>VLOOKUP($K69,#REF!,2,FALSE)</f>
        <v>#REF!</v>
      </c>
      <c r="P69" s="4" t="e">
        <f>VLOOKUP($K69,#REF!,2,FALSE)</f>
        <v>#REF!</v>
      </c>
      <c r="Q69" s="4" t="e">
        <f>VLOOKUP($K69,#REF!,2,FALSE)</f>
        <v>#REF!</v>
      </c>
      <c r="R69" s="4" t="e">
        <f>VLOOKUP($K69,#REF!,2,FALSE)</f>
        <v>#REF!</v>
      </c>
      <c r="S69" s="4" t="e">
        <f>VLOOKUP($K69,#REF!,2,FALSE)</f>
        <v>#REF!</v>
      </c>
      <c r="T69" s="4" t="e">
        <f>VLOOKUP($K69,#REF!,2,FALSE)</f>
        <v>#REF!</v>
      </c>
      <c r="U69" s="4" t="e">
        <f>VLOOKUP($K69,#REF!,2,FALSE)</f>
        <v>#REF!</v>
      </c>
      <c r="V69" s="4" t="e">
        <f>VLOOKUP($K69,#REF!,2,FALSE)</f>
        <v>#REF!</v>
      </c>
      <c r="W69" s="4" t="e">
        <f>VLOOKUP($K69,#REF!,2,FALSE)</f>
        <v>#REF!</v>
      </c>
      <c r="X69" s="4" t="e">
        <f>VLOOKUP($K69,#REF!,2,FALSE)</f>
        <v>#REF!</v>
      </c>
      <c r="Y69" s="4" t="e">
        <f>VLOOKUP($K69,#REF!,2,FALSE)</f>
        <v>#REF!</v>
      </c>
      <c r="Z69" s="4" t="e">
        <f>VLOOKUP($K69,#REF!,2,FALSE)</f>
        <v>#REF!</v>
      </c>
      <c r="AA69" s="4" t="e">
        <f>VLOOKUP($K69,#REF!,2,FALSE)</f>
        <v>#REF!</v>
      </c>
      <c r="AB69" s="4" t="e">
        <f>VLOOKUP($K69,#REF!,2,FALSE)</f>
        <v>#REF!</v>
      </c>
      <c r="AC69" s="4" t="e">
        <f>VLOOKUP($K69,#REF!,2,FALSE)</f>
        <v>#REF!</v>
      </c>
      <c r="AD69" s="4" t="e">
        <f>VLOOKUP($K69,#REF!,2,FALSE)</f>
        <v>#REF!</v>
      </c>
      <c r="AE69" s="4" t="e">
        <f>VLOOKUP($K69,#REF!,2,FALSE)</f>
        <v>#REF!</v>
      </c>
      <c r="AF69" s="4" t="e">
        <f>VLOOKUP($K69,#REF!,2,FALSE)</f>
        <v>#REF!</v>
      </c>
      <c r="AG69" s="4" t="e">
        <f>VLOOKUP($K69,#REF!,2,FALSE)</f>
        <v>#REF!</v>
      </c>
      <c r="AH69" s="5" t="e">
        <f t="shared" si="5"/>
        <v>#REF!</v>
      </c>
      <c r="AI69" s="5" t="e">
        <f t="shared" si="6"/>
        <v>#REF!</v>
      </c>
      <c r="AJ69" s="5" t="e">
        <f t="shared" si="7"/>
        <v>#REF!</v>
      </c>
      <c r="AK69" s="5" t="e">
        <f t="shared" si="8"/>
        <v>#REF!</v>
      </c>
    </row>
    <row r="70" spans="1:37">
      <c r="A70" s="1" t="s">
        <v>84</v>
      </c>
      <c r="B70" s="6">
        <v>77.2</v>
      </c>
      <c r="C70" s="2">
        <v>960.92</v>
      </c>
      <c r="D70" s="7">
        <v>2218387</v>
      </c>
      <c r="E70" s="2">
        <v>6.6101999999999999</v>
      </c>
      <c r="F70" s="2">
        <v>-7.3535000000000004</v>
      </c>
      <c r="G70" s="2">
        <v>208.32320000000001</v>
      </c>
      <c r="H70" s="2">
        <v>839.4</v>
      </c>
      <c r="I70" s="6">
        <v>12.6462</v>
      </c>
      <c r="J70" s="6">
        <v>0</v>
      </c>
      <c r="K70" s="2" t="s">
        <v>202</v>
      </c>
      <c r="L70" s="4">
        <v>69</v>
      </c>
      <c r="M70" s="4" t="e">
        <f>VLOOKUP($K70,#REF!,2,FALSE)</f>
        <v>#REF!</v>
      </c>
      <c r="N70" s="4" t="e">
        <f>VLOOKUP($K70,#REF!,2,FALSE)</f>
        <v>#REF!</v>
      </c>
      <c r="O70" s="4" t="e">
        <f>VLOOKUP($K70,#REF!,2,FALSE)</f>
        <v>#REF!</v>
      </c>
      <c r="P70" s="4" t="e">
        <f>VLOOKUP($K70,#REF!,2,FALSE)</f>
        <v>#REF!</v>
      </c>
      <c r="Q70" s="4" t="e">
        <f>VLOOKUP($K70,#REF!,2,FALSE)</f>
        <v>#REF!</v>
      </c>
      <c r="R70" s="4" t="e">
        <f>VLOOKUP($K70,#REF!,2,FALSE)</f>
        <v>#REF!</v>
      </c>
      <c r="S70" s="4" t="e">
        <f>VLOOKUP($K70,#REF!,2,FALSE)</f>
        <v>#REF!</v>
      </c>
      <c r="T70" s="4" t="e">
        <f>VLOOKUP($K70,#REF!,2,FALSE)</f>
        <v>#REF!</v>
      </c>
      <c r="U70" s="4" t="e">
        <f>VLOOKUP($K70,#REF!,2,FALSE)</f>
        <v>#REF!</v>
      </c>
      <c r="V70" s="4" t="e">
        <f>VLOOKUP($K70,#REF!,2,FALSE)</f>
        <v>#REF!</v>
      </c>
      <c r="W70" s="4" t="e">
        <f>VLOOKUP($K70,#REF!,2,FALSE)</f>
        <v>#REF!</v>
      </c>
      <c r="X70" s="4" t="e">
        <f>VLOOKUP($K70,#REF!,2,FALSE)</f>
        <v>#REF!</v>
      </c>
      <c r="Y70" s="4" t="e">
        <f>VLOOKUP($K70,#REF!,2,FALSE)</f>
        <v>#REF!</v>
      </c>
      <c r="Z70" s="4" t="e">
        <f>VLOOKUP($K70,#REF!,2,FALSE)</f>
        <v>#REF!</v>
      </c>
      <c r="AA70" s="4" t="e">
        <f>VLOOKUP($K70,#REF!,2,FALSE)</f>
        <v>#REF!</v>
      </c>
      <c r="AB70" s="4" t="e">
        <f>VLOOKUP($K70,#REF!,2,FALSE)</f>
        <v>#REF!</v>
      </c>
      <c r="AC70" s="4" t="e">
        <f>VLOOKUP($K70,#REF!,2,FALSE)</f>
        <v>#REF!</v>
      </c>
      <c r="AD70" s="4" t="e">
        <f>VLOOKUP($K70,#REF!,2,FALSE)</f>
        <v>#REF!</v>
      </c>
      <c r="AE70" s="4" t="e">
        <f>VLOOKUP($K70,#REF!,2,FALSE)</f>
        <v>#REF!</v>
      </c>
      <c r="AF70" s="4" t="e">
        <f>VLOOKUP($K70,#REF!,2,FALSE)</f>
        <v>#REF!</v>
      </c>
      <c r="AG70" s="4" t="e">
        <f>VLOOKUP($K70,#REF!,2,FALSE)</f>
        <v>#REF!</v>
      </c>
      <c r="AH70" s="5" t="e">
        <f t="shared" si="5"/>
        <v>#REF!</v>
      </c>
      <c r="AI70" s="5" t="e">
        <f t="shared" si="6"/>
        <v>#REF!</v>
      </c>
      <c r="AJ70" s="5" t="e">
        <f t="shared" si="7"/>
        <v>#REF!</v>
      </c>
      <c r="AK70" s="5" t="e">
        <f t="shared" si="8"/>
        <v>#REF!</v>
      </c>
    </row>
    <row r="71" spans="1:37">
      <c r="A71" s="1" t="s">
        <v>39</v>
      </c>
      <c r="B71" s="6">
        <v>77.066699999999997</v>
      </c>
      <c r="C71" s="2">
        <v>89.88</v>
      </c>
      <c r="D71" s="7">
        <v>583865</v>
      </c>
      <c r="E71" s="2">
        <v>2.2757999999999998</v>
      </c>
      <c r="F71" s="2">
        <v>-4.2506000000000004</v>
      </c>
      <c r="G71" s="2">
        <v>40.944000000000003</v>
      </c>
      <c r="H71" s="2">
        <v>87.59</v>
      </c>
      <c r="I71" s="6">
        <v>2.5478000000000001</v>
      </c>
      <c r="J71" s="6">
        <v>1</v>
      </c>
      <c r="K71" s="2" t="s">
        <v>192</v>
      </c>
      <c r="L71" s="4">
        <v>70</v>
      </c>
      <c r="M71" s="4" t="e">
        <f>VLOOKUP($K71,#REF!,2,FALSE)</f>
        <v>#REF!</v>
      </c>
      <c r="N71" s="4" t="e">
        <f>VLOOKUP($K71,#REF!,2,FALSE)</f>
        <v>#REF!</v>
      </c>
      <c r="O71" s="4" t="e">
        <f>VLOOKUP($K71,#REF!,2,FALSE)</f>
        <v>#REF!</v>
      </c>
      <c r="P71" s="4" t="e">
        <f>VLOOKUP($K71,#REF!,2,FALSE)</f>
        <v>#REF!</v>
      </c>
      <c r="Q71" s="4" t="e">
        <f>VLOOKUP($K71,#REF!,2,FALSE)</f>
        <v>#REF!</v>
      </c>
      <c r="R71" s="4" t="e">
        <f>VLOOKUP($K71,#REF!,2,FALSE)</f>
        <v>#REF!</v>
      </c>
      <c r="S71" s="4" t="e">
        <f>VLOOKUP($K71,#REF!,2,FALSE)</f>
        <v>#REF!</v>
      </c>
      <c r="T71" s="4" t="e">
        <f>VLOOKUP($K71,#REF!,2,FALSE)</f>
        <v>#REF!</v>
      </c>
      <c r="U71" s="4" t="e">
        <f>VLOOKUP($K71,#REF!,2,FALSE)</f>
        <v>#REF!</v>
      </c>
      <c r="V71" s="4" t="e">
        <f>VLOOKUP($K71,#REF!,2,FALSE)</f>
        <v>#REF!</v>
      </c>
      <c r="W71" s="4" t="e">
        <f>VLOOKUP($K71,#REF!,2,FALSE)</f>
        <v>#REF!</v>
      </c>
      <c r="X71" s="4" t="e">
        <f>VLOOKUP($K71,#REF!,2,FALSE)</f>
        <v>#REF!</v>
      </c>
      <c r="Y71" s="4" t="e">
        <f>VLOOKUP($K71,#REF!,2,FALSE)</f>
        <v>#REF!</v>
      </c>
      <c r="Z71" s="4" t="e">
        <f>VLOOKUP($K71,#REF!,2,FALSE)</f>
        <v>#REF!</v>
      </c>
      <c r="AA71" s="4" t="e">
        <f>VLOOKUP($K71,#REF!,2,FALSE)</f>
        <v>#REF!</v>
      </c>
      <c r="AB71" s="4" t="e">
        <f>VLOOKUP($K71,#REF!,2,FALSE)</f>
        <v>#REF!</v>
      </c>
      <c r="AC71" s="4" t="e">
        <f>VLOOKUP($K71,#REF!,2,FALSE)</f>
        <v>#REF!</v>
      </c>
      <c r="AD71" s="4" t="e">
        <f>VLOOKUP($K71,#REF!,2,FALSE)</f>
        <v>#REF!</v>
      </c>
      <c r="AE71" s="4" t="e">
        <f>VLOOKUP($K71,#REF!,2,FALSE)</f>
        <v>#REF!</v>
      </c>
      <c r="AF71" s="4" t="e">
        <f>VLOOKUP($K71,#REF!,2,FALSE)</f>
        <v>#REF!</v>
      </c>
      <c r="AG71" s="4" t="e">
        <f>VLOOKUP($K71,#REF!,2,FALSE)</f>
        <v>#REF!</v>
      </c>
      <c r="AH71" s="5" t="e">
        <f t="shared" si="5"/>
        <v>#REF!</v>
      </c>
      <c r="AI71" s="5" t="e">
        <f t="shared" si="6"/>
        <v>#REF!</v>
      </c>
      <c r="AJ71" s="5" t="e">
        <f t="shared" si="7"/>
        <v>#REF!</v>
      </c>
      <c r="AK71" s="5" t="e">
        <f t="shared" si="8"/>
        <v>#REF!</v>
      </c>
    </row>
    <row r="72" spans="1:37">
      <c r="A72" s="1" t="s">
        <v>49</v>
      </c>
      <c r="B72" s="6">
        <v>77.066699999999997</v>
      </c>
      <c r="C72" s="2">
        <v>294.02999999999997</v>
      </c>
      <c r="D72" s="7">
        <v>469463</v>
      </c>
      <c r="E72" s="2">
        <v>7.3612000000000002</v>
      </c>
      <c r="F72" s="2">
        <v>2.7860999999999998</v>
      </c>
      <c r="G72" s="2">
        <v>93.938400000000001</v>
      </c>
      <c r="H72" s="2">
        <v>272.27999999999997</v>
      </c>
      <c r="I72" s="6">
        <v>7.3971999999999998</v>
      </c>
      <c r="J72" s="6">
        <v>1</v>
      </c>
      <c r="K72" s="2" t="s">
        <v>193</v>
      </c>
      <c r="L72" s="4">
        <v>71</v>
      </c>
      <c r="M72" s="4" t="e">
        <f>VLOOKUP($K72,#REF!,2,FALSE)</f>
        <v>#REF!</v>
      </c>
      <c r="N72" s="4" t="e">
        <f>VLOOKUP($K72,#REF!,2,FALSE)</f>
        <v>#REF!</v>
      </c>
      <c r="O72" s="4" t="e">
        <f>VLOOKUP($K72,#REF!,2,FALSE)</f>
        <v>#REF!</v>
      </c>
      <c r="P72" s="4" t="e">
        <f>VLOOKUP($K72,#REF!,2,FALSE)</f>
        <v>#REF!</v>
      </c>
      <c r="Q72" s="4" t="e">
        <f>VLOOKUP($K72,#REF!,2,FALSE)</f>
        <v>#REF!</v>
      </c>
      <c r="R72" s="4" t="e">
        <f>VLOOKUP($K72,#REF!,2,FALSE)</f>
        <v>#REF!</v>
      </c>
      <c r="S72" s="4" t="e">
        <f>VLOOKUP($K72,#REF!,2,FALSE)</f>
        <v>#REF!</v>
      </c>
      <c r="T72" s="4" t="e">
        <f>VLOOKUP($K72,#REF!,2,FALSE)</f>
        <v>#REF!</v>
      </c>
      <c r="U72" s="4" t="e">
        <f>VLOOKUP($K72,#REF!,2,FALSE)</f>
        <v>#REF!</v>
      </c>
      <c r="V72" s="4" t="e">
        <f>VLOOKUP($K72,#REF!,2,FALSE)</f>
        <v>#REF!</v>
      </c>
      <c r="W72" s="4" t="e">
        <f>VLOOKUP($K72,#REF!,2,FALSE)</f>
        <v>#REF!</v>
      </c>
      <c r="X72" s="4" t="e">
        <f>VLOOKUP($K72,#REF!,2,FALSE)</f>
        <v>#REF!</v>
      </c>
      <c r="Y72" s="4" t="e">
        <f>VLOOKUP($K72,#REF!,2,FALSE)</f>
        <v>#REF!</v>
      </c>
      <c r="Z72" s="4" t="e">
        <f>VLOOKUP($K72,#REF!,2,FALSE)</f>
        <v>#REF!</v>
      </c>
      <c r="AA72" s="4" t="e">
        <f>VLOOKUP($K72,#REF!,2,FALSE)</f>
        <v>#REF!</v>
      </c>
      <c r="AB72" s="4" t="e">
        <f>VLOOKUP($K72,#REF!,2,FALSE)</f>
        <v>#REF!</v>
      </c>
      <c r="AC72" s="4" t="e">
        <f>VLOOKUP($K72,#REF!,2,FALSE)</f>
        <v>#REF!</v>
      </c>
      <c r="AD72" s="4" t="e">
        <f>VLOOKUP($K72,#REF!,2,FALSE)</f>
        <v>#REF!</v>
      </c>
      <c r="AE72" s="4" t="e">
        <f>VLOOKUP($K72,#REF!,2,FALSE)</f>
        <v>#REF!</v>
      </c>
      <c r="AF72" s="4" t="e">
        <f>VLOOKUP($K72,#REF!,2,FALSE)</f>
        <v>#REF!</v>
      </c>
      <c r="AG72" s="4" t="e">
        <f>VLOOKUP($K72,#REF!,2,FALSE)</f>
        <v>#REF!</v>
      </c>
      <c r="AH72" s="5" t="e">
        <f t="shared" si="5"/>
        <v>#REF!</v>
      </c>
      <c r="AI72" s="5" t="e">
        <f t="shared" si="6"/>
        <v>#REF!</v>
      </c>
      <c r="AJ72" s="5" t="e">
        <f t="shared" si="7"/>
        <v>#REF!</v>
      </c>
      <c r="AK72" s="5" t="e">
        <f t="shared" si="8"/>
        <v>#REF!</v>
      </c>
    </row>
    <row r="73" spans="1:37">
      <c r="A73" s="1" t="s">
        <v>25</v>
      </c>
      <c r="B73" s="6">
        <v>76.933300000000003</v>
      </c>
      <c r="C73" s="2">
        <v>67.11</v>
      </c>
      <c r="D73" s="7">
        <v>186562</v>
      </c>
      <c r="E73" s="2">
        <v>-1.0031000000000001</v>
      </c>
      <c r="F73" s="2">
        <v>-2.3713000000000002</v>
      </c>
      <c r="G73" s="2">
        <v>-15.200900000000001</v>
      </c>
      <c r="H73" s="2">
        <v>66</v>
      </c>
      <c r="I73" s="6">
        <v>1.6539999999999999</v>
      </c>
      <c r="J73" s="6">
        <v>0</v>
      </c>
      <c r="K73" s="2" t="s">
        <v>114</v>
      </c>
      <c r="L73" s="4">
        <v>72</v>
      </c>
      <c r="M73" s="4" t="e">
        <f>VLOOKUP($K73,#REF!,2,FALSE)</f>
        <v>#REF!</v>
      </c>
      <c r="N73" s="4" t="e">
        <f>VLOOKUP($K73,#REF!,2,FALSE)</f>
        <v>#REF!</v>
      </c>
      <c r="O73" s="4" t="e">
        <f>VLOOKUP($K73,#REF!,2,FALSE)</f>
        <v>#REF!</v>
      </c>
      <c r="P73" s="4" t="e">
        <f>VLOOKUP($K73,#REF!,2,FALSE)</f>
        <v>#REF!</v>
      </c>
      <c r="Q73" s="4" t="e">
        <f>VLOOKUP($K73,#REF!,2,FALSE)</f>
        <v>#REF!</v>
      </c>
      <c r="R73" s="4" t="e">
        <f>VLOOKUP($K73,#REF!,2,FALSE)</f>
        <v>#REF!</v>
      </c>
      <c r="S73" s="4" t="e">
        <f>VLOOKUP($K73,#REF!,2,FALSE)</f>
        <v>#REF!</v>
      </c>
      <c r="T73" s="4" t="e">
        <f>VLOOKUP($K73,#REF!,2,FALSE)</f>
        <v>#REF!</v>
      </c>
      <c r="U73" s="4" t="e">
        <f>VLOOKUP($K73,#REF!,2,FALSE)</f>
        <v>#REF!</v>
      </c>
      <c r="V73" s="4" t="e">
        <f>VLOOKUP($K73,#REF!,2,FALSE)</f>
        <v>#REF!</v>
      </c>
      <c r="W73" s="4" t="e">
        <f>VLOOKUP($K73,#REF!,2,FALSE)</f>
        <v>#REF!</v>
      </c>
      <c r="X73" s="4" t="e">
        <f>VLOOKUP($K73,#REF!,2,FALSE)</f>
        <v>#REF!</v>
      </c>
      <c r="Y73" s="4" t="e">
        <f>VLOOKUP($K73,#REF!,2,FALSE)</f>
        <v>#REF!</v>
      </c>
      <c r="Z73" s="4" t="e">
        <f>VLOOKUP($K73,#REF!,2,FALSE)</f>
        <v>#REF!</v>
      </c>
      <c r="AA73" s="4" t="e">
        <f>VLOOKUP($K73,#REF!,2,FALSE)</f>
        <v>#REF!</v>
      </c>
      <c r="AB73" s="4" t="e">
        <f>VLOOKUP($K73,#REF!,2,FALSE)</f>
        <v>#REF!</v>
      </c>
      <c r="AC73" s="4" t="e">
        <f>VLOOKUP($K73,#REF!,2,FALSE)</f>
        <v>#REF!</v>
      </c>
      <c r="AD73" s="4" t="e">
        <f>VLOOKUP($K73,#REF!,2,FALSE)</f>
        <v>#REF!</v>
      </c>
      <c r="AE73" s="4" t="e">
        <f>VLOOKUP($K73,#REF!,2,FALSE)</f>
        <v>#REF!</v>
      </c>
      <c r="AF73" s="4" t="e">
        <f>VLOOKUP($K73,#REF!,2,FALSE)</f>
        <v>#REF!</v>
      </c>
      <c r="AG73" s="4" t="e">
        <f>VLOOKUP($K73,#REF!,2,FALSE)</f>
        <v>#REF!</v>
      </c>
      <c r="AH73" s="5" t="e">
        <f t="shared" si="5"/>
        <v>#REF!</v>
      </c>
      <c r="AI73" s="5" t="e">
        <f t="shared" si="6"/>
        <v>#REF!</v>
      </c>
      <c r="AJ73" s="5" t="e">
        <f t="shared" si="7"/>
        <v>#REF!</v>
      </c>
      <c r="AK73" s="5" t="e">
        <f t="shared" si="8"/>
        <v>#REF!</v>
      </c>
    </row>
    <row r="74" spans="1:37">
      <c r="A74" s="1" t="s">
        <v>40</v>
      </c>
      <c r="B74" s="6">
        <v>76.933300000000003</v>
      </c>
      <c r="C74" s="2">
        <v>146</v>
      </c>
      <c r="D74" s="7">
        <v>2993602</v>
      </c>
      <c r="E74" s="2">
        <v>-0.44319999999999998</v>
      </c>
      <c r="F74" s="2">
        <v>0.43340000000000001</v>
      </c>
      <c r="G74" s="2">
        <v>9.9728999999999992</v>
      </c>
      <c r="H74" s="2">
        <v>142.72499999999999</v>
      </c>
      <c r="I74" s="6">
        <v>2.2431000000000001</v>
      </c>
      <c r="J74" s="6">
        <v>1</v>
      </c>
      <c r="K74" s="2" t="s">
        <v>119</v>
      </c>
      <c r="L74" s="4">
        <v>73</v>
      </c>
      <c r="M74" s="4" t="e">
        <f>VLOOKUP($K74,#REF!,2,FALSE)</f>
        <v>#REF!</v>
      </c>
      <c r="N74" s="4" t="e">
        <f>VLOOKUP($K74,#REF!,2,FALSE)</f>
        <v>#REF!</v>
      </c>
      <c r="O74" s="4" t="e">
        <f>VLOOKUP($K74,#REF!,2,FALSE)</f>
        <v>#REF!</v>
      </c>
      <c r="P74" s="4" t="e">
        <f>VLOOKUP($K74,#REF!,2,FALSE)</f>
        <v>#REF!</v>
      </c>
      <c r="Q74" s="4" t="e">
        <f>VLOOKUP($K74,#REF!,2,FALSE)</f>
        <v>#REF!</v>
      </c>
      <c r="R74" s="4" t="e">
        <f>VLOOKUP($K74,#REF!,2,FALSE)</f>
        <v>#REF!</v>
      </c>
      <c r="S74" s="4" t="e">
        <f>VLOOKUP($K74,#REF!,2,FALSE)</f>
        <v>#REF!</v>
      </c>
      <c r="T74" s="4" t="e">
        <f>VLOOKUP($K74,#REF!,2,FALSE)</f>
        <v>#REF!</v>
      </c>
      <c r="U74" s="4" t="e">
        <f>VLOOKUP($K74,#REF!,2,FALSE)</f>
        <v>#REF!</v>
      </c>
      <c r="V74" s="4" t="e">
        <f>VLOOKUP($K74,#REF!,2,FALSE)</f>
        <v>#REF!</v>
      </c>
      <c r="W74" s="4" t="e">
        <f>VLOOKUP($K74,#REF!,2,FALSE)</f>
        <v>#REF!</v>
      </c>
      <c r="X74" s="4" t="e">
        <f>VLOOKUP($K74,#REF!,2,FALSE)</f>
        <v>#REF!</v>
      </c>
      <c r="Y74" s="4" t="e">
        <f>VLOOKUP($K74,#REF!,2,FALSE)</f>
        <v>#REF!</v>
      </c>
      <c r="Z74" s="4" t="e">
        <f>VLOOKUP($K74,#REF!,2,FALSE)</f>
        <v>#REF!</v>
      </c>
      <c r="AA74" s="4" t="e">
        <f>VLOOKUP($K74,#REF!,2,FALSE)</f>
        <v>#REF!</v>
      </c>
      <c r="AB74" s="4" t="e">
        <f>VLOOKUP($K74,#REF!,2,FALSE)</f>
        <v>#REF!</v>
      </c>
      <c r="AC74" s="4" t="e">
        <f>VLOOKUP($K74,#REF!,2,FALSE)</f>
        <v>#REF!</v>
      </c>
      <c r="AD74" s="4" t="e">
        <f>VLOOKUP($K74,#REF!,2,FALSE)</f>
        <v>#REF!</v>
      </c>
      <c r="AE74" s="4" t="e">
        <f>VLOOKUP($K74,#REF!,2,FALSE)</f>
        <v>#REF!</v>
      </c>
      <c r="AF74" s="4" t="e">
        <f>VLOOKUP($K74,#REF!,2,FALSE)</f>
        <v>#REF!</v>
      </c>
      <c r="AG74" s="4" t="e">
        <f>VLOOKUP($K74,#REF!,2,FALSE)</f>
        <v>#REF!</v>
      </c>
      <c r="AH74" s="5" t="e">
        <f t="shared" si="5"/>
        <v>#REF!</v>
      </c>
      <c r="AI74" s="5" t="e">
        <f t="shared" si="6"/>
        <v>#REF!</v>
      </c>
      <c r="AJ74" s="5" t="e">
        <f t="shared" si="7"/>
        <v>#REF!</v>
      </c>
      <c r="AK74" s="5" t="e">
        <f t="shared" si="8"/>
        <v>#REF!</v>
      </c>
    </row>
    <row r="75" spans="1:37">
      <c r="A75" s="1" t="s">
        <v>30</v>
      </c>
      <c r="B75" s="6">
        <v>76.8</v>
      </c>
      <c r="C75" s="2">
        <v>840</v>
      </c>
      <c r="D75" s="7">
        <v>211937</v>
      </c>
      <c r="E75" s="2">
        <v>1.5118</v>
      </c>
      <c r="F75" s="2">
        <v>-1.6589</v>
      </c>
      <c r="G75" s="2">
        <v>41.604900000000001</v>
      </c>
      <c r="H75" s="2">
        <v>777.28</v>
      </c>
      <c r="I75" s="6">
        <v>7.4667000000000003</v>
      </c>
      <c r="J75" s="6">
        <v>1</v>
      </c>
      <c r="K75" s="2" t="s">
        <v>170</v>
      </c>
      <c r="L75" s="4">
        <v>74</v>
      </c>
      <c r="M75" s="4" t="e">
        <f>VLOOKUP($K75,#REF!,2,FALSE)</f>
        <v>#REF!</v>
      </c>
      <c r="N75" s="4" t="e">
        <f>VLOOKUP($K75,#REF!,2,FALSE)</f>
        <v>#REF!</v>
      </c>
      <c r="O75" s="4" t="e">
        <f>VLOOKUP($K75,#REF!,2,FALSE)</f>
        <v>#REF!</v>
      </c>
      <c r="P75" s="4" t="e">
        <f>VLOOKUP($K75,#REF!,2,FALSE)</f>
        <v>#REF!</v>
      </c>
      <c r="Q75" s="4" t="e">
        <f>VLOOKUP($K75,#REF!,2,FALSE)</f>
        <v>#REF!</v>
      </c>
      <c r="R75" s="4" t="e">
        <f>VLOOKUP($K75,#REF!,2,FALSE)</f>
        <v>#REF!</v>
      </c>
      <c r="S75" s="4" t="e">
        <f>VLOOKUP($K75,#REF!,2,FALSE)</f>
        <v>#REF!</v>
      </c>
      <c r="T75" s="4" t="e">
        <f>VLOOKUP($K75,#REF!,2,FALSE)</f>
        <v>#REF!</v>
      </c>
      <c r="U75" s="4" t="e">
        <f>VLOOKUP($K75,#REF!,2,FALSE)</f>
        <v>#REF!</v>
      </c>
      <c r="V75" s="4" t="e">
        <f>VLOOKUP($K75,#REF!,2,FALSE)</f>
        <v>#REF!</v>
      </c>
      <c r="W75" s="4" t="e">
        <f>VLOOKUP($K75,#REF!,2,FALSE)</f>
        <v>#REF!</v>
      </c>
      <c r="X75" s="4" t="e">
        <f>VLOOKUP($K75,#REF!,2,FALSE)</f>
        <v>#REF!</v>
      </c>
      <c r="Y75" s="4" t="e">
        <f>VLOOKUP($K75,#REF!,2,FALSE)</f>
        <v>#REF!</v>
      </c>
      <c r="Z75" s="4" t="e">
        <f>VLOOKUP($K75,#REF!,2,FALSE)</f>
        <v>#REF!</v>
      </c>
      <c r="AA75" s="4" t="e">
        <f>VLOOKUP($K75,#REF!,2,FALSE)</f>
        <v>#REF!</v>
      </c>
      <c r="AB75" s="4" t="e">
        <f>VLOOKUP($K75,#REF!,2,FALSE)</f>
        <v>#REF!</v>
      </c>
      <c r="AC75" s="4" t="e">
        <f>VLOOKUP($K75,#REF!,2,FALSE)</f>
        <v>#REF!</v>
      </c>
      <c r="AD75" s="4" t="e">
        <f>VLOOKUP($K75,#REF!,2,FALSE)</f>
        <v>#REF!</v>
      </c>
      <c r="AE75" s="4" t="e">
        <f>VLOOKUP($K75,#REF!,2,FALSE)</f>
        <v>#REF!</v>
      </c>
      <c r="AF75" s="4" t="e">
        <f>VLOOKUP($K75,#REF!,2,FALSE)</f>
        <v>#REF!</v>
      </c>
      <c r="AG75" s="4" t="e">
        <f>VLOOKUP($K75,#REF!,2,FALSE)</f>
        <v>#REF!</v>
      </c>
      <c r="AH75" s="5" t="e">
        <f t="shared" si="5"/>
        <v>#REF!</v>
      </c>
      <c r="AI75" s="5" t="e">
        <f t="shared" si="6"/>
        <v>#REF!</v>
      </c>
      <c r="AJ75" s="5" t="e">
        <f t="shared" si="7"/>
        <v>#REF!</v>
      </c>
      <c r="AK75" s="5" t="e">
        <f t="shared" si="8"/>
        <v>#REF!</v>
      </c>
    </row>
    <row r="76" spans="1:37">
      <c r="A76" s="1" t="s">
        <v>256</v>
      </c>
      <c r="B76" s="6">
        <v>76.8</v>
      </c>
      <c r="C76" s="2">
        <v>182.41</v>
      </c>
      <c r="D76" s="7">
        <v>952644</v>
      </c>
      <c r="E76" s="2">
        <v>-0.90180000000000005</v>
      </c>
      <c r="F76" s="2">
        <v>-7.7199</v>
      </c>
      <c r="G76" s="2">
        <v>60.978299999999997</v>
      </c>
      <c r="H76" s="2">
        <v>176.99</v>
      </c>
      <c r="I76" s="6">
        <v>2.9712999999999998</v>
      </c>
      <c r="J76" s="6">
        <v>0</v>
      </c>
      <c r="K76" s="2" t="s">
        <v>286</v>
      </c>
      <c r="L76" s="4">
        <v>75</v>
      </c>
      <c r="M76" s="4" t="e">
        <f>VLOOKUP($K76,#REF!,2,FALSE)</f>
        <v>#REF!</v>
      </c>
      <c r="N76" s="4" t="e">
        <f>VLOOKUP($K76,#REF!,2,FALSE)</f>
        <v>#REF!</v>
      </c>
      <c r="O76" s="4" t="e">
        <f>VLOOKUP($K76,#REF!,2,FALSE)</f>
        <v>#REF!</v>
      </c>
      <c r="P76" s="4" t="e">
        <f>VLOOKUP($K76,#REF!,2,FALSE)</f>
        <v>#REF!</v>
      </c>
      <c r="Q76" s="4" t="e">
        <f>VLOOKUP($K76,#REF!,2,FALSE)</f>
        <v>#REF!</v>
      </c>
      <c r="R76" s="4" t="e">
        <f>VLOOKUP($K76,#REF!,2,FALSE)</f>
        <v>#REF!</v>
      </c>
      <c r="S76" s="4" t="e">
        <f>VLOOKUP($K76,#REF!,2,FALSE)</f>
        <v>#REF!</v>
      </c>
      <c r="T76" s="4" t="e">
        <f>VLOOKUP($K76,#REF!,2,FALSE)</f>
        <v>#REF!</v>
      </c>
      <c r="U76" s="4" t="e">
        <f>VLOOKUP($K76,#REF!,2,FALSE)</f>
        <v>#REF!</v>
      </c>
      <c r="V76" s="4" t="e">
        <f>VLOOKUP($K76,#REF!,2,FALSE)</f>
        <v>#REF!</v>
      </c>
      <c r="W76" s="4" t="e">
        <f>VLOOKUP($K76,#REF!,2,FALSE)</f>
        <v>#REF!</v>
      </c>
      <c r="X76" s="4" t="e">
        <f>VLOOKUP($K76,#REF!,2,FALSE)</f>
        <v>#REF!</v>
      </c>
      <c r="Y76" s="4" t="e">
        <f>VLOOKUP($K76,#REF!,2,FALSE)</f>
        <v>#REF!</v>
      </c>
      <c r="Z76" s="4" t="e">
        <f>VLOOKUP($K76,#REF!,2,FALSE)</f>
        <v>#REF!</v>
      </c>
      <c r="AA76" s="4" t="e">
        <f>VLOOKUP($K76,#REF!,2,FALSE)</f>
        <v>#REF!</v>
      </c>
      <c r="AB76" s="4" t="e">
        <f>VLOOKUP($K76,#REF!,2,FALSE)</f>
        <v>#REF!</v>
      </c>
      <c r="AC76" s="4" t="e">
        <f>VLOOKUP($K76,#REF!,2,FALSE)</f>
        <v>#REF!</v>
      </c>
      <c r="AD76" s="4" t="e">
        <f>VLOOKUP($K76,#REF!,2,FALSE)</f>
        <v>#REF!</v>
      </c>
      <c r="AE76" s="4" t="e">
        <f>VLOOKUP($K76,#REF!,2,FALSE)</f>
        <v>#REF!</v>
      </c>
      <c r="AF76" s="4" t="e">
        <f>VLOOKUP($K76,#REF!,2,FALSE)</f>
        <v>#REF!</v>
      </c>
      <c r="AG76" s="4" t="e">
        <f>VLOOKUP($K76,#REF!,2,FALSE)</f>
        <v>#REF!</v>
      </c>
      <c r="AH76" s="5" t="e">
        <f t="shared" si="5"/>
        <v>#REF!</v>
      </c>
      <c r="AI76" s="5" t="e">
        <f t="shared" si="6"/>
        <v>#REF!</v>
      </c>
      <c r="AJ76" s="5" t="e">
        <f t="shared" si="7"/>
        <v>#REF!</v>
      </c>
      <c r="AK76" s="5" t="e">
        <f t="shared" si="8"/>
        <v>#REF!</v>
      </c>
    </row>
    <row r="77" spans="1:37">
      <c r="A77" s="1" t="s">
        <v>260</v>
      </c>
      <c r="B77" s="6">
        <v>76.8</v>
      </c>
      <c r="C77" s="2">
        <v>219</v>
      </c>
      <c r="D77" s="7">
        <v>3092673</v>
      </c>
      <c r="E77" s="2">
        <v>6.6056999999999997</v>
      </c>
      <c r="F77" s="2">
        <v>3.2970000000000002</v>
      </c>
      <c r="G77" s="2">
        <v>223.3904</v>
      </c>
      <c r="H77" s="2">
        <v>199.61</v>
      </c>
      <c r="I77" s="6">
        <v>8.8538999999999994</v>
      </c>
      <c r="J77" s="6">
        <v>1</v>
      </c>
      <c r="K77" s="2" t="s">
        <v>275</v>
      </c>
      <c r="L77" s="4">
        <v>76</v>
      </c>
      <c r="M77" s="4" t="e">
        <f>VLOOKUP($K77,#REF!,2,FALSE)</f>
        <v>#REF!</v>
      </c>
      <c r="N77" s="4" t="e">
        <f>VLOOKUP($K77,#REF!,2,FALSE)</f>
        <v>#REF!</v>
      </c>
      <c r="O77" s="4" t="e">
        <f>VLOOKUP($K77,#REF!,2,FALSE)</f>
        <v>#REF!</v>
      </c>
      <c r="P77" s="4" t="e">
        <f>VLOOKUP($K77,#REF!,2,FALSE)</f>
        <v>#REF!</v>
      </c>
      <c r="Q77" s="4" t="e">
        <f>VLOOKUP($K77,#REF!,2,FALSE)</f>
        <v>#REF!</v>
      </c>
      <c r="R77" s="4" t="e">
        <f>VLOOKUP($K77,#REF!,2,FALSE)</f>
        <v>#REF!</v>
      </c>
      <c r="S77" s="4" t="e">
        <f>VLOOKUP($K77,#REF!,2,FALSE)</f>
        <v>#REF!</v>
      </c>
      <c r="T77" s="4" t="e">
        <f>VLOOKUP($K77,#REF!,2,FALSE)</f>
        <v>#REF!</v>
      </c>
      <c r="U77" s="4" t="e">
        <f>VLOOKUP($K77,#REF!,2,FALSE)</f>
        <v>#REF!</v>
      </c>
      <c r="V77" s="4" t="e">
        <f>VLOOKUP($K77,#REF!,2,FALSE)</f>
        <v>#REF!</v>
      </c>
      <c r="W77" s="4" t="e">
        <f>VLOOKUP($K77,#REF!,2,FALSE)</f>
        <v>#REF!</v>
      </c>
      <c r="X77" s="4" t="e">
        <f>VLOOKUP($K77,#REF!,2,FALSE)</f>
        <v>#REF!</v>
      </c>
      <c r="Y77" s="4" t="e">
        <f>VLOOKUP($K77,#REF!,2,FALSE)</f>
        <v>#REF!</v>
      </c>
      <c r="Z77" s="4" t="e">
        <f>VLOOKUP($K77,#REF!,2,FALSE)</f>
        <v>#REF!</v>
      </c>
      <c r="AA77" s="4" t="e">
        <f>VLOOKUP($K77,#REF!,2,FALSE)</f>
        <v>#REF!</v>
      </c>
      <c r="AB77" s="4" t="e">
        <f>VLOOKUP($K77,#REF!,2,FALSE)</f>
        <v>#REF!</v>
      </c>
      <c r="AC77" s="4" t="e">
        <f>VLOOKUP($K77,#REF!,2,FALSE)</f>
        <v>#REF!</v>
      </c>
      <c r="AD77" s="4" t="e">
        <f>VLOOKUP($K77,#REF!,2,FALSE)</f>
        <v>#REF!</v>
      </c>
      <c r="AE77" s="4" t="e">
        <f>VLOOKUP($K77,#REF!,2,FALSE)</f>
        <v>#REF!</v>
      </c>
      <c r="AF77" s="4" t="e">
        <f>VLOOKUP($K77,#REF!,2,FALSE)</f>
        <v>#REF!</v>
      </c>
      <c r="AG77" s="4" t="e">
        <f>VLOOKUP($K77,#REF!,2,FALSE)</f>
        <v>#REF!</v>
      </c>
      <c r="AH77" s="5" t="e">
        <f t="shared" si="5"/>
        <v>#REF!</v>
      </c>
      <c r="AI77" s="5" t="e">
        <f t="shared" si="6"/>
        <v>#REF!</v>
      </c>
      <c r="AJ77" s="5" t="e">
        <f t="shared" si="7"/>
        <v>#REF!</v>
      </c>
      <c r="AK77" s="5" t="e">
        <f t="shared" si="8"/>
        <v>#REF!</v>
      </c>
    </row>
    <row r="78" spans="1:37">
      <c r="A78" s="1" t="s">
        <v>98</v>
      </c>
      <c r="B78" s="6">
        <v>76.533299999999997</v>
      </c>
      <c r="C78" s="2">
        <v>181.53</v>
      </c>
      <c r="D78" s="7">
        <v>629250</v>
      </c>
      <c r="E78" s="2">
        <v>1.4701</v>
      </c>
      <c r="F78" s="2">
        <v>-4.4779999999999998</v>
      </c>
      <c r="G78" s="2">
        <v>36.838500000000003</v>
      </c>
      <c r="H78" s="2">
        <v>179.43</v>
      </c>
      <c r="I78" s="6">
        <v>1.1568000000000001</v>
      </c>
      <c r="J78" s="6">
        <v>1</v>
      </c>
      <c r="K78" s="2" t="s">
        <v>154</v>
      </c>
      <c r="L78" s="4">
        <v>77</v>
      </c>
      <c r="M78" s="4" t="e">
        <f>VLOOKUP($K78,#REF!,2,FALSE)</f>
        <v>#REF!</v>
      </c>
      <c r="N78" s="4" t="e">
        <f>VLOOKUP($K78,#REF!,2,FALSE)</f>
        <v>#REF!</v>
      </c>
      <c r="O78" s="4" t="e">
        <f>VLOOKUP($K78,#REF!,2,FALSE)</f>
        <v>#REF!</v>
      </c>
      <c r="P78" s="4" t="e">
        <f>VLOOKUP($K78,#REF!,2,FALSE)</f>
        <v>#REF!</v>
      </c>
      <c r="Q78" s="4" t="e">
        <f>VLOOKUP($K78,#REF!,2,FALSE)</f>
        <v>#REF!</v>
      </c>
      <c r="R78" s="4" t="e">
        <f>VLOOKUP($K78,#REF!,2,FALSE)</f>
        <v>#REF!</v>
      </c>
      <c r="S78" s="4" t="e">
        <f>VLOOKUP($K78,#REF!,2,FALSE)</f>
        <v>#REF!</v>
      </c>
      <c r="T78" s="4" t="e">
        <f>VLOOKUP($K78,#REF!,2,FALSE)</f>
        <v>#REF!</v>
      </c>
      <c r="U78" s="4" t="e">
        <f>VLOOKUP($K78,#REF!,2,FALSE)</f>
        <v>#REF!</v>
      </c>
      <c r="V78" s="4" t="e">
        <f>VLOOKUP($K78,#REF!,2,FALSE)</f>
        <v>#REF!</v>
      </c>
      <c r="W78" s="4" t="e">
        <f>VLOOKUP($K78,#REF!,2,FALSE)</f>
        <v>#REF!</v>
      </c>
      <c r="X78" s="4" t="e">
        <f>VLOOKUP($K78,#REF!,2,FALSE)</f>
        <v>#REF!</v>
      </c>
      <c r="Y78" s="4" t="e">
        <f>VLOOKUP($K78,#REF!,2,FALSE)</f>
        <v>#REF!</v>
      </c>
      <c r="Z78" s="4" t="e">
        <f>VLOOKUP($K78,#REF!,2,FALSE)</f>
        <v>#REF!</v>
      </c>
      <c r="AA78" s="4" t="e">
        <f>VLOOKUP($K78,#REF!,2,FALSE)</f>
        <v>#REF!</v>
      </c>
      <c r="AB78" s="4" t="e">
        <f>VLOOKUP($K78,#REF!,2,FALSE)</f>
        <v>#REF!</v>
      </c>
      <c r="AC78" s="4" t="e">
        <f>VLOOKUP($K78,#REF!,2,FALSE)</f>
        <v>#REF!</v>
      </c>
      <c r="AD78" s="4" t="e">
        <f>VLOOKUP($K78,#REF!,2,FALSE)</f>
        <v>#REF!</v>
      </c>
      <c r="AE78" s="4" t="e">
        <f>VLOOKUP($K78,#REF!,2,FALSE)</f>
        <v>#REF!</v>
      </c>
      <c r="AF78" s="4" t="e">
        <f>VLOOKUP($K78,#REF!,2,FALSE)</f>
        <v>#REF!</v>
      </c>
      <c r="AG78" s="4" t="e">
        <f>VLOOKUP($K78,#REF!,2,FALSE)</f>
        <v>#REF!</v>
      </c>
      <c r="AH78" s="5" t="e">
        <f t="shared" si="5"/>
        <v>#REF!</v>
      </c>
      <c r="AI78" s="5" t="e">
        <f t="shared" si="6"/>
        <v>#REF!</v>
      </c>
      <c r="AJ78" s="5" t="e">
        <f t="shared" si="7"/>
        <v>#REF!</v>
      </c>
      <c r="AK78" s="5" t="e">
        <f t="shared" si="8"/>
        <v>#REF!</v>
      </c>
    </row>
    <row r="79" spans="1:37">
      <c r="A79" s="1" t="s">
        <v>14</v>
      </c>
      <c r="B79" s="6">
        <v>76.400000000000006</v>
      </c>
      <c r="C79" s="2">
        <v>239.81</v>
      </c>
      <c r="D79" s="7">
        <v>1926659</v>
      </c>
      <c r="E79" s="2">
        <v>-2.3176999999999999</v>
      </c>
      <c r="F79" s="2">
        <v>-2.6785000000000001</v>
      </c>
      <c r="G79" s="2">
        <v>8.4474999999999998</v>
      </c>
      <c r="H79" s="2">
        <v>242.17500000000001</v>
      </c>
      <c r="I79" s="6">
        <v>-0.98619999999999997</v>
      </c>
      <c r="J79" s="6">
        <v>0</v>
      </c>
      <c r="K79" s="2" t="s">
        <v>109</v>
      </c>
      <c r="L79" s="4">
        <v>78</v>
      </c>
      <c r="M79" s="4" t="e">
        <f>VLOOKUP($K79,#REF!,2,FALSE)</f>
        <v>#REF!</v>
      </c>
      <c r="N79" s="4" t="e">
        <f>VLOOKUP($K79,#REF!,2,FALSE)</f>
        <v>#REF!</v>
      </c>
      <c r="O79" s="4" t="e">
        <f>VLOOKUP($K79,#REF!,2,FALSE)</f>
        <v>#REF!</v>
      </c>
      <c r="P79" s="4" t="e">
        <f>VLOOKUP($K79,#REF!,2,FALSE)</f>
        <v>#REF!</v>
      </c>
      <c r="Q79" s="4" t="e">
        <f>VLOOKUP($K79,#REF!,2,FALSE)</f>
        <v>#REF!</v>
      </c>
      <c r="R79" s="4" t="e">
        <f>VLOOKUP($K79,#REF!,2,FALSE)</f>
        <v>#REF!</v>
      </c>
      <c r="S79" s="4" t="e">
        <f>VLOOKUP($K79,#REF!,2,FALSE)</f>
        <v>#REF!</v>
      </c>
      <c r="T79" s="4" t="e">
        <f>VLOOKUP($K79,#REF!,2,FALSE)</f>
        <v>#REF!</v>
      </c>
      <c r="U79" s="4" t="e">
        <f>VLOOKUP($K79,#REF!,2,FALSE)</f>
        <v>#REF!</v>
      </c>
      <c r="V79" s="4" t="e">
        <f>VLOOKUP($K79,#REF!,2,FALSE)</f>
        <v>#REF!</v>
      </c>
      <c r="W79" s="4" t="e">
        <f>VLOOKUP($K79,#REF!,2,FALSE)</f>
        <v>#REF!</v>
      </c>
      <c r="X79" s="4" t="e">
        <f>VLOOKUP($K79,#REF!,2,FALSE)</f>
        <v>#REF!</v>
      </c>
      <c r="Y79" s="4" t="e">
        <f>VLOOKUP($K79,#REF!,2,FALSE)</f>
        <v>#REF!</v>
      </c>
      <c r="Z79" s="4" t="e">
        <f>VLOOKUP($K79,#REF!,2,FALSE)</f>
        <v>#REF!</v>
      </c>
      <c r="AA79" s="4" t="e">
        <f>VLOOKUP($K79,#REF!,2,FALSE)</f>
        <v>#REF!</v>
      </c>
      <c r="AB79" s="4" t="e">
        <f>VLOOKUP($K79,#REF!,2,FALSE)</f>
        <v>#REF!</v>
      </c>
      <c r="AC79" s="4" t="e">
        <f>VLOOKUP($K79,#REF!,2,FALSE)</f>
        <v>#REF!</v>
      </c>
      <c r="AD79" s="4" t="e">
        <f>VLOOKUP($K79,#REF!,2,FALSE)</f>
        <v>#REF!</v>
      </c>
      <c r="AE79" s="4" t="e">
        <f>VLOOKUP($K79,#REF!,2,FALSE)</f>
        <v>#REF!</v>
      </c>
      <c r="AF79" s="4" t="e">
        <f>VLOOKUP($K79,#REF!,2,FALSE)</f>
        <v>#REF!</v>
      </c>
      <c r="AG79" s="4" t="e">
        <f>VLOOKUP($K79,#REF!,2,FALSE)</f>
        <v>#REF!</v>
      </c>
      <c r="AH79" s="5" t="e">
        <f t="shared" si="5"/>
        <v>#REF!</v>
      </c>
      <c r="AI79" s="5" t="e">
        <f t="shared" si="6"/>
        <v>#REF!</v>
      </c>
      <c r="AJ79" s="5" t="e">
        <f t="shared" si="7"/>
        <v>#REF!</v>
      </c>
      <c r="AK79" s="5" t="e">
        <f t="shared" si="8"/>
        <v>#REF!</v>
      </c>
    </row>
    <row r="80" spans="1:37">
      <c r="A80" s="1" t="s">
        <v>17</v>
      </c>
      <c r="B80" s="6">
        <v>76.400000000000006</v>
      </c>
      <c r="C80" s="2">
        <v>112.28</v>
      </c>
      <c r="D80" s="7">
        <v>192649648</v>
      </c>
      <c r="E80" s="2">
        <v>5.0917000000000003</v>
      </c>
      <c r="F80" s="2">
        <v>-10.0501</v>
      </c>
      <c r="G80" s="2">
        <v>100.5269</v>
      </c>
      <c r="H80" s="2">
        <v>103.1</v>
      </c>
      <c r="I80" s="6">
        <v>8.1760000000000002</v>
      </c>
      <c r="J80" s="6">
        <v>1</v>
      </c>
      <c r="K80" s="2" t="s">
        <v>163</v>
      </c>
      <c r="L80" s="4">
        <v>79</v>
      </c>
      <c r="M80" s="4" t="e">
        <f>VLOOKUP($K80,#REF!,2,FALSE)</f>
        <v>#REF!</v>
      </c>
      <c r="N80" s="4" t="e">
        <f>VLOOKUP($K80,#REF!,2,FALSE)</f>
        <v>#REF!</v>
      </c>
      <c r="O80" s="4" t="e">
        <f>VLOOKUP($K80,#REF!,2,FALSE)</f>
        <v>#REF!</v>
      </c>
      <c r="P80" s="4" t="e">
        <f>VLOOKUP($K80,#REF!,2,FALSE)</f>
        <v>#REF!</v>
      </c>
      <c r="Q80" s="4" t="e">
        <f>VLOOKUP($K80,#REF!,2,FALSE)</f>
        <v>#REF!</v>
      </c>
      <c r="R80" s="4" t="e">
        <f>VLOOKUP($K80,#REF!,2,FALSE)</f>
        <v>#REF!</v>
      </c>
      <c r="S80" s="4" t="e">
        <f>VLOOKUP($K80,#REF!,2,FALSE)</f>
        <v>#REF!</v>
      </c>
      <c r="T80" s="4" t="e">
        <f>VLOOKUP($K80,#REF!,2,FALSE)</f>
        <v>#REF!</v>
      </c>
      <c r="U80" s="4" t="e">
        <f>VLOOKUP($K80,#REF!,2,FALSE)</f>
        <v>#REF!</v>
      </c>
      <c r="V80" s="4" t="e">
        <f>VLOOKUP($K80,#REF!,2,FALSE)</f>
        <v>#REF!</v>
      </c>
      <c r="W80" s="4" t="e">
        <f>VLOOKUP($K80,#REF!,2,FALSE)</f>
        <v>#REF!</v>
      </c>
      <c r="X80" s="4" t="e">
        <f>VLOOKUP($K80,#REF!,2,FALSE)</f>
        <v>#REF!</v>
      </c>
      <c r="Y80" s="4" t="e">
        <f>VLOOKUP($K80,#REF!,2,FALSE)</f>
        <v>#REF!</v>
      </c>
      <c r="Z80" s="4" t="e">
        <f>VLOOKUP($K80,#REF!,2,FALSE)</f>
        <v>#REF!</v>
      </c>
      <c r="AA80" s="4" t="e">
        <f>VLOOKUP($K80,#REF!,2,FALSE)</f>
        <v>#REF!</v>
      </c>
      <c r="AB80" s="4" t="e">
        <f>VLOOKUP($K80,#REF!,2,FALSE)</f>
        <v>#REF!</v>
      </c>
      <c r="AC80" s="4" t="e">
        <f>VLOOKUP($K80,#REF!,2,FALSE)</f>
        <v>#REF!</v>
      </c>
      <c r="AD80" s="4" t="e">
        <f>VLOOKUP($K80,#REF!,2,FALSE)</f>
        <v>#REF!</v>
      </c>
      <c r="AE80" s="4" t="e">
        <f>VLOOKUP($K80,#REF!,2,FALSE)</f>
        <v>#REF!</v>
      </c>
      <c r="AF80" s="4" t="e">
        <f>VLOOKUP($K80,#REF!,2,FALSE)</f>
        <v>#REF!</v>
      </c>
      <c r="AG80" s="4" t="e">
        <f>VLOOKUP($K80,#REF!,2,FALSE)</f>
        <v>#REF!</v>
      </c>
      <c r="AH80" s="5" t="e">
        <f t="shared" si="5"/>
        <v>#REF!</v>
      </c>
      <c r="AI80" s="5" t="e">
        <f t="shared" si="6"/>
        <v>#REF!</v>
      </c>
      <c r="AJ80" s="5" t="e">
        <f t="shared" si="7"/>
        <v>#REF!</v>
      </c>
      <c r="AK80" s="5" t="e">
        <f t="shared" si="8"/>
        <v>#REF!</v>
      </c>
    </row>
    <row r="81" spans="1:37">
      <c r="A81" s="1" t="s">
        <v>61</v>
      </c>
      <c r="B81" s="6">
        <v>76.400000000000006</v>
      </c>
      <c r="C81" s="2">
        <v>257.45999999999998</v>
      </c>
      <c r="D81" s="7">
        <v>90241</v>
      </c>
      <c r="E81" s="2">
        <v>1.4180999999999999</v>
      </c>
      <c r="F81" s="2">
        <v>-3.9257</v>
      </c>
      <c r="G81" s="2">
        <v>39.190100000000001</v>
      </c>
      <c r="H81" s="2">
        <v>252.65</v>
      </c>
      <c r="I81" s="6">
        <v>1.8683000000000001</v>
      </c>
      <c r="J81" s="6">
        <v>1</v>
      </c>
      <c r="K81" s="2" t="s">
        <v>129</v>
      </c>
      <c r="L81" s="4">
        <v>80</v>
      </c>
      <c r="M81" s="4" t="e">
        <f>VLOOKUP($K81,#REF!,2,FALSE)</f>
        <v>#REF!</v>
      </c>
      <c r="N81" s="4" t="e">
        <f>VLOOKUP($K81,#REF!,2,FALSE)</f>
        <v>#REF!</v>
      </c>
      <c r="O81" s="4" t="e">
        <f>VLOOKUP($K81,#REF!,2,FALSE)</f>
        <v>#REF!</v>
      </c>
      <c r="P81" s="4" t="e">
        <f>VLOOKUP($K81,#REF!,2,FALSE)</f>
        <v>#REF!</v>
      </c>
      <c r="Q81" s="4" t="e">
        <f>VLOOKUP($K81,#REF!,2,FALSE)</f>
        <v>#REF!</v>
      </c>
      <c r="R81" s="4" t="e">
        <f>VLOOKUP($K81,#REF!,2,FALSE)</f>
        <v>#REF!</v>
      </c>
      <c r="S81" s="4" t="e">
        <f>VLOOKUP($K81,#REF!,2,FALSE)</f>
        <v>#REF!</v>
      </c>
      <c r="T81" s="4" t="e">
        <f>VLOOKUP($K81,#REF!,2,FALSE)</f>
        <v>#REF!</v>
      </c>
      <c r="U81" s="4" t="e">
        <f>VLOOKUP($K81,#REF!,2,FALSE)</f>
        <v>#REF!</v>
      </c>
      <c r="V81" s="4" t="e">
        <f>VLOOKUP($K81,#REF!,2,FALSE)</f>
        <v>#REF!</v>
      </c>
      <c r="W81" s="4" t="e">
        <f>VLOOKUP($K81,#REF!,2,FALSE)</f>
        <v>#REF!</v>
      </c>
      <c r="X81" s="4" t="e">
        <f>VLOOKUP($K81,#REF!,2,FALSE)</f>
        <v>#REF!</v>
      </c>
      <c r="Y81" s="4" t="e">
        <f>VLOOKUP($K81,#REF!,2,FALSE)</f>
        <v>#REF!</v>
      </c>
      <c r="Z81" s="4" t="e">
        <f>VLOOKUP($K81,#REF!,2,FALSE)</f>
        <v>#REF!</v>
      </c>
      <c r="AA81" s="4" t="e">
        <f>VLOOKUP($K81,#REF!,2,FALSE)</f>
        <v>#REF!</v>
      </c>
      <c r="AB81" s="4" t="e">
        <f>VLOOKUP($K81,#REF!,2,FALSE)</f>
        <v>#REF!</v>
      </c>
      <c r="AC81" s="4" t="e">
        <f>VLOOKUP($K81,#REF!,2,FALSE)</f>
        <v>#REF!</v>
      </c>
      <c r="AD81" s="4" t="e">
        <f>VLOOKUP($K81,#REF!,2,FALSE)</f>
        <v>#REF!</v>
      </c>
      <c r="AE81" s="4" t="e">
        <f>VLOOKUP($K81,#REF!,2,FALSE)</f>
        <v>#REF!</v>
      </c>
      <c r="AF81" s="4" t="e">
        <f>VLOOKUP($K81,#REF!,2,FALSE)</f>
        <v>#REF!</v>
      </c>
      <c r="AG81" s="4" t="e">
        <f>VLOOKUP($K81,#REF!,2,FALSE)</f>
        <v>#REF!</v>
      </c>
      <c r="AH81" s="5" t="e">
        <f t="shared" si="5"/>
        <v>#REF!</v>
      </c>
      <c r="AI81" s="5" t="e">
        <f t="shared" si="6"/>
        <v>#REF!</v>
      </c>
      <c r="AJ81" s="5" t="e">
        <f t="shared" si="7"/>
        <v>#REF!</v>
      </c>
      <c r="AK81" s="5" t="e">
        <f t="shared" si="8"/>
        <v>#REF!</v>
      </c>
    </row>
    <row r="82" spans="1:37">
      <c r="A82" s="1" t="s">
        <v>11</v>
      </c>
      <c r="B82" s="6">
        <v>76.2667</v>
      </c>
      <c r="C82" s="2">
        <v>62.819499999999998</v>
      </c>
      <c r="D82" s="7">
        <v>1076</v>
      </c>
      <c r="E82" s="2">
        <v>2.4954999999999998</v>
      </c>
      <c r="F82" s="2">
        <v>-2.944</v>
      </c>
      <c r="G82" s="2">
        <v>15.6884</v>
      </c>
      <c r="H82" s="2">
        <v>59.569899999999997</v>
      </c>
      <c r="I82" s="6">
        <v>5.1729000000000003</v>
      </c>
      <c r="J82" s="6">
        <v>1</v>
      </c>
      <c r="K82" s="2" t="s">
        <v>187</v>
      </c>
      <c r="L82" s="4">
        <v>81</v>
      </c>
      <c r="M82" s="4" t="e">
        <f>VLOOKUP($K82,#REF!,2,FALSE)</f>
        <v>#REF!</v>
      </c>
      <c r="N82" s="4" t="e">
        <f>VLOOKUP($K82,#REF!,2,FALSE)</f>
        <v>#REF!</v>
      </c>
      <c r="O82" s="4" t="e">
        <f>VLOOKUP($K82,#REF!,2,FALSE)</f>
        <v>#REF!</v>
      </c>
      <c r="P82" s="4" t="e">
        <f>VLOOKUP($K82,#REF!,2,FALSE)</f>
        <v>#REF!</v>
      </c>
      <c r="Q82" s="4" t="e">
        <f>VLOOKUP($K82,#REF!,2,FALSE)</f>
        <v>#REF!</v>
      </c>
      <c r="R82" s="4" t="e">
        <f>VLOOKUP($K82,#REF!,2,FALSE)</f>
        <v>#REF!</v>
      </c>
      <c r="S82" s="4" t="e">
        <f>VLOOKUP($K82,#REF!,2,FALSE)</f>
        <v>#REF!</v>
      </c>
      <c r="T82" s="4" t="e">
        <f>VLOOKUP($K82,#REF!,2,FALSE)</f>
        <v>#REF!</v>
      </c>
      <c r="U82" s="4" t="e">
        <f>VLOOKUP($K82,#REF!,2,FALSE)</f>
        <v>#REF!</v>
      </c>
      <c r="V82" s="4" t="e">
        <f>VLOOKUP($K82,#REF!,2,FALSE)</f>
        <v>#REF!</v>
      </c>
      <c r="W82" s="4" t="e">
        <f>VLOOKUP($K82,#REF!,2,FALSE)</f>
        <v>#REF!</v>
      </c>
      <c r="X82" s="4" t="e">
        <f>VLOOKUP($K82,#REF!,2,FALSE)</f>
        <v>#REF!</v>
      </c>
      <c r="Y82" s="4" t="e">
        <f>VLOOKUP($K82,#REF!,2,FALSE)</f>
        <v>#REF!</v>
      </c>
      <c r="Z82" s="4" t="e">
        <f>VLOOKUP($K82,#REF!,2,FALSE)</f>
        <v>#REF!</v>
      </c>
      <c r="AA82" s="4" t="e">
        <f>VLOOKUP($K82,#REF!,2,FALSE)</f>
        <v>#REF!</v>
      </c>
      <c r="AB82" s="4" t="e">
        <f>VLOOKUP($K82,#REF!,2,FALSE)</f>
        <v>#REF!</v>
      </c>
      <c r="AC82" s="4" t="e">
        <f>VLOOKUP($K82,#REF!,2,FALSE)</f>
        <v>#REF!</v>
      </c>
      <c r="AD82" s="4" t="e">
        <f>VLOOKUP($K82,#REF!,2,FALSE)</f>
        <v>#REF!</v>
      </c>
      <c r="AE82" s="4" t="e">
        <f>VLOOKUP($K82,#REF!,2,FALSE)</f>
        <v>#REF!</v>
      </c>
      <c r="AF82" s="4" t="e">
        <f>VLOOKUP($K82,#REF!,2,FALSE)</f>
        <v>#REF!</v>
      </c>
      <c r="AG82" s="4" t="e">
        <f>VLOOKUP($K82,#REF!,2,FALSE)</f>
        <v>#REF!</v>
      </c>
      <c r="AH82" s="5" t="e">
        <f t="shared" si="5"/>
        <v>#REF!</v>
      </c>
      <c r="AI82" s="5" t="e">
        <f t="shared" si="6"/>
        <v>#REF!</v>
      </c>
      <c r="AJ82" s="5" t="e">
        <f t="shared" si="7"/>
        <v>#REF!</v>
      </c>
      <c r="AK82" s="5" t="e">
        <f t="shared" si="8"/>
        <v>#REF!</v>
      </c>
    </row>
    <row r="83" spans="1:37">
      <c r="A83" s="1" t="s">
        <v>20</v>
      </c>
      <c r="B83" s="6">
        <v>76.2667</v>
      </c>
      <c r="C83" s="2">
        <v>144.36000000000001</v>
      </c>
      <c r="D83" s="7">
        <v>602136</v>
      </c>
      <c r="E83" s="2">
        <v>3.5135000000000001</v>
      </c>
      <c r="F83" s="2">
        <v>9.8129000000000008</v>
      </c>
      <c r="G83" s="2">
        <v>-5.3376999999999999</v>
      </c>
      <c r="H83" s="2">
        <v>133.01</v>
      </c>
      <c r="I83" s="6">
        <v>7.8623000000000003</v>
      </c>
      <c r="J83" s="6">
        <v>1</v>
      </c>
      <c r="K83" s="2" t="s">
        <v>188</v>
      </c>
      <c r="L83" s="4">
        <v>82</v>
      </c>
      <c r="M83" s="4" t="e">
        <f>VLOOKUP($K83,#REF!,2,FALSE)</f>
        <v>#REF!</v>
      </c>
      <c r="N83" s="4" t="e">
        <f>VLOOKUP($K83,#REF!,2,FALSE)</f>
        <v>#REF!</v>
      </c>
      <c r="O83" s="4" t="e">
        <f>VLOOKUP($K83,#REF!,2,FALSE)</f>
        <v>#REF!</v>
      </c>
      <c r="P83" s="4" t="e">
        <f>VLOOKUP($K83,#REF!,2,FALSE)</f>
        <v>#REF!</v>
      </c>
      <c r="Q83" s="4" t="e">
        <f>VLOOKUP($K83,#REF!,2,FALSE)</f>
        <v>#REF!</v>
      </c>
      <c r="R83" s="4" t="e">
        <f>VLOOKUP($K83,#REF!,2,FALSE)</f>
        <v>#REF!</v>
      </c>
      <c r="S83" s="4" t="e">
        <f>VLOOKUP($K83,#REF!,2,FALSE)</f>
        <v>#REF!</v>
      </c>
      <c r="T83" s="4" t="e">
        <f>VLOOKUP($K83,#REF!,2,FALSE)</f>
        <v>#REF!</v>
      </c>
      <c r="U83" s="4" t="e">
        <f>VLOOKUP($K83,#REF!,2,FALSE)</f>
        <v>#REF!</v>
      </c>
      <c r="V83" s="4" t="e">
        <f>VLOOKUP($K83,#REF!,2,FALSE)</f>
        <v>#REF!</v>
      </c>
      <c r="W83" s="4" t="e">
        <f>VLOOKUP($K83,#REF!,2,FALSE)</f>
        <v>#REF!</v>
      </c>
      <c r="X83" s="4" t="e">
        <f>VLOOKUP($K83,#REF!,2,FALSE)</f>
        <v>#REF!</v>
      </c>
      <c r="Y83" s="4" t="e">
        <f>VLOOKUP($K83,#REF!,2,FALSE)</f>
        <v>#REF!</v>
      </c>
      <c r="Z83" s="4" t="e">
        <f>VLOOKUP($K83,#REF!,2,FALSE)</f>
        <v>#REF!</v>
      </c>
      <c r="AA83" s="4" t="e">
        <f>VLOOKUP($K83,#REF!,2,FALSE)</f>
        <v>#REF!</v>
      </c>
      <c r="AB83" s="4" t="e">
        <f>VLOOKUP($K83,#REF!,2,FALSE)</f>
        <v>#REF!</v>
      </c>
      <c r="AC83" s="4" t="e">
        <f>VLOOKUP($K83,#REF!,2,FALSE)</f>
        <v>#REF!</v>
      </c>
      <c r="AD83" s="4" t="e">
        <f>VLOOKUP($K83,#REF!,2,FALSE)</f>
        <v>#REF!</v>
      </c>
      <c r="AE83" s="4" t="e">
        <f>VLOOKUP($K83,#REF!,2,FALSE)</f>
        <v>#REF!</v>
      </c>
      <c r="AF83" s="4" t="e">
        <f>VLOOKUP($K83,#REF!,2,FALSE)</f>
        <v>#REF!</v>
      </c>
      <c r="AG83" s="4" t="e">
        <f>VLOOKUP($K83,#REF!,2,FALSE)</f>
        <v>#REF!</v>
      </c>
      <c r="AH83" s="5" t="e">
        <f t="shared" si="5"/>
        <v>#REF!</v>
      </c>
      <c r="AI83" s="5" t="e">
        <f t="shared" si="6"/>
        <v>#REF!</v>
      </c>
      <c r="AJ83" s="5" t="e">
        <f t="shared" si="7"/>
        <v>#REF!</v>
      </c>
      <c r="AK83" s="5" t="e">
        <f t="shared" si="8"/>
        <v>#REF!</v>
      </c>
    </row>
    <row r="84" spans="1:37">
      <c r="A84" s="1" t="s">
        <v>245</v>
      </c>
      <c r="B84" s="6">
        <v>76.133300000000006</v>
      </c>
      <c r="C84" s="2">
        <v>81</v>
      </c>
      <c r="D84" s="7">
        <v>1319485</v>
      </c>
      <c r="E84" s="2">
        <v>3.3822999999999999</v>
      </c>
      <c r="F84" s="2">
        <v>0.67110000000000003</v>
      </c>
      <c r="G84" s="2">
        <v>102.0958</v>
      </c>
      <c r="H84" s="2">
        <v>74.28</v>
      </c>
      <c r="I84" s="6">
        <v>8.2963000000000005</v>
      </c>
      <c r="J84" s="6">
        <v>1</v>
      </c>
      <c r="K84" s="2" t="s">
        <v>281</v>
      </c>
      <c r="L84" s="4">
        <v>83</v>
      </c>
      <c r="M84" s="4" t="e">
        <f>VLOOKUP($K84,#REF!,2,FALSE)</f>
        <v>#REF!</v>
      </c>
      <c r="N84" s="4" t="e">
        <f>VLOOKUP($K84,#REF!,2,FALSE)</f>
        <v>#REF!</v>
      </c>
      <c r="O84" s="4" t="e">
        <f>VLOOKUP($K84,#REF!,2,FALSE)</f>
        <v>#REF!</v>
      </c>
      <c r="P84" s="4" t="e">
        <f>VLOOKUP($K84,#REF!,2,FALSE)</f>
        <v>#REF!</v>
      </c>
      <c r="Q84" s="4" t="e">
        <f>VLOOKUP($K84,#REF!,2,FALSE)</f>
        <v>#REF!</v>
      </c>
      <c r="R84" s="4" t="e">
        <f>VLOOKUP($K84,#REF!,2,FALSE)</f>
        <v>#REF!</v>
      </c>
      <c r="S84" s="4" t="e">
        <f>VLOOKUP($K84,#REF!,2,FALSE)</f>
        <v>#REF!</v>
      </c>
      <c r="T84" s="4" t="e">
        <f>VLOOKUP($K84,#REF!,2,FALSE)</f>
        <v>#REF!</v>
      </c>
      <c r="U84" s="4" t="e">
        <f>VLOOKUP($K84,#REF!,2,FALSE)</f>
        <v>#REF!</v>
      </c>
      <c r="V84" s="4" t="e">
        <f>VLOOKUP($K84,#REF!,2,FALSE)</f>
        <v>#REF!</v>
      </c>
      <c r="W84" s="4" t="e">
        <f>VLOOKUP($K84,#REF!,2,FALSE)</f>
        <v>#REF!</v>
      </c>
      <c r="X84" s="4" t="e">
        <f>VLOOKUP($K84,#REF!,2,FALSE)</f>
        <v>#REF!</v>
      </c>
      <c r="Y84" s="4" t="e">
        <f>VLOOKUP($K84,#REF!,2,FALSE)</f>
        <v>#REF!</v>
      </c>
      <c r="Z84" s="4" t="e">
        <f>VLOOKUP($K84,#REF!,2,FALSE)</f>
        <v>#REF!</v>
      </c>
      <c r="AA84" s="4" t="e">
        <f>VLOOKUP($K84,#REF!,2,FALSE)</f>
        <v>#REF!</v>
      </c>
      <c r="AB84" s="4" t="e">
        <f>VLOOKUP($K84,#REF!,2,FALSE)</f>
        <v>#REF!</v>
      </c>
      <c r="AC84" s="4" t="e">
        <f>VLOOKUP($K84,#REF!,2,FALSE)</f>
        <v>#REF!</v>
      </c>
      <c r="AD84" s="4" t="e">
        <f>VLOOKUP($K84,#REF!,2,FALSE)</f>
        <v>#REF!</v>
      </c>
      <c r="AE84" s="4" t="e">
        <f>VLOOKUP($K84,#REF!,2,FALSE)</f>
        <v>#REF!</v>
      </c>
      <c r="AF84" s="4" t="e">
        <f>VLOOKUP($K84,#REF!,2,FALSE)</f>
        <v>#REF!</v>
      </c>
      <c r="AG84" s="4" t="e">
        <f>VLOOKUP($K84,#REF!,2,FALSE)</f>
        <v>#REF!</v>
      </c>
      <c r="AH84" s="5" t="e">
        <f t="shared" si="5"/>
        <v>#REF!</v>
      </c>
      <c r="AI84" s="5" t="e">
        <f t="shared" si="6"/>
        <v>#REF!</v>
      </c>
      <c r="AJ84" s="5" t="e">
        <f t="shared" si="7"/>
        <v>#REF!</v>
      </c>
      <c r="AK84" s="5" t="e">
        <f t="shared" si="8"/>
        <v>#REF!</v>
      </c>
    </row>
    <row r="85" spans="1:37">
      <c r="A85" s="1" t="s">
        <v>249</v>
      </c>
      <c r="B85" s="6">
        <v>76.133300000000006</v>
      </c>
      <c r="C85" s="2">
        <v>318.5</v>
      </c>
      <c r="D85" s="7">
        <v>1497988</v>
      </c>
      <c r="E85" s="2">
        <v>6.1207000000000003</v>
      </c>
      <c r="F85" s="2">
        <v>-5.3266999999999998</v>
      </c>
      <c r="G85" s="2">
        <v>19.7639</v>
      </c>
      <c r="H85" s="2">
        <v>295.37</v>
      </c>
      <c r="I85" s="6">
        <v>7.2622</v>
      </c>
      <c r="J85" s="6">
        <v>1</v>
      </c>
      <c r="K85" s="2" t="s">
        <v>282</v>
      </c>
      <c r="L85" s="4">
        <v>84</v>
      </c>
      <c r="M85" s="4" t="e">
        <f>VLOOKUP($K85,#REF!,2,FALSE)</f>
        <v>#REF!</v>
      </c>
      <c r="N85" s="4" t="e">
        <f>VLOOKUP($K85,#REF!,2,FALSE)</f>
        <v>#REF!</v>
      </c>
      <c r="O85" s="4" t="e">
        <f>VLOOKUP($K85,#REF!,2,FALSE)</f>
        <v>#REF!</v>
      </c>
      <c r="P85" s="4" t="e">
        <f>VLOOKUP($K85,#REF!,2,FALSE)</f>
        <v>#REF!</v>
      </c>
      <c r="Q85" s="4" t="e">
        <f>VLOOKUP($K85,#REF!,2,FALSE)</f>
        <v>#REF!</v>
      </c>
      <c r="R85" s="4" t="e">
        <f>VLOOKUP($K85,#REF!,2,FALSE)</f>
        <v>#REF!</v>
      </c>
      <c r="S85" s="4" t="e">
        <f>VLOOKUP($K85,#REF!,2,FALSE)</f>
        <v>#REF!</v>
      </c>
      <c r="T85" s="4" t="e">
        <f>VLOOKUP($K85,#REF!,2,FALSE)</f>
        <v>#REF!</v>
      </c>
      <c r="U85" s="4" t="e">
        <f>VLOOKUP($K85,#REF!,2,FALSE)</f>
        <v>#REF!</v>
      </c>
      <c r="V85" s="4" t="e">
        <f>VLOOKUP($K85,#REF!,2,FALSE)</f>
        <v>#REF!</v>
      </c>
      <c r="W85" s="4" t="e">
        <f>VLOOKUP($K85,#REF!,2,FALSE)</f>
        <v>#REF!</v>
      </c>
      <c r="X85" s="4" t="e">
        <f>VLOOKUP($K85,#REF!,2,FALSE)</f>
        <v>#REF!</v>
      </c>
      <c r="Y85" s="4" t="e">
        <f>VLOOKUP($K85,#REF!,2,FALSE)</f>
        <v>#REF!</v>
      </c>
      <c r="Z85" s="4" t="e">
        <f>VLOOKUP($K85,#REF!,2,FALSE)</f>
        <v>#REF!</v>
      </c>
      <c r="AA85" s="4" t="e">
        <f>VLOOKUP($K85,#REF!,2,FALSE)</f>
        <v>#REF!</v>
      </c>
      <c r="AB85" s="4" t="e">
        <f>VLOOKUP($K85,#REF!,2,FALSE)</f>
        <v>#REF!</v>
      </c>
      <c r="AC85" s="4" t="e">
        <f>VLOOKUP($K85,#REF!,2,FALSE)</f>
        <v>#REF!</v>
      </c>
      <c r="AD85" s="4" t="e">
        <f>VLOOKUP($K85,#REF!,2,FALSE)</f>
        <v>#REF!</v>
      </c>
      <c r="AE85" s="4" t="e">
        <f>VLOOKUP($K85,#REF!,2,FALSE)</f>
        <v>#REF!</v>
      </c>
      <c r="AF85" s="4" t="e">
        <f>VLOOKUP($K85,#REF!,2,FALSE)</f>
        <v>#REF!</v>
      </c>
      <c r="AG85" s="4" t="e">
        <f>VLOOKUP($K85,#REF!,2,FALSE)</f>
        <v>#REF!</v>
      </c>
      <c r="AH85" s="5" t="e">
        <f t="shared" si="5"/>
        <v>#REF!</v>
      </c>
      <c r="AI85" s="5" t="e">
        <f t="shared" si="6"/>
        <v>#REF!</v>
      </c>
      <c r="AJ85" s="5" t="e">
        <f t="shared" si="7"/>
        <v>#REF!</v>
      </c>
      <c r="AK85" s="5" t="e">
        <f t="shared" si="8"/>
        <v>#REF!</v>
      </c>
    </row>
    <row r="86" spans="1:37">
      <c r="A86" s="1" t="s">
        <v>53</v>
      </c>
      <c r="B86" s="6">
        <v>76.133300000000006</v>
      </c>
      <c r="C86" s="2">
        <v>271.56</v>
      </c>
      <c r="D86" s="7">
        <v>61220036</v>
      </c>
      <c r="E86" s="2">
        <v>1.7574000000000001</v>
      </c>
      <c r="F86" s="2">
        <v>-5.0023999999999997</v>
      </c>
      <c r="G86" s="2">
        <v>43.827100000000002</v>
      </c>
      <c r="H86" s="2">
        <v>266.89999999999998</v>
      </c>
      <c r="I86" s="6">
        <v>1.716</v>
      </c>
      <c r="J86" s="6">
        <v>1</v>
      </c>
      <c r="K86" s="2" t="s">
        <v>178</v>
      </c>
      <c r="L86" s="4">
        <v>85</v>
      </c>
      <c r="M86" s="4" t="e">
        <f>VLOOKUP($K86,#REF!,2,FALSE)</f>
        <v>#REF!</v>
      </c>
      <c r="N86" s="4" t="e">
        <f>VLOOKUP($K86,#REF!,2,FALSE)</f>
        <v>#REF!</v>
      </c>
      <c r="O86" s="4" t="e">
        <f>VLOOKUP($K86,#REF!,2,FALSE)</f>
        <v>#REF!</v>
      </c>
      <c r="P86" s="4" t="e">
        <f>VLOOKUP($K86,#REF!,2,FALSE)</f>
        <v>#REF!</v>
      </c>
      <c r="Q86" s="4" t="e">
        <f>VLOOKUP($K86,#REF!,2,FALSE)</f>
        <v>#REF!</v>
      </c>
      <c r="R86" s="4" t="e">
        <f>VLOOKUP($K86,#REF!,2,FALSE)</f>
        <v>#REF!</v>
      </c>
      <c r="S86" s="4" t="e">
        <f>VLOOKUP($K86,#REF!,2,FALSE)</f>
        <v>#REF!</v>
      </c>
      <c r="T86" s="4" t="e">
        <f>VLOOKUP($K86,#REF!,2,FALSE)</f>
        <v>#REF!</v>
      </c>
      <c r="U86" s="4" t="e">
        <f>VLOOKUP($K86,#REF!,2,FALSE)</f>
        <v>#REF!</v>
      </c>
      <c r="V86" s="4" t="e">
        <f>VLOOKUP($K86,#REF!,2,FALSE)</f>
        <v>#REF!</v>
      </c>
      <c r="W86" s="4" t="e">
        <f>VLOOKUP($K86,#REF!,2,FALSE)</f>
        <v>#REF!</v>
      </c>
      <c r="X86" s="4" t="e">
        <f>VLOOKUP($K86,#REF!,2,FALSE)</f>
        <v>#REF!</v>
      </c>
      <c r="Y86" s="4" t="e">
        <f>VLOOKUP($K86,#REF!,2,FALSE)</f>
        <v>#REF!</v>
      </c>
      <c r="Z86" s="4" t="e">
        <f>VLOOKUP($K86,#REF!,2,FALSE)</f>
        <v>#REF!</v>
      </c>
      <c r="AA86" s="4" t="e">
        <f>VLOOKUP($K86,#REF!,2,FALSE)</f>
        <v>#REF!</v>
      </c>
      <c r="AB86" s="4" t="e">
        <f>VLOOKUP($K86,#REF!,2,FALSE)</f>
        <v>#REF!</v>
      </c>
      <c r="AC86" s="4" t="e">
        <f>VLOOKUP($K86,#REF!,2,FALSE)</f>
        <v>#REF!</v>
      </c>
      <c r="AD86" s="4" t="e">
        <f>VLOOKUP($K86,#REF!,2,FALSE)</f>
        <v>#REF!</v>
      </c>
      <c r="AE86" s="4" t="e">
        <f>VLOOKUP($K86,#REF!,2,FALSE)</f>
        <v>#REF!</v>
      </c>
      <c r="AF86" s="4" t="e">
        <f>VLOOKUP($K86,#REF!,2,FALSE)</f>
        <v>#REF!</v>
      </c>
      <c r="AG86" s="4" t="e">
        <f>VLOOKUP($K86,#REF!,2,FALSE)</f>
        <v>#REF!</v>
      </c>
      <c r="AH86" s="5" t="e">
        <f t="shared" si="5"/>
        <v>#REF!</v>
      </c>
      <c r="AI86" s="5" t="e">
        <f t="shared" si="6"/>
        <v>#REF!</v>
      </c>
      <c r="AJ86" s="5" t="e">
        <f t="shared" si="7"/>
        <v>#REF!</v>
      </c>
      <c r="AK86" s="5" t="e">
        <f t="shared" si="8"/>
        <v>#REF!</v>
      </c>
    </row>
    <row r="87" spans="1:37">
      <c r="A87" s="1" t="s">
        <v>62</v>
      </c>
      <c r="B87" s="6">
        <v>76.133300000000006</v>
      </c>
      <c r="C87" s="2">
        <v>212.12</v>
      </c>
      <c r="D87" s="7">
        <v>1930255</v>
      </c>
      <c r="E87" s="2">
        <v>1.1685000000000001</v>
      </c>
      <c r="F87" s="2">
        <v>-4.1178999999999997</v>
      </c>
      <c r="G87" s="2">
        <v>32.882300000000001</v>
      </c>
      <c r="H87" s="2">
        <v>209.03</v>
      </c>
      <c r="I87" s="6">
        <v>1.4567000000000001</v>
      </c>
      <c r="J87" s="6">
        <v>1</v>
      </c>
      <c r="K87" s="2" t="s">
        <v>130</v>
      </c>
      <c r="L87" s="4">
        <v>86</v>
      </c>
      <c r="M87" s="4" t="e">
        <f>VLOOKUP($K87,#REF!,2,FALSE)</f>
        <v>#REF!</v>
      </c>
      <c r="N87" s="4" t="e">
        <f>VLOOKUP($K87,#REF!,2,FALSE)</f>
        <v>#REF!</v>
      </c>
      <c r="O87" s="4" t="e">
        <f>VLOOKUP($K87,#REF!,2,FALSE)</f>
        <v>#REF!</v>
      </c>
      <c r="P87" s="4" t="e">
        <f>VLOOKUP($K87,#REF!,2,FALSE)</f>
        <v>#REF!</v>
      </c>
      <c r="Q87" s="4" t="e">
        <f>VLOOKUP($K87,#REF!,2,FALSE)</f>
        <v>#REF!</v>
      </c>
      <c r="R87" s="4" t="e">
        <f>VLOOKUP($K87,#REF!,2,FALSE)</f>
        <v>#REF!</v>
      </c>
      <c r="S87" s="4" t="e">
        <f>VLOOKUP($K87,#REF!,2,FALSE)</f>
        <v>#REF!</v>
      </c>
      <c r="T87" s="4" t="e">
        <f>VLOOKUP($K87,#REF!,2,FALSE)</f>
        <v>#REF!</v>
      </c>
      <c r="U87" s="4" t="e">
        <f>VLOOKUP($K87,#REF!,2,FALSE)</f>
        <v>#REF!</v>
      </c>
      <c r="V87" s="4" t="e">
        <f>VLOOKUP($K87,#REF!,2,FALSE)</f>
        <v>#REF!</v>
      </c>
      <c r="W87" s="4" t="e">
        <f>VLOOKUP($K87,#REF!,2,FALSE)</f>
        <v>#REF!</v>
      </c>
      <c r="X87" s="4" t="e">
        <f>VLOOKUP($K87,#REF!,2,FALSE)</f>
        <v>#REF!</v>
      </c>
      <c r="Y87" s="4" t="e">
        <f>VLOOKUP($K87,#REF!,2,FALSE)</f>
        <v>#REF!</v>
      </c>
      <c r="Z87" s="4" t="e">
        <f>VLOOKUP($K87,#REF!,2,FALSE)</f>
        <v>#REF!</v>
      </c>
      <c r="AA87" s="4" t="e">
        <f>VLOOKUP($K87,#REF!,2,FALSE)</f>
        <v>#REF!</v>
      </c>
      <c r="AB87" s="4" t="e">
        <f>VLOOKUP($K87,#REF!,2,FALSE)</f>
        <v>#REF!</v>
      </c>
      <c r="AC87" s="4" t="e">
        <f>VLOOKUP($K87,#REF!,2,FALSE)</f>
        <v>#REF!</v>
      </c>
      <c r="AD87" s="4" t="e">
        <f>VLOOKUP($K87,#REF!,2,FALSE)</f>
        <v>#REF!</v>
      </c>
      <c r="AE87" s="4" t="e">
        <f>VLOOKUP($K87,#REF!,2,FALSE)</f>
        <v>#REF!</v>
      </c>
      <c r="AF87" s="4" t="e">
        <f>VLOOKUP($K87,#REF!,2,FALSE)</f>
        <v>#REF!</v>
      </c>
      <c r="AG87" s="4" t="e">
        <f>VLOOKUP($K87,#REF!,2,FALSE)</f>
        <v>#REF!</v>
      </c>
      <c r="AH87" s="5" t="e">
        <f t="shared" si="5"/>
        <v>#REF!</v>
      </c>
      <c r="AI87" s="5" t="e">
        <f t="shared" si="6"/>
        <v>#REF!</v>
      </c>
      <c r="AJ87" s="5" t="e">
        <f t="shared" si="7"/>
        <v>#REF!</v>
      </c>
      <c r="AK87" s="5" t="e">
        <f t="shared" si="8"/>
        <v>#REF!</v>
      </c>
    </row>
    <row r="88" spans="1:37">
      <c r="A88" s="1" t="s">
        <v>82</v>
      </c>
      <c r="B88" s="6">
        <v>76.133300000000006</v>
      </c>
      <c r="C88" s="2">
        <v>112.48</v>
      </c>
      <c r="D88" s="7">
        <v>628910</v>
      </c>
      <c r="E88" s="2">
        <v>1.4339</v>
      </c>
      <c r="F88" s="2">
        <v>-3.7645</v>
      </c>
      <c r="G88" s="2">
        <v>33.888800000000003</v>
      </c>
      <c r="H88" s="2">
        <v>110.78</v>
      </c>
      <c r="I88" s="6">
        <v>1.5114000000000001</v>
      </c>
      <c r="J88" s="6">
        <v>1</v>
      </c>
      <c r="K88" s="2" t="s">
        <v>201</v>
      </c>
      <c r="L88" s="4">
        <v>87</v>
      </c>
      <c r="M88" s="4" t="e">
        <f>VLOOKUP($K88,#REF!,2,FALSE)</f>
        <v>#REF!</v>
      </c>
      <c r="N88" s="4" t="e">
        <f>VLOOKUP($K88,#REF!,2,FALSE)</f>
        <v>#REF!</v>
      </c>
      <c r="O88" s="4" t="e">
        <f>VLOOKUP($K88,#REF!,2,FALSE)</f>
        <v>#REF!</v>
      </c>
      <c r="P88" s="4" t="e">
        <f>VLOOKUP($K88,#REF!,2,FALSE)</f>
        <v>#REF!</v>
      </c>
      <c r="Q88" s="4" t="e">
        <f>VLOOKUP($K88,#REF!,2,FALSE)</f>
        <v>#REF!</v>
      </c>
      <c r="R88" s="4" t="e">
        <f>VLOOKUP($K88,#REF!,2,FALSE)</f>
        <v>#REF!</v>
      </c>
      <c r="S88" s="4" t="e">
        <f>VLOOKUP($K88,#REF!,2,FALSE)</f>
        <v>#REF!</v>
      </c>
      <c r="T88" s="4" t="e">
        <f>VLOOKUP($K88,#REF!,2,FALSE)</f>
        <v>#REF!</v>
      </c>
      <c r="U88" s="4" t="e">
        <f>VLOOKUP($K88,#REF!,2,FALSE)</f>
        <v>#REF!</v>
      </c>
      <c r="V88" s="4" t="e">
        <f>VLOOKUP($K88,#REF!,2,FALSE)</f>
        <v>#REF!</v>
      </c>
      <c r="W88" s="4" t="e">
        <f>VLOOKUP($K88,#REF!,2,FALSE)</f>
        <v>#REF!</v>
      </c>
      <c r="X88" s="4" t="e">
        <f>VLOOKUP($K88,#REF!,2,FALSE)</f>
        <v>#REF!</v>
      </c>
      <c r="Y88" s="4" t="e">
        <f>VLOOKUP($K88,#REF!,2,FALSE)</f>
        <v>#REF!</v>
      </c>
      <c r="Z88" s="4" t="e">
        <f>VLOOKUP($K88,#REF!,2,FALSE)</f>
        <v>#REF!</v>
      </c>
      <c r="AA88" s="4" t="e">
        <f>VLOOKUP($K88,#REF!,2,FALSE)</f>
        <v>#REF!</v>
      </c>
      <c r="AB88" s="4" t="e">
        <f>VLOOKUP($K88,#REF!,2,FALSE)</f>
        <v>#REF!</v>
      </c>
      <c r="AC88" s="4" t="e">
        <f>VLOOKUP($K88,#REF!,2,FALSE)</f>
        <v>#REF!</v>
      </c>
      <c r="AD88" s="4" t="e">
        <f>VLOOKUP($K88,#REF!,2,FALSE)</f>
        <v>#REF!</v>
      </c>
      <c r="AE88" s="4" t="e">
        <f>VLOOKUP($K88,#REF!,2,FALSE)</f>
        <v>#REF!</v>
      </c>
      <c r="AF88" s="4" t="e">
        <f>VLOOKUP($K88,#REF!,2,FALSE)</f>
        <v>#REF!</v>
      </c>
      <c r="AG88" s="4" t="e">
        <f>VLOOKUP($K88,#REF!,2,FALSE)</f>
        <v>#REF!</v>
      </c>
      <c r="AH88" s="5" t="e">
        <f t="shared" si="5"/>
        <v>#REF!</v>
      </c>
      <c r="AI88" s="5" t="e">
        <f t="shared" si="6"/>
        <v>#REF!</v>
      </c>
      <c r="AJ88" s="5" t="e">
        <f t="shared" si="7"/>
        <v>#REF!</v>
      </c>
      <c r="AK88" s="5" t="e">
        <f t="shared" si="8"/>
        <v>#REF!</v>
      </c>
    </row>
    <row r="89" spans="1:37">
      <c r="A89" s="1" t="s">
        <v>209</v>
      </c>
      <c r="B89" s="6">
        <v>76.133300000000006</v>
      </c>
      <c r="C89" s="2">
        <v>208.5</v>
      </c>
      <c r="D89" s="7">
        <v>827800</v>
      </c>
      <c r="E89" s="2">
        <v>5.3403</v>
      </c>
      <c r="F89" s="2">
        <v>-3.5480999999999998</v>
      </c>
      <c r="G89" s="2">
        <v>51.912599999999998</v>
      </c>
      <c r="H89" s="2">
        <v>193.55</v>
      </c>
      <c r="I89" s="6">
        <v>7.1703000000000001</v>
      </c>
      <c r="J89" s="6">
        <v>1</v>
      </c>
      <c r="K89" s="2" t="s">
        <v>212</v>
      </c>
      <c r="L89" s="4">
        <v>88</v>
      </c>
      <c r="M89" s="4" t="e">
        <f>VLOOKUP($K89,#REF!,2,FALSE)</f>
        <v>#REF!</v>
      </c>
      <c r="N89" s="4" t="e">
        <f>VLOOKUP($K89,#REF!,2,FALSE)</f>
        <v>#REF!</v>
      </c>
      <c r="O89" s="4" t="e">
        <f>VLOOKUP($K89,#REF!,2,FALSE)</f>
        <v>#REF!</v>
      </c>
      <c r="P89" s="4" t="e">
        <f>VLOOKUP($K89,#REF!,2,FALSE)</f>
        <v>#REF!</v>
      </c>
      <c r="Q89" s="4" t="e">
        <f>VLOOKUP($K89,#REF!,2,FALSE)</f>
        <v>#REF!</v>
      </c>
      <c r="R89" s="4" t="e">
        <f>VLOOKUP($K89,#REF!,2,FALSE)</f>
        <v>#REF!</v>
      </c>
      <c r="S89" s="4" t="e">
        <f>VLOOKUP($K89,#REF!,2,FALSE)</f>
        <v>#REF!</v>
      </c>
      <c r="T89" s="4" t="e">
        <f>VLOOKUP($K89,#REF!,2,FALSE)</f>
        <v>#REF!</v>
      </c>
      <c r="U89" s="4" t="e">
        <f>VLOOKUP($K89,#REF!,2,FALSE)</f>
        <v>#REF!</v>
      </c>
      <c r="V89" s="4" t="e">
        <f>VLOOKUP($K89,#REF!,2,FALSE)</f>
        <v>#REF!</v>
      </c>
      <c r="W89" s="4" t="e">
        <f>VLOOKUP($K89,#REF!,2,FALSE)</f>
        <v>#REF!</v>
      </c>
      <c r="X89" s="4" t="e">
        <f>VLOOKUP($K89,#REF!,2,FALSE)</f>
        <v>#REF!</v>
      </c>
      <c r="Y89" s="4" t="e">
        <f>VLOOKUP($K89,#REF!,2,FALSE)</f>
        <v>#REF!</v>
      </c>
      <c r="Z89" s="4" t="e">
        <f>VLOOKUP($K89,#REF!,2,FALSE)</f>
        <v>#REF!</v>
      </c>
      <c r="AA89" s="4" t="e">
        <f>VLOOKUP($K89,#REF!,2,FALSE)</f>
        <v>#REF!</v>
      </c>
      <c r="AB89" s="4" t="e">
        <f>VLOOKUP($K89,#REF!,2,FALSE)</f>
        <v>#REF!</v>
      </c>
      <c r="AC89" s="4" t="e">
        <f>VLOOKUP($K89,#REF!,2,FALSE)</f>
        <v>#REF!</v>
      </c>
      <c r="AD89" s="4" t="e">
        <f>VLOOKUP($K89,#REF!,2,FALSE)</f>
        <v>#REF!</v>
      </c>
      <c r="AE89" s="4" t="e">
        <f>VLOOKUP($K89,#REF!,2,FALSE)</f>
        <v>#REF!</v>
      </c>
      <c r="AF89" s="4" t="e">
        <f>VLOOKUP($K89,#REF!,2,FALSE)</f>
        <v>#REF!</v>
      </c>
      <c r="AG89" s="4" t="e">
        <f>VLOOKUP($K89,#REF!,2,FALSE)</f>
        <v>#REF!</v>
      </c>
      <c r="AH89" s="5" t="e">
        <f t="shared" si="5"/>
        <v>#REF!</v>
      </c>
      <c r="AI89" s="5" t="e">
        <f t="shared" si="6"/>
        <v>#REF!</v>
      </c>
      <c r="AJ89" s="5" t="e">
        <f t="shared" si="7"/>
        <v>#REF!</v>
      </c>
      <c r="AK89" s="5" t="e">
        <f t="shared" si="8"/>
        <v>#REF!</v>
      </c>
    </row>
    <row r="90" spans="1:37">
      <c r="A90" s="1" t="s">
        <v>525</v>
      </c>
      <c r="B90" s="6">
        <v>76</v>
      </c>
      <c r="C90" s="2">
        <v>402.36</v>
      </c>
      <c r="D90" s="7">
        <v>804814</v>
      </c>
      <c r="E90" s="2">
        <v>3.3521000000000001</v>
      </c>
      <c r="F90" s="2">
        <v>-6.4431000000000003</v>
      </c>
      <c r="G90" s="2">
        <v>169.60599999999999</v>
      </c>
      <c r="H90" s="2">
        <v>377.81</v>
      </c>
      <c r="I90" s="6">
        <v>6.1014999999999997</v>
      </c>
      <c r="J90" s="6">
        <v>0</v>
      </c>
      <c r="K90" s="2" t="s">
        <v>527</v>
      </c>
      <c r="L90" s="4">
        <v>89</v>
      </c>
      <c r="M90" s="4" t="e">
        <f>VLOOKUP($K90,#REF!,2,FALSE)</f>
        <v>#REF!</v>
      </c>
      <c r="N90" s="4" t="e">
        <f>VLOOKUP($K90,#REF!,2,FALSE)</f>
        <v>#REF!</v>
      </c>
      <c r="O90" s="4" t="e">
        <f>VLOOKUP($K90,#REF!,2,FALSE)</f>
        <v>#REF!</v>
      </c>
      <c r="P90" s="4" t="e">
        <f>VLOOKUP($K90,#REF!,2,FALSE)</f>
        <v>#REF!</v>
      </c>
      <c r="Q90" s="4" t="e">
        <f>VLOOKUP($K90,#REF!,2,FALSE)</f>
        <v>#REF!</v>
      </c>
      <c r="R90" s="4" t="e">
        <f>VLOOKUP($K90,#REF!,2,FALSE)</f>
        <v>#REF!</v>
      </c>
      <c r="S90" s="4" t="e">
        <f>VLOOKUP($K90,#REF!,2,FALSE)</f>
        <v>#REF!</v>
      </c>
      <c r="T90" s="4" t="e">
        <f>VLOOKUP($K90,#REF!,2,FALSE)</f>
        <v>#REF!</v>
      </c>
      <c r="U90" s="4" t="e">
        <f>VLOOKUP($K90,#REF!,2,FALSE)</f>
        <v>#REF!</v>
      </c>
      <c r="V90" s="4" t="e">
        <f>VLOOKUP($K90,#REF!,2,FALSE)</f>
        <v>#REF!</v>
      </c>
      <c r="W90" s="4" t="e">
        <f>VLOOKUP($K90,#REF!,2,FALSE)</f>
        <v>#REF!</v>
      </c>
      <c r="X90" s="4" t="e">
        <f>VLOOKUP($K90,#REF!,2,FALSE)</f>
        <v>#REF!</v>
      </c>
      <c r="Y90" s="4" t="e">
        <f>VLOOKUP($K90,#REF!,2,FALSE)</f>
        <v>#REF!</v>
      </c>
      <c r="Z90" s="4" t="e">
        <f>VLOOKUP($K90,#REF!,2,FALSE)</f>
        <v>#REF!</v>
      </c>
      <c r="AA90" s="4" t="e">
        <f>VLOOKUP($K90,#REF!,2,FALSE)</f>
        <v>#REF!</v>
      </c>
      <c r="AB90" s="4" t="e">
        <f>VLOOKUP($K90,#REF!,2,FALSE)</f>
        <v>#REF!</v>
      </c>
      <c r="AC90" s="4" t="e">
        <f>VLOOKUP($K90,#REF!,2,FALSE)</f>
        <v>#REF!</v>
      </c>
      <c r="AD90" s="4" t="e">
        <f>VLOOKUP($K90,#REF!,2,FALSE)</f>
        <v>#REF!</v>
      </c>
      <c r="AE90" s="4" t="e">
        <f>VLOOKUP($K90,#REF!,2,FALSE)</f>
        <v>#REF!</v>
      </c>
      <c r="AF90" s="4" t="e">
        <f>VLOOKUP($K90,#REF!,2,FALSE)</f>
        <v>#REF!</v>
      </c>
      <c r="AG90" s="4" t="e">
        <f>VLOOKUP($K90,#REF!,2,FALSE)</f>
        <v>#REF!</v>
      </c>
      <c r="AH90" s="5" t="e">
        <f t="shared" si="5"/>
        <v>#REF!</v>
      </c>
      <c r="AI90" s="5" t="e">
        <f t="shared" si="6"/>
        <v>#REF!</v>
      </c>
      <c r="AJ90" s="5" t="e">
        <f t="shared" si="7"/>
        <v>#REF!</v>
      </c>
      <c r="AK90" s="5" t="e">
        <f t="shared" si="8"/>
        <v>#REF!</v>
      </c>
    </row>
    <row r="91" spans="1:37">
      <c r="A91" s="1" t="s">
        <v>33</v>
      </c>
      <c r="B91" s="6">
        <v>76</v>
      </c>
      <c r="C91" s="2">
        <v>96.98</v>
      </c>
      <c r="D91" s="7">
        <v>1165120</v>
      </c>
      <c r="E91" s="2">
        <v>1.6242000000000001</v>
      </c>
      <c r="F91" s="2">
        <v>-0.85870000000000002</v>
      </c>
      <c r="G91" s="2">
        <v>-17.365400000000001</v>
      </c>
      <c r="H91" s="2">
        <v>100</v>
      </c>
      <c r="I91" s="6">
        <v>-3.1139999999999999</v>
      </c>
      <c r="J91" s="6">
        <v>0</v>
      </c>
      <c r="K91" s="2" t="s">
        <v>117</v>
      </c>
      <c r="L91" s="4">
        <v>90</v>
      </c>
      <c r="M91" s="4" t="e">
        <f>VLOOKUP($K91,#REF!,2,FALSE)</f>
        <v>#REF!</v>
      </c>
      <c r="N91" s="4" t="e">
        <f>VLOOKUP($K91,#REF!,2,FALSE)</f>
        <v>#REF!</v>
      </c>
      <c r="O91" s="4" t="e">
        <f>VLOOKUP($K91,#REF!,2,FALSE)</f>
        <v>#REF!</v>
      </c>
      <c r="P91" s="4" t="e">
        <f>VLOOKUP($K91,#REF!,2,FALSE)</f>
        <v>#REF!</v>
      </c>
      <c r="Q91" s="4" t="e">
        <f>VLOOKUP($K91,#REF!,2,FALSE)</f>
        <v>#REF!</v>
      </c>
      <c r="R91" s="4" t="e">
        <f>VLOOKUP($K91,#REF!,2,FALSE)</f>
        <v>#REF!</v>
      </c>
      <c r="S91" s="4" t="e">
        <f>VLOOKUP($K91,#REF!,2,FALSE)</f>
        <v>#REF!</v>
      </c>
      <c r="T91" s="4" t="e">
        <f>VLOOKUP($K91,#REF!,2,FALSE)</f>
        <v>#REF!</v>
      </c>
      <c r="U91" s="4" t="e">
        <f>VLOOKUP($K91,#REF!,2,FALSE)</f>
        <v>#REF!</v>
      </c>
      <c r="V91" s="4" t="e">
        <f>VLOOKUP($K91,#REF!,2,FALSE)</f>
        <v>#REF!</v>
      </c>
      <c r="W91" s="4" t="e">
        <f>VLOOKUP($K91,#REF!,2,FALSE)</f>
        <v>#REF!</v>
      </c>
      <c r="X91" s="4" t="e">
        <f>VLOOKUP($K91,#REF!,2,FALSE)</f>
        <v>#REF!</v>
      </c>
      <c r="Y91" s="4" t="e">
        <f>VLOOKUP($K91,#REF!,2,FALSE)</f>
        <v>#REF!</v>
      </c>
      <c r="Z91" s="4" t="e">
        <f>VLOOKUP($K91,#REF!,2,FALSE)</f>
        <v>#REF!</v>
      </c>
      <c r="AA91" s="4" t="e">
        <f>VLOOKUP($K91,#REF!,2,FALSE)</f>
        <v>#REF!</v>
      </c>
      <c r="AB91" s="4" t="e">
        <f>VLOOKUP($K91,#REF!,2,FALSE)</f>
        <v>#REF!</v>
      </c>
      <c r="AC91" s="4" t="e">
        <f>VLOOKUP($K91,#REF!,2,FALSE)</f>
        <v>#REF!</v>
      </c>
      <c r="AD91" s="4" t="e">
        <f>VLOOKUP($K91,#REF!,2,FALSE)</f>
        <v>#REF!</v>
      </c>
      <c r="AE91" s="4" t="e">
        <f>VLOOKUP($K91,#REF!,2,FALSE)</f>
        <v>#REF!</v>
      </c>
      <c r="AF91" s="4" t="e">
        <f>VLOOKUP($K91,#REF!,2,FALSE)</f>
        <v>#REF!</v>
      </c>
      <c r="AG91" s="4" t="e">
        <f>VLOOKUP($K91,#REF!,2,FALSE)</f>
        <v>#REF!</v>
      </c>
      <c r="AH91" s="5" t="e">
        <f t="shared" si="5"/>
        <v>#REF!</v>
      </c>
      <c r="AI91" s="5" t="e">
        <f t="shared" si="6"/>
        <v>#REF!</v>
      </c>
      <c r="AJ91" s="5" t="e">
        <f t="shared" si="7"/>
        <v>#REF!</v>
      </c>
      <c r="AK91" s="5" t="e">
        <f t="shared" si="8"/>
        <v>#REF!</v>
      </c>
    </row>
    <row r="92" spans="1:37">
      <c r="A92" s="1" t="s">
        <v>96</v>
      </c>
      <c r="B92" s="6">
        <v>76</v>
      </c>
      <c r="C92" s="2">
        <v>222.69</v>
      </c>
      <c r="D92" s="7">
        <v>1114780</v>
      </c>
      <c r="E92" s="2">
        <v>1.0206999999999999</v>
      </c>
      <c r="F92" s="2">
        <v>-4.2069999999999999</v>
      </c>
      <c r="G92" s="2">
        <v>33.924700000000001</v>
      </c>
      <c r="H92" s="2">
        <v>219.93</v>
      </c>
      <c r="I92" s="6">
        <v>1.2394000000000001</v>
      </c>
      <c r="J92" s="6">
        <v>1</v>
      </c>
      <c r="K92" s="2" t="s">
        <v>152</v>
      </c>
      <c r="L92" s="4">
        <v>91</v>
      </c>
      <c r="M92" s="4" t="e">
        <f>VLOOKUP($K92,#REF!,2,FALSE)</f>
        <v>#REF!</v>
      </c>
      <c r="N92" s="4" t="e">
        <f>VLOOKUP($K92,#REF!,2,FALSE)</f>
        <v>#REF!</v>
      </c>
      <c r="O92" s="4" t="e">
        <f>VLOOKUP($K92,#REF!,2,FALSE)</f>
        <v>#REF!</v>
      </c>
      <c r="P92" s="4" t="e">
        <f>VLOOKUP($K92,#REF!,2,FALSE)</f>
        <v>#REF!</v>
      </c>
      <c r="Q92" s="4" t="e">
        <f>VLOOKUP($K92,#REF!,2,FALSE)</f>
        <v>#REF!</v>
      </c>
      <c r="R92" s="4" t="e">
        <f>VLOOKUP($K92,#REF!,2,FALSE)</f>
        <v>#REF!</v>
      </c>
      <c r="S92" s="4" t="e">
        <f>VLOOKUP($K92,#REF!,2,FALSE)</f>
        <v>#REF!</v>
      </c>
      <c r="T92" s="4" t="e">
        <f>VLOOKUP($K92,#REF!,2,FALSE)</f>
        <v>#REF!</v>
      </c>
      <c r="U92" s="4" t="e">
        <f>VLOOKUP($K92,#REF!,2,FALSE)</f>
        <v>#REF!</v>
      </c>
      <c r="V92" s="4" t="e">
        <f>VLOOKUP($K92,#REF!,2,FALSE)</f>
        <v>#REF!</v>
      </c>
      <c r="W92" s="4" t="e">
        <f>VLOOKUP($K92,#REF!,2,FALSE)</f>
        <v>#REF!</v>
      </c>
      <c r="X92" s="4" t="e">
        <f>VLOOKUP($K92,#REF!,2,FALSE)</f>
        <v>#REF!</v>
      </c>
      <c r="Y92" s="4" t="e">
        <f>VLOOKUP($K92,#REF!,2,FALSE)</f>
        <v>#REF!</v>
      </c>
      <c r="Z92" s="4" t="e">
        <f>VLOOKUP($K92,#REF!,2,FALSE)</f>
        <v>#REF!</v>
      </c>
      <c r="AA92" s="4" t="e">
        <f>VLOOKUP($K92,#REF!,2,FALSE)</f>
        <v>#REF!</v>
      </c>
      <c r="AB92" s="4" t="e">
        <f>VLOOKUP($K92,#REF!,2,FALSE)</f>
        <v>#REF!</v>
      </c>
      <c r="AC92" s="4" t="e">
        <f>VLOOKUP($K92,#REF!,2,FALSE)</f>
        <v>#REF!</v>
      </c>
      <c r="AD92" s="4" t="e">
        <f>VLOOKUP($K92,#REF!,2,FALSE)</f>
        <v>#REF!</v>
      </c>
      <c r="AE92" s="4" t="e">
        <f>VLOOKUP($K92,#REF!,2,FALSE)</f>
        <v>#REF!</v>
      </c>
      <c r="AF92" s="4" t="e">
        <f>VLOOKUP($K92,#REF!,2,FALSE)</f>
        <v>#REF!</v>
      </c>
      <c r="AG92" s="4" t="e">
        <f>VLOOKUP($K92,#REF!,2,FALSE)</f>
        <v>#REF!</v>
      </c>
      <c r="AH92" s="5" t="e">
        <f t="shared" si="5"/>
        <v>#REF!</v>
      </c>
      <c r="AI92" s="5" t="e">
        <f t="shared" si="6"/>
        <v>#REF!</v>
      </c>
      <c r="AJ92" s="5" t="e">
        <f t="shared" si="7"/>
        <v>#REF!</v>
      </c>
      <c r="AK92" s="5" t="e">
        <f t="shared" si="8"/>
        <v>#REF!</v>
      </c>
    </row>
    <row r="93" spans="1:37">
      <c r="A93" s="1" t="s">
        <v>99</v>
      </c>
      <c r="B93" s="6">
        <v>76</v>
      </c>
      <c r="C93" s="2">
        <v>176.53</v>
      </c>
      <c r="D93" s="7">
        <v>146380</v>
      </c>
      <c r="E93" s="2">
        <v>0.77059999999999995</v>
      </c>
      <c r="F93" s="2">
        <v>-2.2589999999999999</v>
      </c>
      <c r="G93" s="2">
        <v>19.188400000000001</v>
      </c>
      <c r="H93" s="2">
        <v>171.63</v>
      </c>
      <c r="I93" s="6">
        <v>2.7757000000000001</v>
      </c>
      <c r="J93" s="6">
        <v>0</v>
      </c>
      <c r="K93" s="2" t="s">
        <v>155</v>
      </c>
      <c r="L93" s="4">
        <v>92</v>
      </c>
      <c r="M93" s="4" t="e">
        <f>VLOOKUP($K93,#REF!,2,FALSE)</f>
        <v>#REF!</v>
      </c>
      <c r="N93" s="4" t="e">
        <f>VLOOKUP($K93,#REF!,2,FALSE)</f>
        <v>#REF!</v>
      </c>
      <c r="O93" s="4" t="e">
        <f>VLOOKUP($K93,#REF!,2,FALSE)</f>
        <v>#REF!</v>
      </c>
      <c r="P93" s="4" t="e">
        <f>VLOOKUP($K93,#REF!,2,FALSE)</f>
        <v>#REF!</v>
      </c>
      <c r="Q93" s="4" t="e">
        <f>VLOOKUP($K93,#REF!,2,FALSE)</f>
        <v>#REF!</v>
      </c>
      <c r="R93" s="4" t="e">
        <f>VLOOKUP($K93,#REF!,2,FALSE)</f>
        <v>#REF!</v>
      </c>
      <c r="S93" s="4" t="e">
        <f>VLOOKUP($K93,#REF!,2,FALSE)</f>
        <v>#REF!</v>
      </c>
      <c r="T93" s="4" t="e">
        <f>VLOOKUP($K93,#REF!,2,FALSE)</f>
        <v>#REF!</v>
      </c>
      <c r="U93" s="4" t="e">
        <f>VLOOKUP($K93,#REF!,2,FALSE)</f>
        <v>#REF!</v>
      </c>
      <c r="V93" s="4" t="e">
        <f>VLOOKUP($K93,#REF!,2,FALSE)</f>
        <v>#REF!</v>
      </c>
      <c r="W93" s="4" t="e">
        <f>VLOOKUP($K93,#REF!,2,FALSE)</f>
        <v>#REF!</v>
      </c>
      <c r="X93" s="4" t="e">
        <f>VLOOKUP($K93,#REF!,2,FALSE)</f>
        <v>#REF!</v>
      </c>
      <c r="Y93" s="4" t="e">
        <f>VLOOKUP($K93,#REF!,2,FALSE)</f>
        <v>#REF!</v>
      </c>
      <c r="Z93" s="4" t="e">
        <f>VLOOKUP($K93,#REF!,2,FALSE)</f>
        <v>#REF!</v>
      </c>
      <c r="AA93" s="4" t="e">
        <f>VLOOKUP($K93,#REF!,2,FALSE)</f>
        <v>#REF!</v>
      </c>
      <c r="AB93" s="4" t="e">
        <f>VLOOKUP($K93,#REF!,2,FALSE)</f>
        <v>#REF!</v>
      </c>
      <c r="AC93" s="4" t="e">
        <f>VLOOKUP($K93,#REF!,2,FALSE)</f>
        <v>#REF!</v>
      </c>
      <c r="AD93" s="4" t="e">
        <f>VLOOKUP($K93,#REF!,2,FALSE)</f>
        <v>#REF!</v>
      </c>
      <c r="AE93" s="4" t="e">
        <f>VLOOKUP($K93,#REF!,2,FALSE)</f>
        <v>#REF!</v>
      </c>
      <c r="AF93" s="4" t="e">
        <f>VLOOKUP($K93,#REF!,2,FALSE)</f>
        <v>#REF!</v>
      </c>
      <c r="AG93" s="4" t="e">
        <f>VLOOKUP($K93,#REF!,2,FALSE)</f>
        <v>#REF!</v>
      </c>
      <c r="AH93" s="5" t="e">
        <f t="shared" si="5"/>
        <v>#REF!</v>
      </c>
      <c r="AI93" s="5" t="e">
        <f t="shared" si="6"/>
        <v>#REF!</v>
      </c>
      <c r="AJ93" s="5" t="e">
        <f t="shared" si="7"/>
        <v>#REF!</v>
      </c>
      <c r="AK93" s="5" t="e">
        <f t="shared" si="8"/>
        <v>#REF!</v>
      </c>
    </row>
    <row r="94" spans="1:37">
      <c r="A94" s="1" t="s">
        <v>582</v>
      </c>
      <c r="B94" s="6">
        <v>75.866699999999994</v>
      </c>
      <c r="C94" s="2">
        <v>111.47</v>
      </c>
      <c r="D94" s="7">
        <v>1653772</v>
      </c>
      <c r="E94" s="2">
        <v>2.2098</v>
      </c>
      <c r="F94" s="2">
        <v>0.4234</v>
      </c>
      <c r="G94" s="2">
        <v>21.985099999999999</v>
      </c>
      <c r="H94" s="2">
        <v>104.10120000000001</v>
      </c>
      <c r="I94" s="6">
        <v>6.6105999999999998</v>
      </c>
      <c r="J94" s="6">
        <v>1</v>
      </c>
      <c r="K94" s="2" t="s">
        <v>584</v>
      </c>
      <c r="L94" s="4">
        <v>93</v>
      </c>
      <c r="M94" s="4" t="e">
        <f>VLOOKUP($K94,#REF!,2,FALSE)</f>
        <v>#REF!</v>
      </c>
      <c r="N94" s="4" t="e">
        <f>VLOOKUP($K94,#REF!,2,FALSE)</f>
        <v>#REF!</v>
      </c>
      <c r="O94" s="4" t="e">
        <f>VLOOKUP($K94,#REF!,2,FALSE)</f>
        <v>#REF!</v>
      </c>
      <c r="P94" s="4" t="e">
        <f>VLOOKUP($K94,#REF!,2,FALSE)</f>
        <v>#REF!</v>
      </c>
      <c r="Q94" s="4" t="e">
        <f>VLOOKUP($K94,#REF!,2,FALSE)</f>
        <v>#REF!</v>
      </c>
      <c r="R94" s="4" t="e">
        <f>VLOOKUP($K94,#REF!,2,FALSE)</f>
        <v>#REF!</v>
      </c>
      <c r="S94" s="4" t="e">
        <f>VLOOKUP($K94,#REF!,2,FALSE)</f>
        <v>#REF!</v>
      </c>
      <c r="T94" s="4" t="e">
        <f>VLOOKUP($K94,#REF!,2,FALSE)</f>
        <v>#REF!</v>
      </c>
      <c r="U94" s="4" t="e">
        <f>VLOOKUP($K94,#REF!,2,FALSE)</f>
        <v>#REF!</v>
      </c>
      <c r="V94" s="4" t="e">
        <f>VLOOKUP($K94,#REF!,2,FALSE)</f>
        <v>#REF!</v>
      </c>
      <c r="W94" s="4" t="e">
        <f>VLOOKUP($K94,#REF!,2,FALSE)</f>
        <v>#REF!</v>
      </c>
      <c r="X94" s="4" t="e">
        <f>VLOOKUP($K94,#REF!,2,FALSE)</f>
        <v>#REF!</v>
      </c>
      <c r="Y94" s="4" t="e">
        <f>VLOOKUP($K94,#REF!,2,FALSE)</f>
        <v>#REF!</v>
      </c>
      <c r="Z94" s="4" t="e">
        <f>VLOOKUP($K94,#REF!,2,FALSE)</f>
        <v>#REF!</v>
      </c>
      <c r="AA94" s="4" t="e">
        <f>VLOOKUP($K94,#REF!,2,FALSE)</f>
        <v>#REF!</v>
      </c>
      <c r="AB94" s="4" t="e">
        <f>VLOOKUP($K94,#REF!,2,FALSE)</f>
        <v>#REF!</v>
      </c>
      <c r="AC94" s="4" t="e">
        <f>VLOOKUP($K94,#REF!,2,FALSE)</f>
        <v>#REF!</v>
      </c>
      <c r="AD94" s="4" t="e">
        <f>VLOOKUP($K94,#REF!,2,FALSE)</f>
        <v>#REF!</v>
      </c>
      <c r="AE94" s="4" t="e">
        <f>VLOOKUP($K94,#REF!,2,FALSE)</f>
        <v>#REF!</v>
      </c>
      <c r="AF94" s="4" t="e">
        <f>VLOOKUP($K94,#REF!,2,FALSE)</f>
        <v>#REF!</v>
      </c>
      <c r="AG94" s="4" t="e">
        <f>VLOOKUP($K94,#REF!,2,FALSE)</f>
        <v>#REF!</v>
      </c>
      <c r="AH94" s="5" t="e">
        <f t="shared" si="5"/>
        <v>#REF!</v>
      </c>
      <c r="AI94" s="5" t="e">
        <f t="shared" si="6"/>
        <v>#REF!</v>
      </c>
      <c r="AJ94" s="5" t="e">
        <f t="shared" si="7"/>
        <v>#REF!</v>
      </c>
      <c r="AK94" s="5" t="e">
        <f t="shared" si="8"/>
        <v>#REF!</v>
      </c>
    </row>
    <row r="95" spans="1:37">
      <c r="A95" s="1" t="s">
        <v>351</v>
      </c>
      <c r="B95" s="6">
        <v>75.866699999999994</v>
      </c>
      <c r="C95" s="2">
        <v>199.36</v>
      </c>
      <c r="D95" s="7">
        <v>1192625</v>
      </c>
      <c r="E95" s="2">
        <v>-4.9444999999999997</v>
      </c>
      <c r="F95" s="2">
        <v>2.4670999999999998</v>
      </c>
      <c r="G95" s="2">
        <v>-0.23019999999999999</v>
      </c>
      <c r="H95" s="2">
        <v>199.53</v>
      </c>
      <c r="I95" s="6">
        <v>-8.5300000000000001E-2</v>
      </c>
      <c r="J95" s="6">
        <v>1</v>
      </c>
      <c r="K95" s="2" t="s">
        <v>455</v>
      </c>
      <c r="L95" s="4">
        <v>94</v>
      </c>
      <c r="M95" s="4" t="e">
        <f>VLOOKUP($K95,#REF!,2,FALSE)</f>
        <v>#REF!</v>
      </c>
      <c r="N95" s="4" t="e">
        <f>VLOOKUP($K95,#REF!,2,FALSE)</f>
        <v>#REF!</v>
      </c>
      <c r="O95" s="4" t="e">
        <f>VLOOKUP($K95,#REF!,2,FALSE)</f>
        <v>#REF!</v>
      </c>
      <c r="P95" s="4" t="e">
        <f>VLOOKUP($K95,#REF!,2,FALSE)</f>
        <v>#REF!</v>
      </c>
      <c r="Q95" s="4" t="e">
        <f>VLOOKUP($K95,#REF!,2,FALSE)</f>
        <v>#REF!</v>
      </c>
      <c r="R95" s="4" t="e">
        <f>VLOOKUP($K95,#REF!,2,FALSE)</f>
        <v>#REF!</v>
      </c>
      <c r="S95" s="4" t="e">
        <f>VLOOKUP($K95,#REF!,2,FALSE)</f>
        <v>#REF!</v>
      </c>
      <c r="T95" s="4" t="e">
        <f>VLOOKUP($K95,#REF!,2,FALSE)</f>
        <v>#REF!</v>
      </c>
      <c r="U95" s="4" t="e">
        <f>VLOOKUP($K95,#REF!,2,FALSE)</f>
        <v>#REF!</v>
      </c>
      <c r="V95" s="4" t="e">
        <f>VLOOKUP($K95,#REF!,2,FALSE)</f>
        <v>#REF!</v>
      </c>
      <c r="W95" s="4" t="e">
        <f>VLOOKUP($K95,#REF!,2,FALSE)</f>
        <v>#REF!</v>
      </c>
      <c r="X95" s="4" t="e">
        <f>VLOOKUP($K95,#REF!,2,FALSE)</f>
        <v>#REF!</v>
      </c>
      <c r="Y95" s="4" t="e">
        <f>VLOOKUP($K95,#REF!,2,FALSE)</f>
        <v>#REF!</v>
      </c>
      <c r="Z95" s="4" t="e">
        <f>VLOOKUP($K95,#REF!,2,FALSE)</f>
        <v>#REF!</v>
      </c>
      <c r="AA95" s="4" t="e">
        <f>VLOOKUP($K95,#REF!,2,FALSE)</f>
        <v>#REF!</v>
      </c>
      <c r="AB95" s="4" t="e">
        <f>VLOOKUP($K95,#REF!,2,FALSE)</f>
        <v>#REF!</v>
      </c>
      <c r="AC95" s="4" t="e">
        <f>VLOOKUP($K95,#REF!,2,FALSE)</f>
        <v>#REF!</v>
      </c>
      <c r="AD95" s="4" t="e">
        <f>VLOOKUP($K95,#REF!,2,FALSE)</f>
        <v>#REF!</v>
      </c>
      <c r="AE95" s="4" t="e">
        <f>VLOOKUP($K95,#REF!,2,FALSE)</f>
        <v>#REF!</v>
      </c>
      <c r="AF95" s="4" t="e">
        <f>VLOOKUP($K95,#REF!,2,FALSE)</f>
        <v>#REF!</v>
      </c>
      <c r="AG95" s="4" t="e">
        <f>VLOOKUP($K95,#REF!,2,FALSE)</f>
        <v>#REF!</v>
      </c>
      <c r="AH95" s="5" t="e">
        <f t="shared" si="5"/>
        <v>#REF!</v>
      </c>
      <c r="AI95" s="5" t="e">
        <f t="shared" si="6"/>
        <v>#REF!</v>
      </c>
      <c r="AJ95" s="5" t="e">
        <f t="shared" si="7"/>
        <v>#REF!</v>
      </c>
      <c r="AK95" s="5" t="e">
        <f t="shared" si="8"/>
        <v>#REF!</v>
      </c>
    </row>
    <row r="96" spans="1:37">
      <c r="A96" s="1" t="s">
        <v>562</v>
      </c>
      <c r="B96" s="6">
        <v>75.866699999999994</v>
      </c>
      <c r="C96" s="2">
        <v>76.94</v>
      </c>
      <c r="D96" s="7">
        <v>257825</v>
      </c>
      <c r="E96" s="2">
        <v>-0.88880000000000003</v>
      </c>
      <c r="F96" s="2">
        <v>-9.2368000000000006</v>
      </c>
      <c r="G96" s="2">
        <v>-19.979199999999999</v>
      </c>
      <c r="H96" s="2">
        <v>69.597399999999993</v>
      </c>
      <c r="I96" s="6">
        <v>9.5433000000000003</v>
      </c>
      <c r="J96" s="6">
        <v>0</v>
      </c>
      <c r="K96" s="2" t="s">
        <v>568</v>
      </c>
      <c r="L96" s="4">
        <v>95</v>
      </c>
      <c r="M96" s="4" t="e">
        <f>VLOOKUP($K96,#REF!,2,FALSE)</f>
        <v>#REF!</v>
      </c>
      <c r="N96" s="4" t="e">
        <f>VLOOKUP($K96,#REF!,2,FALSE)</f>
        <v>#REF!</v>
      </c>
      <c r="O96" s="4" t="e">
        <f>VLOOKUP($K96,#REF!,2,FALSE)</f>
        <v>#REF!</v>
      </c>
      <c r="P96" s="4" t="e">
        <f>VLOOKUP($K96,#REF!,2,FALSE)</f>
        <v>#REF!</v>
      </c>
      <c r="Q96" s="4" t="e">
        <f>VLOOKUP($K96,#REF!,2,FALSE)</f>
        <v>#REF!</v>
      </c>
      <c r="R96" s="4" t="e">
        <f>VLOOKUP($K96,#REF!,2,FALSE)</f>
        <v>#REF!</v>
      </c>
      <c r="S96" s="4" t="e">
        <f>VLOOKUP($K96,#REF!,2,FALSE)</f>
        <v>#REF!</v>
      </c>
      <c r="T96" s="4" t="e">
        <f>VLOOKUP($K96,#REF!,2,FALSE)</f>
        <v>#REF!</v>
      </c>
      <c r="U96" s="4" t="e">
        <f>VLOOKUP($K96,#REF!,2,FALSE)</f>
        <v>#REF!</v>
      </c>
      <c r="V96" s="4" t="e">
        <f>VLOOKUP($K96,#REF!,2,FALSE)</f>
        <v>#REF!</v>
      </c>
      <c r="W96" s="4" t="e">
        <f>VLOOKUP($K96,#REF!,2,FALSE)</f>
        <v>#REF!</v>
      </c>
      <c r="X96" s="4" t="e">
        <f>VLOOKUP($K96,#REF!,2,FALSE)</f>
        <v>#REF!</v>
      </c>
      <c r="Y96" s="4" t="e">
        <f>VLOOKUP($K96,#REF!,2,FALSE)</f>
        <v>#REF!</v>
      </c>
      <c r="Z96" s="4" t="e">
        <f>VLOOKUP($K96,#REF!,2,FALSE)</f>
        <v>#REF!</v>
      </c>
      <c r="AA96" s="4" t="e">
        <f>VLOOKUP($K96,#REF!,2,FALSE)</f>
        <v>#REF!</v>
      </c>
      <c r="AB96" s="4" t="e">
        <f>VLOOKUP($K96,#REF!,2,FALSE)</f>
        <v>#REF!</v>
      </c>
      <c r="AC96" s="4" t="e">
        <f>VLOOKUP($K96,#REF!,2,FALSE)</f>
        <v>#REF!</v>
      </c>
      <c r="AD96" s="4" t="e">
        <f>VLOOKUP($K96,#REF!,2,FALSE)</f>
        <v>#REF!</v>
      </c>
      <c r="AE96" s="4" t="e">
        <f>VLOOKUP($K96,#REF!,2,FALSE)</f>
        <v>#REF!</v>
      </c>
      <c r="AF96" s="4" t="e">
        <f>VLOOKUP($K96,#REF!,2,FALSE)</f>
        <v>#REF!</v>
      </c>
      <c r="AG96" s="4" t="e">
        <f>VLOOKUP($K96,#REF!,2,FALSE)</f>
        <v>#REF!</v>
      </c>
      <c r="AH96" s="5" t="e">
        <f t="shared" si="5"/>
        <v>#REF!</v>
      </c>
      <c r="AI96" s="5" t="e">
        <f t="shared" si="6"/>
        <v>#REF!</v>
      </c>
      <c r="AJ96" s="5" t="e">
        <f t="shared" si="7"/>
        <v>#REF!</v>
      </c>
      <c r="AK96" s="5" t="e">
        <f t="shared" si="8"/>
        <v>#REF!</v>
      </c>
    </row>
    <row r="97" spans="1:37">
      <c r="A97" s="1" t="s">
        <v>43</v>
      </c>
      <c r="B97" s="6">
        <v>75.866699999999994</v>
      </c>
      <c r="C97" s="2">
        <v>102.13</v>
      </c>
      <c r="D97" s="7">
        <v>5703261</v>
      </c>
      <c r="E97" s="2">
        <v>-1.3237000000000001</v>
      </c>
      <c r="F97" s="2">
        <v>3.9597000000000002</v>
      </c>
      <c r="G97" s="2">
        <v>-1.4094</v>
      </c>
      <c r="H97" s="2">
        <v>92.15</v>
      </c>
      <c r="I97" s="6">
        <v>9.7719000000000005</v>
      </c>
      <c r="J97" s="6">
        <v>1</v>
      </c>
      <c r="K97" s="2" t="s">
        <v>174</v>
      </c>
      <c r="L97" s="4">
        <v>96</v>
      </c>
      <c r="M97" s="4" t="e">
        <f>VLOOKUP($K97,#REF!,2,FALSE)</f>
        <v>#REF!</v>
      </c>
      <c r="N97" s="4" t="e">
        <f>VLOOKUP($K97,#REF!,2,FALSE)</f>
        <v>#REF!</v>
      </c>
      <c r="O97" s="4" t="e">
        <f>VLOOKUP($K97,#REF!,2,FALSE)</f>
        <v>#REF!</v>
      </c>
      <c r="P97" s="4" t="e">
        <f>VLOOKUP($K97,#REF!,2,FALSE)</f>
        <v>#REF!</v>
      </c>
      <c r="Q97" s="4" t="e">
        <f>VLOOKUP($K97,#REF!,2,FALSE)</f>
        <v>#REF!</v>
      </c>
      <c r="R97" s="4" t="e">
        <f>VLOOKUP($K97,#REF!,2,FALSE)</f>
        <v>#REF!</v>
      </c>
      <c r="S97" s="4" t="e">
        <f>VLOOKUP($K97,#REF!,2,FALSE)</f>
        <v>#REF!</v>
      </c>
      <c r="T97" s="4" t="e">
        <f>VLOOKUP($K97,#REF!,2,FALSE)</f>
        <v>#REF!</v>
      </c>
      <c r="U97" s="4" t="e">
        <f>VLOOKUP($K97,#REF!,2,FALSE)</f>
        <v>#REF!</v>
      </c>
      <c r="V97" s="4" t="e">
        <f>VLOOKUP($K97,#REF!,2,FALSE)</f>
        <v>#REF!</v>
      </c>
      <c r="W97" s="4" t="e">
        <f>VLOOKUP($K97,#REF!,2,FALSE)</f>
        <v>#REF!</v>
      </c>
      <c r="X97" s="4" t="e">
        <f>VLOOKUP($K97,#REF!,2,FALSE)</f>
        <v>#REF!</v>
      </c>
      <c r="Y97" s="4" t="e">
        <f>VLOOKUP($K97,#REF!,2,FALSE)</f>
        <v>#REF!</v>
      </c>
      <c r="Z97" s="4" t="e">
        <f>VLOOKUP($K97,#REF!,2,FALSE)</f>
        <v>#REF!</v>
      </c>
      <c r="AA97" s="4" t="e">
        <f>VLOOKUP($K97,#REF!,2,FALSE)</f>
        <v>#REF!</v>
      </c>
      <c r="AB97" s="4" t="e">
        <f>VLOOKUP($K97,#REF!,2,FALSE)</f>
        <v>#REF!</v>
      </c>
      <c r="AC97" s="4" t="e">
        <f>VLOOKUP($K97,#REF!,2,FALSE)</f>
        <v>#REF!</v>
      </c>
      <c r="AD97" s="4" t="e">
        <f>VLOOKUP($K97,#REF!,2,FALSE)</f>
        <v>#REF!</v>
      </c>
      <c r="AE97" s="4" t="e">
        <f>VLOOKUP($K97,#REF!,2,FALSE)</f>
        <v>#REF!</v>
      </c>
      <c r="AF97" s="4" t="e">
        <f>VLOOKUP($K97,#REF!,2,FALSE)</f>
        <v>#REF!</v>
      </c>
      <c r="AG97" s="4" t="e">
        <f>VLOOKUP($K97,#REF!,2,FALSE)</f>
        <v>#REF!</v>
      </c>
      <c r="AH97" s="5" t="e">
        <f t="shared" si="5"/>
        <v>#REF!</v>
      </c>
      <c r="AI97" s="5" t="e">
        <f t="shared" si="6"/>
        <v>#REF!</v>
      </c>
      <c r="AJ97" s="5" t="e">
        <f t="shared" si="7"/>
        <v>#REF!</v>
      </c>
      <c r="AK97" s="5" t="e">
        <f t="shared" si="8"/>
        <v>#REF!</v>
      </c>
    </row>
    <row r="98" spans="1:37">
      <c r="A98" s="1" t="s">
        <v>79</v>
      </c>
      <c r="B98" s="6">
        <v>75.866699999999994</v>
      </c>
      <c r="C98" s="2">
        <v>44.74</v>
      </c>
      <c r="D98" s="7">
        <v>918980</v>
      </c>
      <c r="E98" s="2">
        <v>-1.7783</v>
      </c>
      <c r="F98" s="2">
        <v>-6.0281000000000002</v>
      </c>
      <c r="G98" s="2">
        <v>1.6355999999999999</v>
      </c>
      <c r="H98" s="2">
        <v>45.52</v>
      </c>
      <c r="I98" s="6">
        <v>-1.7434000000000001</v>
      </c>
      <c r="J98" s="6">
        <v>0</v>
      </c>
      <c r="K98" s="2" t="s">
        <v>199</v>
      </c>
      <c r="L98" s="4">
        <v>97</v>
      </c>
      <c r="M98" s="4" t="e">
        <f>VLOOKUP($K98,#REF!,2,FALSE)</f>
        <v>#REF!</v>
      </c>
      <c r="N98" s="4" t="e">
        <f>VLOOKUP($K98,#REF!,2,FALSE)</f>
        <v>#REF!</v>
      </c>
      <c r="O98" s="4" t="e">
        <f>VLOOKUP($K98,#REF!,2,FALSE)</f>
        <v>#REF!</v>
      </c>
      <c r="P98" s="4" t="e">
        <f>VLOOKUP($K98,#REF!,2,FALSE)</f>
        <v>#REF!</v>
      </c>
      <c r="Q98" s="4" t="e">
        <f>VLOOKUP($K98,#REF!,2,FALSE)</f>
        <v>#REF!</v>
      </c>
      <c r="R98" s="4" t="e">
        <f>VLOOKUP($K98,#REF!,2,FALSE)</f>
        <v>#REF!</v>
      </c>
      <c r="S98" s="4" t="e">
        <f>VLOOKUP($K98,#REF!,2,FALSE)</f>
        <v>#REF!</v>
      </c>
      <c r="T98" s="4" t="e">
        <f>VLOOKUP($K98,#REF!,2,FALSE)</f>
        <v>#REF!</v>
      </c>
      <c r="U98" s="4" t="e">
        <f>VLOOKUP($K98,#REF!,2,FALSE)</f>
        <v>#REF!</v>
      </c>
      <c r="V98" s="4" t="e">
        <f>VLOOKUP($K98,#REF!,2,FALSE)</f>
        <v>#REF!</v>
      </c>
      <c r="W98" s="4" t="e">
        <f>VLOOKUP($K98,#REF!,2,FALSE)</f>
        <v>#REF!</v>
      </c>
      <c r="X98" s="4" t="e">
        <f>VLOOKUP($K98,#REF!,2,FALSE)</f>
        <v>#REF!</v>
      </c>
      <c r="Y98" s="4" t="e">
        <f>VLOOKUP($K98,#REF!,2,FALSE)</f>
        <v>#REF!</v>
      </c>
      <c r="Z98" s="4" t="e">
        <f>VLOOKUP($K98,#REF!,2,FALSE)</f>
        <v>#REF!</v>
      </c>
      <c r="AA98" s="4" t="e">
        <f>VLOOKUP($K98,#REF!,2,FALSE)</f>
        <v>#REF!</v>
      </c>
      <c r="AB98" s="4" t="e">
        <f>VLOOKUP($K98,#REF!,2,FALSE)</f>
        <v>#REF!</v>
      </c>
      <c r="AC98" s="4" t="e">
        <f>VLOOKUP($K98,#REF!,2,FALSE)</f>
        <v>#REF!</v>
      </c>
      <c r="AD98" s="4" t="e">
        <f>VLOOKUP($K98,#REF!,2,FALSE)</f>
        <v>#REF!</v>
      </c>
      <c r="AE98" s="4" t="e">
        <f>VLOOKUP($K98,#REF!,2,FALSE)</f>
        <v>#REF!</v>
      </c>
      <c r="AF98" s="4" t="e">
        <f>VLOOKUP($K98,#REF!,2,FALSE)</f>
        <v>#REF!</v>
      </c>
      <c r="AG98" s="4" t="e">
        <f>VLOOKUP($K98,#REF!,2,FALSE)</f>
        <v>#REF!</v>
      </c>
      <c r="AH98" s="5" t="e">
        <f t="shared" si="5"/>
        <v>#REF!</v>
      </c>
      <c r="AI98" s="5" t="e">
        <f t="shared" si="6"/>
        <v>#REF!</v>
      </c>
      <c r="AJ98" s="5" t="e">
        <f t="shared" si="7"/>
        <v>#REF!</v>
      </c>
      <c r="AK98" s="5" t="e">
        <f t="shared" si="8"/>
        <v>#REF!</v>
      </c>
    </row>
    <row r="99" spans="1:37">
      <c r="A99" s="1" t="s">
        <v>15</v>
      </c>
      <c r="B99" s="6">
        <v>75.7333</v>
      </c>
      <c r="C99" s="2">
        <v>144.22999999999999</v>
      </c>
      <c r="D99" s="7">
        <v>758148</v>
      </c>
      <c r="E99" s="2">
        <v>4.3029000000000002</v>
      </c>
      <c r="F99" s="2">
        <v>0.48770000000000002</v>
      </c>
      <c r="G99" s="2">
        <v>16.0992</v>
      </c>
      <c r="H99" s="2">
        <v>120.67</v>
      </c>
      <c r="I99" s="6">
        <v>16.335000000000001</v>
      </c>
      <c r="J99" s="6">
        <v>1</v>
      </c>
      <c r="K99" s="2" t="s">
        <v>110</v>
      </c>
      <c r="L99" s="4">
        <v>98</v>
      </c>
      <c r="M99" s="4" t="e">
        <f>VLOOKUP($K99,#REF!,2,FALSE)</f>
        <v>#REF!</v>
      </c>
      <c r="N99" s="4" t="e">
        <f>VLOOKUP($K99,#REF!,2,FALSE)</f>
        <v>#REF!</v>
      </c>
      <c r="O99" s="4" t="e">
        <f>VLOOKUP($K99,#REF!,2,FALSE)</f>
        <v>#REF!</v>
      </c>
      <c r="P99" s="4" t="e">
        <f>VLOOKUP($K99,#REF!,2,FALSE)</f>
        <v>#REF!</v>
      </c>
      <c r="Q99" s="4" t="e">
        <f>VLOOKUP($K99,#REF!,2,FALSE)</f>
        <v>#REF!</v>
      </c>
      <c r="R99" s="4" t="e">
        <f>VLOOKUP($K99,#REF!,2,FALSE)</f>
        <v>#REF!</v>
      </c>
      <c r="S99" s="4" t="e">
        <f>VLOOKUP($K99,#REF!,2,FALSE)</f>
        <v>#REF!</v>
      </c>
      <c r="T99" s="4" t="e">
        <f>VLOOKUP($K99,#REF!,2,FALSE)</f>
        <v>#REF!</v>
      </c>
      <c r="U99" s="4" t="e">
        <f>VLOOKUP($K99,#REF!,2,FALSE)</f>
        <v>#REF!</v>
      </c>
      <c r="V99" s="4" t="e">
        <f>VLOOKUP($K99,#REF!,2,FALSE)</f>
        <v>#REF!</v>
      </c>
      <c r="W99" s="4" t="e">
        <f>VLOOKUP($K99,#REF!,2,FALSE)</f>
        <v>#REF!</v>
      </c>
      <c r="X99" s="4" t="e">
        <f>VLOOKUP($K99,#REF!,2,FALSE)</f>
        <v>#REF!</v>
      </c>
      <c r="Y99" s="4" t="e">
        <f>VLOOKUP($K99,#REF!,2,FALSE)</f>
        <v>#REF!</v>
      </c>
      <c r="Z99" s="4" t="e">
        <f>VLOOKUP($K99,#REF!,2,FALSE)</f>
        <v>#REF!</v>
      </c>
      <c r="AA99" s="4" t="e">
        <f>VLOOKUP($K99,#REF!,2,FALSE)</f>
        <v>#REF!</v>
      </c>
      <c r="AB99" s="4" t="e">
        <f>VLOOKUP($K99,#REF!,2,FALSE)</f>
        <v>#REF!</v>
      </c>
      <c r="AC99" s="4" t="e">
        <f>VLOOKUP($K99,#REF!,2,FALSE)</f>
        <v>#REF!</v>
      </c>
      <c r="AD99" s="4" t="e">
        <f>VLOOKUP($K99,#REF!,2,FALSE)</f>
        <v>#REF!</v>
      </c>
      <c r="AE99" s="4" t="e">
        <f>VLOOKUP($K99,#REF!,2,FALSE)</f>
        <v>#REF!</v>
      </c>
      <c r="AF99" s="4" t="e">
        <f>VLOOKUP($K99,#REF!,2,FALSE)</f>
        <v>#REF!</v>
      </c>
      <c r="AG99" s="4" t="e">
        <f>VLOOKUP($K99,#REF!,2,FALSE)</f>
        <v>#REF!</v>
      </c>
      <c r="AH99" s="5" t="e">
        <f t="shared" si="5"/>
        <v>#REF!</v>
      </c>
      <c r="AI99" s="5" t="e">
        <f t="shared" si="6"/>
        <v>#REF!</v>
      </c>
      <c r="AJ99" s="5" t="e">
        <f t="shared" si="7"/>
        <v>#REF!</v>
      </c>
      <c r="AK99" s="5" t="e">
        <f t="shared" si="8"/>
        <v>#REF!</v>
      </c>
    </row>
    <row r="100" spans="1:37">
      <c r="A100" s="1" t="s">
        <v>63</v>
      </c>
      <c r="B100" s="6">
        <v>75.599999999999994</v>
      </c>
      <c r="C100" s="2">
        <v>168.97</v>
      </c>
      <c r="D100" s="7">
        <v>374139</v>
      </c>
      <c r="E100" s="2">
        <v>1.1736</v>
      </c>
      <c r="F100" s="2">
        <v>-2.0861000000000001</v>
      </c>
      <c r="G100" s="2">
        <v>19.540099999999999</v>
      </c>
      <c r="H100" s="2">
        <v>162.8801</v>
      </c>
      <c r="I100" s="6">
        <v>3.6040999999999999</v>
      </c>
      <c r="J100" s="6">
        <v>0</v>
      </c>
      <c r="K100" s="2" t="s">
        <v>131</v>
      </c>
      <c r="L100" s="4">
        <v>99</v>
      </c>
      <c r="M100" s="4" t="e">
        <f>VLOOKUP($K100,#REF!,2,FALSE)</f>
        <v>#REF!</v>
      </c>
      <c r="N100" s="4" t="e">
        <f>VLOOKUP($K100,#REF!,2,FALSE)</f>
        <v>#REF!</v>
      </c>
      <c r="O100" s="4" t="e">
        <f>VLOOKUP($K100,#REF!,2,FALSE)</f>
        <v>#REF!</v>
      </c>
      <c r="P100" s="4" t="e">
        <f>VLOOKUP($K100,#REF!,2,FALSE)</f>
        <v>#REF!</v>
      </c>
      <c r="Q100" s="4" t="e">
        <f>VLOOKUP($K100,#REF!,2,FALSE)</f>
        <v>#REF!</v>
      </c>
      <c r="R100" s="4" t="e">
        <f>VLOOKUP($K100,#REF!,2,FALSE)</f>
        <v>#REF!</v>
      </c>
      <c r="S100" s="4" t="e">
        <f>VLOOKUP($K100,#REF!,2,FALSE)</f>
        <v>#REF!</v>
      </c>
      <c r="T100" s="4" t="e">
        <f>VLOOKUP($K100,#REF!,2,FALSE)</f>
        <v>#REF!</v>
      </c>
      <c r="U100" s="4" t="e">
        <f>VLOOKUP($K100,#REF!,2,FALSE)</f>
        <v>#REF!</v>
      </c>
      <c r="V100" s="4" t="e">
        <f>VLOOKUP($K100,#REF!,2,FALSE)</f>
        <v>#REF!</v>
      </c>
      <c r="W100" s="4" t="e">
        <f>VLOOKUP($K100,#REF!,2,FALSE)</f>
        <v>#REF!</v>
      </c>
      <c r="X100" s="4" t="e">
        <f>VLOOKUP($K100,#REF!,2,FALSE)</f>
        <v>#REF!</v>
      </c>
      <c r="Y100" s="4" t="e">
        <f>VLOOKUP($K100,#REF!,2,FALSE)</f>
        <v>#REF!</v>
      </c>
      <c r="Z100" s="4" t="e">
        <f>VLOOKUP($K100,#REF!,2,FALSE)</f>
        <v>#REF!</v>
      </c>
      <c r="AA100" s="4" t="e">
        <f>VLOOKUP($K100,#REF!,2,FALSE)</f>
        <v>#REF!</v>
      </c>
      <c r="AB100" s="4" t="e">
        <f>VLOOKUP($K100,#REF!,2,FALSE)</f>
        <v>#REF!</v>
      </c>
      <c r="AC100" s="4" t="e">
        <f>VLOOKUP($K100,#REF!,2,FALSE)</f>
        <v>#REF!</v>
      </c>
      <c r="AD100" s="4" t="e">
        <f>VLOOKUP($K100,#REF!,2,FALSE)</f>
        <v>#REF!</v>
      </c>
      <c r="AE100" s="4" t="e">
        <f>VLOOKUP($K100,#REF!,2,FALSE)</f>
        <v>#REF!</v>
      </c>
      <c r="AF100" s="4" t="e">
        <f>VLOOKUP($K100,#REF!,2,FALSE)</f>
        <v>#REF!</v>
      </c>
      <c r="AG100" s="4" t="e">
        <f>VLOOKUP($K100,#REF!,2,FALSE)</f>
        <v>#REF!</v>
      </c>
      <c r="AH100" s="5" t="e">
        <f t="shared" si="5"/>
        <v>#REF!</v>
      </c>
      <c r="AI100" s="5" t="e">
        <f t="shared" si="6"/>
        <v>#REF!</v>
      </c>
      <c r="AJ100" s="5" t="e">
        <f t="shared" si="7"/>
        <v>#REF!</v>
      </c>
      <c r="AK100" s="5" t="e">
        <f t="shared" si="8"/>
        <v>#REF!</v>
      </c>
    </row>
    <row r="101" spans="1:37">
      <c r="A101" s="1" t="s">
        <v>87</v>
      </c>
      <c r="B101" s="6">
        <v>75.599999999999994</v>
      </c>
      <c r="C101" s="2">
        <v>170.21</v>
      </c>
      <c r="D101" s="7">
        <v>495051</v>
      </c>
      <c r="E101" s="2">
        <v>-3.2403</v>
      </c>
      <c r="F101" s="2">
        <v>10.104200000000001</v>
      </c>
      <c r="G101" s="2">
        <v>17.8005</v>
      </c>
      <c r="H101" s="2">
        <v>151.79</v>
      </c>
      <c r="I101" s="6">
        <v>10.821899999999999</v>
      </c>
      <c r="J101" s="6">
        <v>1</v>
      </c>
      <c r="K101" s="2" t="s">
        <v>143</v>
      </c>
      <c r="L101" s="4">
        <v>100</v>
      </c>
      <c r="M101" s="4" t="e">
        <f>VLOOKUP($K101,#REF!,2,FALSE)</f>
        <v>#REF!</v>
      </c>
      <c r="N101" s="4" t="e">
        <f>VLOOKUP($K101,#REF!,2,FALSE)</f>
        <v>#REF!</v>
      </c>
      <c r="O101" s="4" t="e">
        <f>VLOOKUP($K101,#REF!,2,FALSE)</f>
        <v>#REF!</v>
      </c>
      <c r="P101" s="4" t="e">
        <f>VLOOKUP($K101,#REF!,2,FALSE)</f>
        <v>#REF!</v>
      </c>
      <c r="Q101" s="4" t="e">
        <f>VLOOKUP($K101,#REF!,2,FALSE)</f>
        <v>#REF!</v>
      </c>
      <c r="R101" s="4" t="e">
        <f>VLOOKUP($K101,#REF!,2,FALSE)</f>
        <v>#REF!</v>
      </c>
      <c r="S101" s="4" t="e">
        <f>VLOOKUP($K101,#REF!,2,FALSE)</f>
        <v>#REF!</v>
      </c>
      <c r="T101" s="4" t="e">
        <f>VLOOKUP($K101,#REF!,2,FALSE)</f>
        <v>#REF!</v>
      </c>
      <c r="U101" s="4" t="e">
        <f>VLOOKUP($K101,#REF!,2,FALSE)</f>
        <v>#REF!</v>
      </c>
      <c r="V101" s="4" t="e">
        <f>VLOOKUP($K101,#REF!,2,FALSE)</f>
        <v>#REF!</v>
      </c>
      <c r="W101" s="4" t="e">
        <f>VLOOKUP($K101,#REF!,2,FALSE)</f>
        <v>#REF!</v>
      </c>
      <c r="X101" s="4" t="e">
        <f>VLOOKUP($K101,#REF!,2,FALSE)</f>
        <v>#REF!</v>
      </c>
      <c r="Y101" s="4" t="e">
        <f>VLOOKUP($K101,#REF!,2,FALSE)</f>
        <v>#REF!</v>
      </c>
      <c r="Z101" s="4" t="e">
        <f>VLOOKUP($K101,#REF!,2,FALSE)</f>
        <v>#REF!</v>
      </c>
      <c r="AA101" s="4" t="e">
        <f>VLOOKUP($K101,#REF!,2,FALSE)</f>
        <v>#REF!</v>
      </c>
      <c r="AB101" s="4" t="e">
        <f>VLOOKUP($K101,#REF!,2,FALSE)</f>
        <v>#REF!</v>
      </c>
      <c r="AC101" s="4" t="e">
        <f>VLOOKUP($K101,#REF!,2,FALSE)</f>
        <v>#REF!</v>
      </c>
      <c r="AD101" s="4" t="e">
        <f>VLOOKUP($K101,#REF!,2,FALSE)</f>
        <v>#REF!</v>
      </c>
      <c r="AE101" s="4" t="e">
        <f>VLOOKUP($K101,#REF!,2,FALSE)</f>
        <v>#REF!</v>
      </c>
      <c r="AF101" s="4" t="e">
        <f>VLOOKUP($K101,#REF!,2,FALSE)</f>
        <v>#REF!</v>
      </c>
      <c r="AG101" s="4" t="e">
        <f>VLOOKUP($K101,#REF!,2,FALSE)</f>
        <v>#REF!</v>
      </c>
      <c r="AH101" s="5" t="e">
        <f t="shared" si="5"/>
        <v>#REF!</v>
      </c>
      <c r="AI101" s="5" t="e">
        <f t="shared" si="6"/>
        <v>#REF!</v>
      </c>
      <c r="AJ101" s="5" t="e">
        <f t="shared" si="7"/>
        <v>#REF!</v>
      </c>
      <c r="AK101" s="5" t="e">
        <f t="shared" si="8"/>
        <v>#REF!</v>
      </c>
    </row>
    <row r="102" spans="1:37">
      <c r="A102" s="1" t="s">
        <v>90</v>
      </c>
      <c r="B102" s="6">
        <v>75.599999999999994</v>
      </c>
      <c r="C102" s="2">
        <v>311.98</v>
      </c>
      <c r="D102" s="7">
        <v>216823</v>
      </c>
      <c r="E102" s="2">
        <v>-4.0267999999999997</v>
      </c>
      <c r="F102" s="2">
        <v>-2.0777999999999999</v>
      </c>
      <c r="G102" s="2">
        <v>-3.1088</v>
      </c>
      <c r="H102" s="2">
        <v>304.22000000000003</v>
      </c>
      <c r="I102" s="6">
        <v>2.4872999999999998</v>
      </c>
      <c r="J102" s="6">
        <v>0</v>
      </c>
      <c r="K102" s="2" t="s">
        <v>146</v>
      </c>
      <c r="L102" s="4">
        <v>101</v>
      </c>
      <c r="M102" s="4" t="e">
        <f>VLOOKUP($K102,#REF!,2,FALSE)</f>
        <v>#REF!</v>
      </c>
      <c r="N102" s="4" t="e">
        <f>VLOOKUP($K102,#REF!,2,FALSE)</f>
        <v>#REF!</v>
      </c>
      <c r="O102" s="4" t="e">
        <f>VLOOKUP($K102,#REF!,2,FALSE)</f>
        <v>#REF!</v>
      </c>
      <c r="P102" s="4" t="e">
        <f>VLOOKUP($K102,#REF!,2,FALSE)</f>
        <v>#REF!</v>
      </c>
      <c r="Q102" s="4" t="e">
        <f>VLOOKUP($K102,#REF!,2,FALSE)</f>
        <v>#REF!</v>
      </c>
      <c r="R102" s="4" t="e">
        <f>VLOOKUP($K102,#REF!,2,FALSE)</f>
        <v>#REF!</v>
      </c>
      <c r="S102" s="4" t="e">
        <f>VLOOKUP($K102,#REF!,2,FALSE)</f>
        <v>#REF!</v>
      </c>
      <c r="T102" s="4" t="e">
        <f>VLOOKUP($K102,#REF!,2,FALSE)</f>
        <v>#REF!</v>
      </c>
      <c r="U102" s="4" t="e">
        <f>VLOOKUP($K102,#REF!,2,FALSE)</f>
        <v>#REF!</v>
      </c>
      <c r="V102" s="4" t="e">
        <f>VLOOKUP($K102,#REF!,2,FALSE)</f>
        <v>#REF!</v>
      </c>
      <c r="W102" s="4" t="e">
        <f>VLOOKUP($K102,#REF!,2,FALSE)</f>
        <v>#REF!</v>
      </c>
      <c r="X102" s="4" t="e">
        <f>VLOOKUP($K102,#REF!,2,FALSE)</f>
        <v>#REF!</v>
      </c>
      <c r="Y102" s="4" t="e">
        <f>VLOOKUP($K102,#REF!,2,FALSE)</f>
        <v>#REF!</v>
      </c>
      <c r="Z102" s="4" t="e">
        <f>VLOOKUP($K102,#REF!,2,FALSE)</f>
        <v>#REF!</v>
      </c>
      <c r="AA102" s="4" t="e">
        <f>VLOOKUP($K102,#REF!,2,FALSE)</f>
        <v>#REF!</v>
      </c>
      <c r="AB102" s="4" t="e">
        <f>VLOOKUP($K102,#REF!,2,FALSE)</f>
        <v>#REF!</v>
      </c>
      <c r="AC102" s="4" t="e">
        <f>VLOOKUP($K102,#REF!,2,FALSE)</f>
        <v>#REF!</v>
      </c>
      <c r="AD102" s="4" t="e">
        <f>VLOOKUP($K102,#REF!,2,FALSE)</f>
        <v>#REF!</v>
      </c>
      <c r="AE102" s="4" t="e">
        <f>VLOOKUP($K102,#REF!,2,FALSE)</f>
        <v>#REF!</v>
      </c>
      <c r="AF102" s="4" t="e">
        <f>VLOOKUP($K102,#REF!,2,FALSE)</f>
        <v>#REF!</v>
      </c>
      <c r="AG102" s="4" t="e">
        <f>VLOOKUP($K102,#REF!,2,FALSE)</f>
        <v>#REF!</v>
      </c>
      <c r="AH102" s="5" t="e">
        <f t="shared" si="5"/>
        <v>#REF!</v>
      </c>
      <c r="AI102" s="5" t="e">
        <f t="shared" si="6"/>
        <v>#REF!</v>
      </c>
      <c r="AJ102" s="5" t="e">
        <f t="shared" si="7"/>
        <v>#REF!</v>
      </c>
      <c r="AK102" s="5" t="e">
        <f t="shared" si="8"/>
        <v>#REF!</v>
      </c>
    </row>
    <row r="103" spans="1:37">
      <c r="A103" s="1" t="s">
        <v>376</v>
      </c>
      <c r="B103" s="6">
        <v>75.599999999999994</v>
      </c>
      <c r="C103" s="2">
        <v>145.2713</v>
      </c>
      <c r="D103" s="7">
        <v>15863</v>
      </c>
      <c r="E103" s="2">
        <v>1.47E-2</v>
      </c>
      <c r="F103" s="2">
        <v>-3.5190999999999999</v>
      </c>
      <c r="G103" s="2">
        <v>26.909500000000001</v>
      </c>
      <c r="H103" s="2">
        <v>128.83000000000001</v>
      </c>
      <c r="I103" s="6">
        <v>11.3177</v>
      </c>
      <c r="J103" s="6">
        <v>1</v>
      </c>
      <c r="K103" s="2" t="s">
        <v>480</v>
      </c>
      <c r="L103" s="4">
        <v>102</v>
      </c>
      <c r="M103" s="4" t="e">
        <f>VLOOKUP($K103,#REF!,2,FALSE)</f>
        <v>#REF!</v>
      </c>
      <c r="N103" s="4" t="e">
        <f>VLOOKUP($K103,#REF!,2,FALSE)</f>
        <v>#REF!</v>
      </c>
      <c r="O103" s="4" t="e">
        <f>VLOOKUP($K103,#REF!,2,FALSE)</f>
        <v>#REF!</v>
      </c>
      <c r="P103" s="4" t="e">
        <f>VLOOKUP($K103,#REF!,2,FALSE)</f>
        <v>#REF!</v>
      </c>
      <c r="Q103" s="4" t="e">
        <f>VLOOKUP($K103,#REF!,2,FALSE)</f>
        <v>#REF!</v>
      </c>
      <c r="R103" s="4" t="e">
        <f>VLOOKUP($K103,#REF!,2,FALSE)</f>
        <v>#REF!</v>
      </c>
      <c r="S103" s="4" t="e">
        <f>VLOOKUP($K103,#REF!,2,FALSE)</f>
        <v>#REF!</v>
      </c>
      <c r="T103" s="4" t="e">
        <f>VLOOKUP($K103,#REF!,2,FALSE)</f>
        <v>#REF!</v>
      </c>
      <c r="U103" s="4" t="e">
        <f>VLOOKUP($K103,#REF!,2,FALSE)</f>
        <v>#REF!</v>
      </c>
      <c r="V103" s="4" t="e">
        <f>VLOOKUP($K103,#REF!,2,FALSE)</f>
        <v>#REF!</v>
      </c>
      <c r="W103" s="4" t="e">
        <f>VLOOKUP($K103,#REF!,2,FALSE)</f>
        <v>#REF!</v>
      </c>
      <c r="X103" s="4" t="e">
        <f>VLOOKUP($K103,#REF!,2,FALSE)</f>
        <v>#REF!</v>
      </c>
      <c r="Y103" s="4" t="e">
        <f>VLOOKUP($K103,#REF!,2,FALSE)</f>
        <v>#REF!</v>
      </c>
      <c r="Z103" s="4" t="e">
        <f>VLOOKUP($K103,#REF!,2,FALSE)</f>
        <v>#REF!</v>
      </c>
      <c r="AA103" s="4" t="e">
        <f>VLOOKUP($K103,#REF!,2,FALSE)</f>
        <v>#REF!</v>
      </c>
      <c r="AB103" s="4" t="e">
        <f>VLOOKUP($K103,#REF!,2,FALSE)</f>
        <v>#REF!</v>
      </c>
      <c r="AC103" s="4" t="e">
        <f>VLOOKUP($K103,#REF!,2,FALSE)</f>
        <v>#REF!</v>
      </c>
      <c r="AD103" s="4" t="e">
        <f>VLOOKUP($K103,#REF!,2,FALSE)</f>
        <v>#REF!</v>
      </c>
      <c r="AE103" s="4" t="e">
        <f>VLOOKUP($K103,#REF!,2,FALSE)</f>
        <v>#REF!</v>
      </c>
      <c r="AF103" s="4" t="e">
        <f>VLOOKUP($K103,#REF!,2,FALSE)</f>
        <v>#REF!</v>
      </c>
      <c r="AG103" s="4" t="e">
        <f>VLOOKUP($K103,#REF!,2,FALSE)</f>
        <v>#REF!</v>
      </c>
      <c r="AH103" s="5" t="e">
        <f t="shared" si="5"/>
        <v>#REF!</v>
      </c>
      <c r="AI103" s="5" t="e">
        <f t="shared" si="6"/>
        <v>#REF!</v>
      </c>
      <c r="AJ103" s="5" t="e">
        <f t="shared" si="7"/>
        <v>#REF!</v>
      </c>
      <c r="AK103" s="5" t="e">
        <f t="shared" si="8"/>
        <v>#REF!</v>
      </c>
    </row>
    <row r="104" spans="1:37">
      <c r="A104" s="1" t="s">
        <v>251</v>
      </c>
      <c r="B104" s="6">
        <v>75.466700000000003</v>
      </c>
      <c r="C104" s="2">
        <v>107.76</v>
      </c>
      <c r="D104" s="7">
        <v>25267</v>
      </c>
      <c r="E104" s="2">
        <v>5.3506</v>
      </c>
      <c r="F104" s="2">
        <v>1.4387000000000001</v>
      </c>
      <c r="G104" s="2">
        <v>57.107500000000002</v>
      </c>
      <c r="H104" s="2">
        <v>100.22</v>
      </c>
      <c r="I104" s="6">
        <v>6.9969999999999999</v>
      </c>
      <c r="J104" s="6">
        <v>1</v>
      </c>
      <c r="K104" s="2" t="s">
        <v>284</v>
      </c>
      <c r="L104" s="4">
        <v>103</v>
      </c>
      <c r="M104" s="4" t="e">
        <f>VLOOKUP($K104,#REF!,2,FALSE)</f>
        <v>#REF!</v>
      </c>
      <c r="N104" s="4" t="e">
        <f>VLOOKUP($K104,#REF!,2,FALSE)</f>
        <v>#REF!</v>
      </c>
      <c r="O104" s="4" t="e">
        <f>VLOOKUP($K104,#REF!,2,FALSE)</f>
        <v>#REF!</v>
      </c>
      <c r="P104" s="4" t="e">
        <f>VLOOKUP($K104,#REF!,2,FALSE)</f>
        <v>#REF!</v>
      </c>
      <c r="Q104" s="4" t="e">
        <f>VLOOKUP($K104,#REF!,2,FALSE)</f>
        <v>#REF!</v>
      </c>
      <c r="R104" s="4" t="e">
        <f>VLOOKUP($K104,#REF!,2,FALSE)</f>
        <v>#REF!</v>
      </c>
      <c r="S104" s="4" t="e">
        <f>VLOOKUP($K104,#REF!,2,FALSE)</f>
        <v>#REF!</v>
      </c>
      <c r="T104" s="4" t="e">
        <f>VLOOKUP($K104,#REF!,2,FALSE)</f>
        <v>#REF!</v>
      </c>
      <c r="U104" s="4" t="e">
        <f>VLOOKUP($K104,#REF!,2,FALSE)</f>
        <v>#REF!</v>
      </c>
      <c r="V104" s="4" t="e">
        <f>VLOOKUP($K104,#REF!,2,FALSE)</f>
        <v>#REF!</v>
      </c>
      <c r="W104" s="4" t="e">
        <f>VLOOKUP($K104,#REF!,2,FALSE)</f>
        <v>#REF!</v>
      </c>
      <c r="X104" s="4" t="e">
        <f>VLOOKUP($K104,#REF!,2,FALSE)</f>
        <v>#REF!</v>
      </c>
      <c r="Y104" s="4" t="e">
        <f>VLOOKUP($K104,#REF!,2,FALSE)</f>
        <v>#REF!</v>
      </c>
      <c r="Z104" s="4" t="e">
        <f>VLOOKUP($K104,#REF!,2,FALSE)</f>
        <v>#REF!</v>
      </c>
      <c r="AA104" s="4" t="e">
        <f>VLOOKUP($K104,#REF!,2,FALSE)</f>
        <v>#REF!</v>
      </c>
      <c r="AB104" s="4" t="e">
        <f>VLOOKUP($K104,#REF!,2,FALSE)</f>
        <v>#REF!</v>
      </c>
      <c r="AC104" s="4" t="e">
        <f>VLOOKUP($K104,#REF!,2,FALSE)</f>
        <v>#REF!</v>
      </c>
      <c r="AD104" s="4" t="e">
        <f>VLOOKUP($K104,#REF!,2,FALSE)</f>
        <v>#REF!</v>
      </c>
      <c r="AE104" s="4" t="e">
        <f>VLOOKUP($K104,#REF!,2,FALSE)</f>
        <v>#REF!</v>
      </c>
      <c r="AF104" s="4" t="e">
        <f>VLOOKUP($K104,#REF!,2,FALSE)</f>
        <v>#REF!</v>
      </c>
      <c r="AG104" s="4" t="e">
        <f>VLOOKUP($K104,#REF!,2,FALSE)</f>
        <v>#REF!</v>
      </c>
      <c r="AH104" s="5" t="e">
        <f t="shared" si="5"/>
        <v>#REF!</v>
      </c>
      <c r="AI104" s="5" t="e">
        <f t="shared" si="6"/>
        <v>#REF!</v>
      </c>
      <c r="AJ104" s="5" t="e">
        <f t="shared" si="7"/>
        <v>#REF!</v>
      </c>
      <c r="AK104" s="5" t="e">
        <f t="shared" si="8"/>
        <v>#REF!</v>
      </c>
    </row>
    <row r="105" spans="1:37">
      <c r="A105" s="1" t="s">
        <v>57</v>
      </c>
      <c r="B105" s="6">
        <v>75.466700000000003</v>
      </c>
      <c r="C105" s="2">
        <v>62.94</v>
      </c>
      <c r="D105" s="7">
        <v>4183062</v>
      </c>
      <c r="E105" s="2">
        <v>-1.4407000000000001</v>
      </c>
      <c r="F105" s="2">
        <v>-2.4035000000000002</v>
      </c>
      <c r="G105" s="2">
        <v>-1.8097000000000001</v>
      </c>
      <c r="H105" s="2">
        <v>59.08</v>
      </c>
      <c r="I105" s="6">
        <v>6.1327999999999996</v>
      </c>
      <c r="J105" s="6">
        <v>0</v>
      </c>
      <c r="K105" s="2" t="s">
        <v>194</v>
      </c>
      <c r="L105" s="4">
        <v>104</v>
      </c>
      <c r="M105" s="4" t="e">
        <f>VLOOKUP($K105,#REF!,2,FALSE)</f>
        <v>#REF!</v>
      </c>
      <c r="N105" s="4" t="e">
        <f>VLOOKUP($K105,#REF!,2,FALSE)</f>
        <v>#REF!</v>
      </c>
      <c r="O105" s="4" t="e">
        <f>VLOOKUP($K105,#REF!,2,FALSE)</f>
        <v>#REF!</v>
      </c>
      <c r="P105" s="4" t="e">
        <f>VLOOKUP($K105,#REF!,2,FALSE)</f>
        <v>#REF!</v>
      </c>
      <c r="Q105" s="4" t="e">
        <f>VLOOKUP($K105,#REF!,2,FALSE)</f>
        <v>#REF!</v>
      </c>
      <c r="R105" s="4" t="e">
        <f>VLOOKUP($K105,#REF!,2,FALSE)</f>
        <v>#REF!</v>
      </c>
      <c r="S105" s="4" t="e">
        <f>VLOOKUP($K105,#REF!,2,FALSE)</f>
        <v>#REF!</v>
      </c>
      <c r="T105" s="4" t="e">
        <f>VLOOKUP($K105,#REF!,2,FALSE)</f>
        <v>#REF!</v>
      </c>
      <c r="U105" s="4" t="e">
        <f>VLOOKUP($K105,#REF!,2,FALSE)</f>
        <v>#REF!</v>
      </c>
      <c r="V105" s="4" t="e">
        <f>VLOOKUP($K105,#REF!,2,FALSE)</f>
        <v>#REF!</v>
      </c>
      <c r="W105" s="4" t="e">
        <f>VLOOKUP($K105,#REF!,2,FALSE)</f>
        <v>#REF!</v>
      </c>
      <c r="X105" s="4" t="e">
        <f>VLOOKUP($K105,#REF!,2,FALSE)</f>
        <v>#REF!</v>
      </c>
      <c r="Y105" s="4" t="e">
        <f>VLOOKUP($K105,#REF!,2,FALSE)</f>
        <v>#REF!</v>
      </c>
      <c r="Z105" s="4" t="e">
        <f>VLOOKUP($K105,#REF!,2,FALSE)</f>
        <v>#REF!</v>
      </c>
      <c r="AA105" s="4" t="e">
        <f>VLOOKUP($K105,#REF!,2,FALSE)</f>
        <v>#REF!</v>
      </c>
      <c r="AB105" s="4" t="e">
        <f>VLOOKUP($K105,#REF!,2,FALSE)</f>
        <v>#REF!</v>
      </c>
      <c r="AC105" s="4" t="e">
        <f>VLOOKUP($K105,#REF!,2,FALSE)</f>
        <v>#REF!</v>
      </c>
      <c r="AD105" s="4" t="e">
        <f>VLOOKUP($K105,#REF!,2,FALSE)</f>
        <v>#REF!</v>
      </c>
      <c r="AE105" s="4" t="e">
        <f>VLOOKUP($K105,#REF!,2,FALSE)</f>
        <v>#REF!</v>
      </c>
      <c r="AF105" s="4" t="e">
        <f>VLOOKUP($K105,#REF!,2,FALSE)</f>
        <v>#REF!</v>
      </c>
      <c r="AG105" s="4" t="e">
        <f>VLOOKUP($K105,#REF!,2,FALSE)</f>
        <v>#REF!</v>
      </c>
      <c r="AH105" s="5" t="e">
        <f t="shared" si="5"/>
        <v>#REF!</v>
      </c>
      <c r="AI105" s="5" t="e">
        <f t="shared" si="6"/>
        <v>#REF!</v>
      </c>
      <c r="AJ105" s="5" t="e">
        <f t="shared" si="7"/>
        <v>#REF!</v>
      </c>
      <c r="AK105" s="5" t="e">
        <f t="shared" si="8"/>
        <v>#REF!</v>
      </c>
    </row>
    <row r="106" spans="1:37">
      <c r="A106" s="1" t="s">
        <v>255</v>
      </c>
      <c r="B106" s="6">
        <v>75.466700000000003</v>
      </c>
      <c r="C106" s="2">
        <v>514.95000000000005</v>
      </c>
      <c r="D106" s="7">
        <v>17785588</v>
      </c>
      <c r="E106" s="2">
        <v>5.6155999999999997</v>
      </c>
      <c r="F106" s="2">
        <v>0.97060000000000002</v>
      </c>
      <c r="G106" s="2">
        <v>195.82929999999999</v>
      </c>
      <c r="H106" s="2">
        <v>468.17</v>
      </c>
      <c r="I106" s="6">
        <v>9.0844000000000005</v>
      </c>
      <c r="J106" s="6">
        <v>1</v>
      </c>
      <c r="K106" s="2" t="s">
        <v>285</v>
      </c>
      <c r="L106" s="4">
        <v>105</v>
      </c>
      <c r="M106" s="4" t="e">
        <f>VLOOKUP($K106,#REF!,2,FALSE)</f>
        <v>#REF!</v>
      </c>
      <c r="N106" s="4" t="e">
        <f>VLOOKUP($K106,#REF!,2,FALSE)</f>
        <v>#REF!</v>
      </c>
      <c r="O106" s="4" t="e">
        <f>VLOOKUP($K106,#REF!,2,FALSE)</f>
        <v>#REF!</v>
      </c>
      <c r="P106" s="4" t="e">
        <f>VLOOKUP($K106,#REF!,2,FALSE)</f>
        <v>#REF!</v>
      </c>
      <c r="Q106" s="4" t="e">
        <f>VLOOKUP($K106,#REF!,2,FALSE)</f>
        <v>#REF!</v>
      </c>
      <c r="R106" s="4" t="e">
        <f>VLOOKUP($K106,#REF!,2,FALSE)</f>
        <v>#REF!</v>
      </c>
      <c r="S106" s="4" t="e">
        <f>VLOOKUP($K106,#REF!,2,FALSE)</f>
        <v>#REF!</v>
      </c>
      <c r="T106" s="4" t="e">
        <f>VLOOKUP($K106,#REF!,2,FALSE)</f>
        <v>#REF!</v>
      </c>
      <c r="U106" s="4" t="e">
        <f>VLOOKUP($K106,#REF!,2,FALSE)</f>
        <v>#REF!</v>
      </c>
      <c r="V106" s="4" t="e">
        <f>VLOOKUP($K106,#REF!,2,FALSE)</f>
        <v>#REF!</v>
      </c>
      <c r="W106" s="4" t="e">
        <f>VLOOKUP($K106,#REF!,2,FALSE)</f>
        <v>#REF!</v>
      </c>
      <c r="X106" s="4" t="e">
        <f>VLOOKUP($K106,#REF!,2,FALSE)</f>
        <v>#REF!</v>
      </c>
      <c r="Y106" s="4" t="e">
        <f>VLOOKUP($K106,#REF!,2,FALSE)</f>
        <v>#REF!</v>
      </c>
      <c r="Z106" s="4" t="e">
        <f>VLOOKUP($K106,#REF!,2,FALSE)</f>
        <v>#REF!</v>
      </c>
      <c r="AA106" s="4" t="e">
        <f>VLOOKUP($K106,#REF!,2,FALSE)</f>
        <v>#REF!</v>
      </c>
      <c r="AB106" s="4" t="e">
        <f>VLOOKUP($K106,#REF!,2,FALSE)</f>
        <v>#REF!</v>
      </c>
      <c r="AC106" s="4" t="e">
        <f>VLOOKUP($K106,#REF!,2,FALSE)</f>
        <v>#REF!</v>
      </c>
      <c r="AD106" s="4" t="e">
        <f>VLOOKUP($K106,#REF!,2,FALSE)</f>
        <v>#REF!</v>
      </c>
      <c r="AE106" s="4" t="e">
        <f>VLOOKUP($K106,#REF!,2,FALSE)</f>
        <v>#REF!</v>
      </c>
      <c r="AF106" s="4" t="e">
        <f>VLOOKUP($K106,#REF!,2,FALSE)</f>
        <v>#REF!</v>
      </c>
      <c r="AG106" s="4" t="e">
        <f>VLOOKUP($K106,#REF!,2,FALSE)</f>
        <v>#REF!</v>
      </c>
      <c r="AH106" s="5" t="e">
        <f t="shared" si="5"/>
        <v>#REF!</v>
      </c>
      <c r="AI106" s="5" t="e">
        <f t="shared" si="6"/>
        <v>#REF!</v>
      </c>
      <c r="AJ106" s="5" t="e">
        <f t="shared" si="7"/>
        <v>#REF!</v>
      </c>
      <c r="AK106" s="5" t="e">
        <f t="shared" si="8"/>
        <v>#REF!</v>
      </c>
    </row>
    <row r="107" spans="1:37">
      <c r="A107" s="1" t="s">
        <v>315</v>
      </c>
      <c r="B107" s="6">
        <v>75.333299999999994</v>
      </c>
      <c r="C107" s="2">
        <v>202.83</v>
      </c>
      <c r="D107" s="7">
        <v>196637</v>
      </c>
      <c r="E107" s="2">
        <v>0.41089999999999999</v>
      </c>
      <c r="F107" s="2">
        <v>-0.30959999999999999</v>
      </c>
      <c r="G107" s="2">
        <v>78.610399999999998</v>
      </c>
      <c r="H107" s="2">
        <v>195.52</v>
      </c>
      <c r="I107" s="6">
        <v>3.6040000000000001</v>
      </c>
      <c r="J107" s="6">
        <v>1</v>
      </c>
      <c r="K107" s="2" t="s">
        <v>418</v>
      </c>
      <c r="L107" s="4">
        <v>106</v>
      </c>
      <c r="M107" s="4" t="e">
        <f>VLOOKUP($K107,#REF!,2,FALSE)</f>
        <v>#REF!</v>
      </c>
      <c r="N107" s="4" t="e">
        <f>VLOOKUP($K107,#REF!,2,FALSE)</f>
        <v>#REF!</v>
      </c>
      <c r="O107" s="4" t="e">
        <f>VLOOKUP($K107,#REF!,2,FALSE)</f>
        <v>#REF!</v>
      </c>
      <c r="P107" s="4" t="e">
        <f>VLOOKUP($K107,#REF!,2,FALSE)</f>
        <v>#REF!</v>
      </c>
      <c r="Q107" s="4" t="e">
        <f>VLOOKUP($K107,#REF!,2,FALSE)</f>
        <v>#REF!</v>
      </c>
      <c r="R107" s="4" t="e">
        <f>VLOOKUP($K107,#REF!,2,FALSE)</f>
        <v>#REF!</v>
      </c>
      <c r="S107" s="4" t="e">
        <f>VLOOKUP($K107,#REF!,2,FALSE)</f>
        <v>#REF!</v>
      </c>
      <c r="T107" s="4" t="e">
        <f>VLOOKUP($K107,#REF!,2,FALSE)</f>
        <v>#REF!</v>
      </c>
      <c r="U107" s="4" t="e">
        <f>VLOOKUP($K107,#REF!,2,FALSE)</f>
        <v>#REF!</v>
      </c>
      <c r="V107" s="4" t="e">
        <f>VLOOKUP($K107,#REF!,2,FALSE)</f>
        <v>#REF!</v>
      </c>
      <c r="W107" s="4" t="e">
        <f>VLOOKUP($K107,#REF!,2,FALSE)</f>
        <v>#REF!</v>
      </c>
      <c r="X107" s="4" t="e">
        <f>VLOOKUP($K107,#REF!,2,FALSE)</f>
        <v>#REF!</v>
      </c>
      <c r="Y107" s="4" t="e">
        <f>VLOOKUP($K107,#REF!,2,FALSE)</f>
        <v>#REF!</v>
      </c>
      <c r="Z107" s="4" t="e">
        <f>VLOOKUP($K107,#REF!,2,FALSE)</f>
        <v>#REF!</v>
      </c>
      <c r="AA107" s="4" t="e">
        <f>VLOOKUP($K107,#REF!,2,FALSE)</f>
        <v>#REF!</v>
      </c>
      <c r="AB107" s="4" t="e">
        <f>VLOOKUP($K107,#REF!,2,FALSE)</f>
        <v>#REF!</v>
      </c>
      <c r="AC107" s="4" t="e">
        <f>VLOOKUP($K107,#REF!,2,FALSE)</f>
        <v>#REF!</v>
      </c>
      <c r="AD107" s="4" t="e">
        <f>VLOOKUP($K107,#REF!,2,FALSE)</f>
        <v>#REF!</v>
      </c>
      <c r="AE107" s="4" t="e">
        <f>VLOOKUP($K107,#REF!,2,FALSE)</f>
        <v>#REF!</v>
      </c>
      <c r="AF107" s="4" t="e">
        <f>VLOOKUP($K107,#REF!,2,FALSE)</f>
        <v>#REF!</v>
      </c>
      <c r="AG107" s="4" t="e">
        <f>VLOOKUP($K107,#REF!,2,FALSE)</f>
        <v>#REF!</v>
      </c>
      <c r="AH107" s="5" t="e">
        <f t="shared" si="5"/>
        <v>#REF!</v>
      </c>
      <c r="AI107" s="5" t="e">
        <f t="shared" si="6"/>
        <v>#REF!</v>
      </c>
      <c r="AJ107" s="5" t="e">
        <f t="shared" si="7"/>
        <v>#REF!</v>
      </c>
      <c r="AK107" s="5" t="e">
        <f t="shared" si="8"/>
        <v>#REF!</v>
      </c>
    </row>
    <row r="108" spans="1:37">
      <c r="A108" s="1" t="s">
        <v>343</v>
      </c>
      <c r="B108" s="6">
        <v>75.333299999999994</v>
      </c>
      <c r="C108" s="2">
        <v>91.26</v>
      </c>
      <c r="D108" s="7">
        <v>275487</v>
      </c>
      <c r="E108" s="2">
        <v>0.76180000000000003</v>
      </c>
      <c r="F108" s="2">
        <v>-2.1655000000000002</v>
      </c>
      <c r="G108" s="2">
        <v>5.1867000000000001</v>
      </c>
      <c r="H108" s="2">
        <v>85.91</v>
      </c>
      <c r="I108" s="6">
        <v>5.8624000000000001</v>
      </c>
      <c r="J108" s="6">
        <v>1</v>
      </c>
      <c r="K108" s="2" t="s">
        <v>446</v>
      </c>
      <c r="L108" s="4">
        <v>107</v>
      </c>
      <c r="M108" s="4" t="e">
        <f>VLOOKUP($K108,#REF!,2,FALSE)</f>
        <v>#REF!</v>
      </c>
      <c r="N108" s="4" t="e">
        <f>VLOOKUP($K108,#REF!,2,FALSE)</f>
        <v>#REF!</v>
      </c>
      <c r="O108" s="4" t="e">
        <f>VLOOKUP($K108,#REF!,2,FALSE)</f>
        <v>#REF!</v>
      </c>
      <c r="P108" s="4" t="e">
        <f>VLOOKUP($K108,#REF!,2,FALSE)</f>
        <v>#REF!</v>
      </c>
      <c r="Q108" s="4" t="e">
        <f>VLOOKUP($K108,#REF!,2,FALSE)</f>
        <v>#REF!</v>
      </c>
      <c r="R108" s="4" t="e">
        <f>VLOOKUP($K108,#REF!,2,FALSE)</f>
        <v>#REF!</v>
      </c>
      <c r="S108" s="4" t="e">
        <f>VLOOKUP($K108,#REF!,2,FALSE)</f>
        <v>#REF!</v>
      </c>
      <c r="T108" s="4" t="e">
        <f>VLOOKUP($K108,#REF!,2,FALSE)</f>
        <v>#REF!</v>
      </c>
      <c r="U108" s="4" t="e">
        <f>VLOOKUP($K108,#REF!,2,FALSE)</f>
        <v>#REF!</v>
      </c>
      <c r="V108" s="4" t="e">
        <f>VLOOKUP($K108,#REF!,2,FALSE)</f>
        <v>#REF!</v>
      </c>
      <c r="W108" s="4" t="e">
        <f>VLOOKUP($K108,#REF!,2,FALSE)</f>
        <v>#REF!</v>
      </c>
      <c r="X108" s="4" t="e">
        <f>VLOOKUP($K108,#REF!,2,FALSE)</f>
        <v>#REF!</v>
      </c>
      <c r="Y108" s="4" t="e">
        <f>VLOOKUP($K108,#REF!,2,FALSE)</f>
        <v>#REF!</v>
      </c>
      <c r="Z108" s="4" t="e">
        <f>VLOOKUP($K108,#REF!,2,FALSE)</f>
        <v>#REF!</v>
      </c>
      <c r="AA108" s="4" t="e">
        <f>VLOOKUP($K108,#REF!,2,FALSE)</f>
        <v>#REF!</v>
      </c>
      <c r="AB108" s="4" t="e">
        <f>VLOOKUP($K108,#REF!,2,FALSE)</f>
        <v>#REF!</v>
      </c>
      <c r="AC108" s="4" t="e">
        <f>VLOOKUP($K108,#REF!,2,FALSE)</f>
        <v>#REF!</v>
      </c>
      <c r="AD108" s="4" t="e">
        <f>VLOOKUP($K108,#REF!,2,FALSE)</f>
        <v>#REF!</v>
      </c>
      <c r="AE108" s="4" t="e">
        <f>VLOOKUP($K108,#REF!,2,FALSE)</f>
        <v>#REF!</v>
      </c>
      <c r="AF108" s="4" t="e">
        <f>VLOOKUP($K108,#REF!,2,FALSE)</f>
        <v>#REF!</v>
      </c>
      <c r="AG108" s="4" t="e">
        <f>VLOOKUP($K108,#REF!,2,FALSE)</f>
        <v>#REF!</v>
      </c>
      <c r="AH108" s="5" t="e">
        <f t="shared" si="5"/>
        <v>#REF!</v>
      </c>
      <c r="AI108" s="5" t="e">
        <f t="shared" si="6"/>
        <v>#REF!</v>
      </c>
      <c r="AJ108" s="5" t="e">
        <f t="shared" si="7"/>
        <v>#REF!</v>
      </c>
      <c r="AK108" s="5" t="e">
        <f t="shared" si="8"/>
        <v>#REF!</v>
      </c>
    </row>
    <row r="109" spans="1:37">
      <c r="A109" s="1" t="s">
        <v>42</v>
      </c>
      <c r="B109" s="6">
        <v>75.2</v>
      </c>
      <c r="C109" s="2">
        <v>88.73</v>
      </c>
      <c r="D109" s="7">
        <v>228782</v>
      </c>
      <c r="E109" s="2">
        <v>2.7086999999999999</v>
      </c>
      <c r="F109" s="2">
        <v>-1.6733</v>
      </c>
      <c r="G109" s="2">
        <v>36.193399999999997</v>
      </c>
      <c r="H109" s="2">
        <v>84.39</v>
      </c>
      <c r="I109" s="6">
        <v>4.8912000000000004</v>
      </c>
      <c r="J109" s="6">
        <v>1</v>
      </c>
      <c r="K109" s="2" t="s">
        <v>120</v>
      </c>
      <c r="L109" s="4">
        <v>108</v>
      </c>
      <c r="M109" s="4" t="e">
        <f>VLOOKUP($K109,#REF!,2,FALSE)</f>
        <v>#REF!</v>
      </c>
      <c r="N109" s="4" t="e">
        <f>VLOOKUP($K109,#REF!,2,FALSE)</f>
        <v>#REF!</v>
      </c>
      <c r="O109" s="4" t="e">
        <f>VLOOKUP($K109,#REF!,2,FALSE)</f>
        <v>#REF!</v>
      </c>
      <c r="P109" s="4" t="e">
        <f>VLOOKUP($K109,#REF!,2,FALSE)</f>
        <v>#REF!</v>
      </c>
      <c r="Q109" s="4" t="e">
        <f>VLOOKUP($K109,#REF!,2,FALSE)</f>
        <v>#REF!</v>
      </c>
      <c r="R109" s="4" t="e">
        <f>VLOOKUP($K109,#REF!,2,FALSE)</f>
        <v>#REF!</v>
      </c>
      <c r="S109" s="4" t="e">
        <f>VLOOKUP($K109,#REF!,2,FALSE)</f>
        <v>#REF!</v>
      </c>
      <c r="T109" s="4" t="e">
        <f>VLOOKUP($K109,#REF!,2,FALSE)</f>
        <v>#REF!</v>
      </c>
      <c r="U109" s="4" t="e">
        <f>VLOOKUP($K109,#REF!,2,FALSE)</f>
        <v>#REF!</v>
      </c>
      <c r="V109" s="4" t="e">
        <f>VLOOKUP($K109,#REF!,2,FALSE)</f>
        <v>#REF!</v>
      </c>
      <c r="W109" s="4" t="e">
        <f>VLOOKUP($K109,#REF!,2,FALSE)</f>
        <v>#REF!</v>
      </c>
      <c r="X109" s="4" t="e">
        <f>VLOOKUP($K109,#REF!,2,FALSE)</f>
        <v>#REF!</v>
      </c>
      <c r="Y109" s="4" t="e">
        <f>VLOOKUP($K109,#REF!,2,FALSE)</f>
        <v>#REF!</v>
      </c>
      <c r="Z109" s="4" t="e">
        <f>VLOOKUP($K109,#REF!,2,FALSE)</f>
        <v>#REF!</v>
      </c>
      <c r="AA109" s="4" t="e">
        <f>VLOOKUP($K109,#REF!,2,FALSE)</f>
        <v>#REF!</v>
      </c>
      <c r="AB109" s="4" t="e">
        <f>VLOOKUP($K109,#REF!,2,FALSE)</f>
        <v>#REF!</v>
      </c>
      <c r="AC109" s="4" t="e">
        <f>VLOOKUP($K109,#REF!,2,FALSE)</f>
        <v>#REF!</v>
      </c>
      <c r="AD109" s="4" t="e">
        <f>VLOOKUP($K109,#REF!,2,FALSE)</f>
        <v>#REF!</v>
      </c>
      <c r="AE109" s="4" t="e">
        <f>VLOOKUP($K109,#REF!,2,FALSE)</f>
        <v>#REF!</v>
      </c>
      <c r="AF109" s="4" t="e">
        <f>VLOOKUP($K109,#REF!,2,FALSE)</f>
        <v>#REF!</v>
      </c>
      <c r="AG109" s="4" t="e">
        <f>VLOOKUP($K109,#REF!,2,FALSE)</f>
        <v>#REF!</v>
      </c>
      <c r="AH109" s="5" t="e">
        <f t="shared" si="5"/>
        <v>#REF!</v>
      </c>
      <c r="AI109" s="5" t="e">
        <f t="shared" si="6"/>
        <v>#REF!</v>
      </c>
      <c r="AJ109" s="5" t="e">
        <f t="shared" si="7"/>
        <v>#REF!</v>
      </c>
      <c r="AK109" s="5" t="e">
        <f t="shared" si="8"/>
        <v>#REF!</v>
      </c>
    </row>
    <row r="110" spans="1:37">
      <c r="A110" s="1" t="s">
        <v>217</v>
      </c>
      <c r="B110" s="6">
        <v>75.2</v>
      </c>
      <c r="C110" s="2">
        <v>169.04</v>
      </c>
      <c r="D110" s="7">
        <v>503346</v>
      </c>
      <c r="E110" s="2">
        <v>-0.5706</v>
      </c>
      <c r="F110" s="2">
        <v>-5.6116999999999999</v>
      </c>
      <c r="G110" s="2">
        <v>25.1129</v>
      </c>
      <c r="H110" s="2">
        <v>168.95</v>
      </c>
      <c r="I110" s="6">
        <v>5.3199999999999997E-2</v>
      </c>
      <c r="J110" s="6">
        <v>0</v>
      </c>
      <c r="K110" s="2" t="s">
        <v>219</v>
      </c>
      <c r="L110" s="4">
        <v>109</v>
      </c>
      <c r="M110" s="4" t="e">
        <f>VLOOKUP($K110,#REF!,2,FALSE)</f>
        <v>#REF!</v>
      </c>
      <c r="N110" s="4" t="e">
        <f>VLOOKUP($K110,#REF!,2,FALSE)</f>
        <v>#REF!</v>
      </c>
      <c r="O110" s="4" t="e">
        <f>VLOOKUP($K110,#REF!,2,FALSE)</f>
        <v>#REF!</v>
      </c>
      <c r="P110" s="4" t="e">
        <f>VLOOKUP($K110,#REF!,2,FALSE)</f>
        <v>#REF!</v>
      </c>
      <c r="Q110" s="4" t="e">
        <f>VLOOKUP($K110,#REF!,2,FALSE)</f>
        <v>#REF!</v>
      </c>
      <c r="R110" s="4" t="e">
        <f>VLOOKUP($K110,#REF!,2,FALSE)</f>
        <v>#REF!</v>
      </c>
      <c r="S110" s="4" t="e">
        <f>VLOOKUP($K110,#REF!,2,FALSE)</f>
        <v>#REF!</v>
      </c>
      <c r="T110" s="4" t="e">
        <f>VLOOKUP($K110,#REF!,2,FALSE)</f>
        <v>#REF!</v>
      </c>
      <c r="U110" s="4" t="e">
        <f>VLOOKUP($K110,#REF!,2,FALSE)</f>
        <v>#REF!</v>
      </c>
      <c r="V110" s="4" t="e">
        <f>VLOOKUP($K110,#REF!,2,FALSE)</f>
        <v>#REF!</v>
      </c>
      <c r="W110" s="4" t="e">
        <f>VLOOKUP($K110,#REF!,2,FALSE)</f>
        <v>#REF!</v>
      </c>
      <c r="X110" s="4" t="e">
        <f>VLOOKUP($K110,#REF!,2,FALSE)</f>
        <v>#REF!</v>
      </c>
      <c r="Y110" s="4" t="e">
        <f>VLOOKUP($K110,#REF!,2,FALSE)</f>
        <v>#REF!</v>
      </c>
      <c r="Z110" s="4" t="e">
        <f>VLOOKUP($K110,#REF!,2,FALSE)</f>
        <v>#REF!</v>
      </c>
      <c r="AA110" s="4" t="e">
        <f>VLOOKUP($K110,#REF!,2,FALSE)</f>
        <v>#REF!</v>
      </c>
      <c r="AB110" s="4" t="e">
        <f>VLOOKUP($K110,#REF!,2,FALSE)</f>
        <v>#REF!</v>
      </c>
      <c r="AC110" s="4" t="e">
        <f>VLOOKUP($K110,#REF!,2,FALSE)</f>
        <v>#REF!</v>
      </c>
      <c r="AD110" s="4" t="e">
        <f>VLOOKUP($K110,#REF!,2,FALSE)</f>
        <v>#REF!</v>
      </c>
      <c r="AE110" s="4" t="e">
        <f>VLOOKUP($K110,#REF!,2,FALSE)</f>
        <v>#REF!</v>
      </c>
      <c r="AF110" s="4" t="e">
        <f>VLOOKUP($K110,#REF!,2,FALSE)</f>
        <v>#REF!</v>
      </c>
      <c r="AG110" s="4" t="e">
        <f>VLOOKUP($K110,#REF!,2,FALSE)</f>
        <v>#REF!</v>
      </c>
      <c r="AH110" s="5" t="e">
        <f t="shared" si="5"/>
        <v>#REF!</v>
      </c>
      <c r="AI110" s="5" t="e">
        <f t="shared" si="6"/>
        <v>#REF!</v>
      </c>
      <c r="AJ110" s="5" t="e">
        <f t="shared" si="7"/>
        <v>#REF!</v>
      </c>
      <c r="AK110" s="5" t="e">
        <f t="shared" si="8"/>
        <v>#REF!</v>
      </c>
    </row>
    <row r="111" spans="1:37">
      <c r="A111" s="1" t="s">
        <v>581</v>
      </c>
      <c r="B111" s="6">
        <v>75.2</v>
      </c>
      <c r="C111" s="2">
        <v>269.51</v>
      </c>
      <c r="D111" s="7">
        <v>539951</v>
      </c>
      <c r="E111" s="2">
        <v>-2.9597000000000002</v>
      </c>
      <c r="F111" s="2">
        <v>-1.8535999999999999</v>
      </c>
      <c r="G111" s="2">
        <v>90.036699999999996</v>
      </c>
      <c r="H111" s="2">
        <v>254.01</v>
      </c>
      <c r="I111" s="6">
        <v>5.7511999999999999</v>
      </c>
      <c r="J111" s="6">
        <v>1</v>
      </c>
      <c r="K111" s="2" t="s">
        <v>583</v>
      </c>
      <c r="L111" s="4">
        <v>110</v>
      </c>
      <c r="M111" s="4" t="e">
        <f>VLOOKUP($K111,#REF!,2,FALSE)</f>
        <v>#REF!</v>
      </c>
      <c r="N111" s="4" t="e">
        <f>VLOOKUP($K111,#REF!,2,FALSE)</f>
        <v>#REF!</v>
      </c>
      <c r="O111" s="4" t="e">
        <f>VLOOKUP($K111,#REF!,2,FALSE)</f>
        <v>#REF!</v>
      </c>
      <c r="P111" s="4" t="e">
        <f>VLOOKUP($K111,#REF!,2,FALSE)</f>
        <v>#REF!</v>
      </c>
      <c r="Q111" s="4" t="e">
        <f>VLOOKUP($K111,#REF!,2,FALSE)</f>
        <v>#REF!</v>
      </c>
      <c r="R111" s="4" t="e">
        <f>VLOOKUP($K111,#REF!,2,FALSE)</f>
        <v>#REF!</v>
      </c>
      <c r="S111" s="4" t="e">
        <f>VLOOKUP($K111,#REF!,2,FALSE)</f>
        <v>#REF!</v>
      </c>
      <c r="T111" s="4" t="e">
        <f>VLOOKUP($K111,#REF!,2,FALSE)</f>
        <v>#REF!</v>
      </c>
      <c r="U111" s="4" t="e">
        <f>VLOOKUP($K111,#REF!,2,FALSE)</f>
        <v>#REF!</v>
      </c>
      <c r="V111" s="4" t="e">
        <f>VLOOKUP($K111,#REF!,2,FALSE)</f>
        <v>#REF!</v>
      </c>
      <c r="W111" s="4" t="e">
        <f>VLOOKUP($K111,#REF!,2,FALSE)</f>
        <v>#REF!</v>
      </c>
      <c r="X111" s="4" t="e">
        <f>VLOOKUP($K111,#REF!,2,FALSE)</f>
        <v>#REF!</v>
      </c>
      <c r="Y111" s="4" t="e">
        <f>VLOOKUP($K111,#REF!,2,FALSE)</f>
        <v>#REF!</v>
      </c>
      <c r="Z111" s="4" t="e">
        <f>VLOOKUP($K111,#REF!,2,FALSE)</f>
        <v>#REF!</v>
      </c>
      <c r="AA111" s="4" t="e">
        <f>VLOOKUP($K111,#REF!,2,FALSE)</f>
        <v>#REF!</v>
      </c>
      <c r="AB111" s="4" t="e">
        <f>VLOOKUP($K111,#REF!,2,FALSE)</f>
        <v>#REF!</v>
      </c>
      <c r="AC111" s="4" t="e">
        <f>VLOOKUP($K111,#REF!,2,FALSE)</f>
        <v>#REF!</v>
      </c>
      <c r="AD111" s="4" t="e">
        <f>VLOOKUP($K111,#REF!,2,FALSE)</f>
        <v>#REF!</v>
      </c>
      <c r="AE111" s="4" t="e">
        <f>VLOOKUP($K111,#REF!,2,FALSE)</f>
        <v>#REF!</v>
      </c>
      <c r="AF111" s="4" t="e">
        <f>VLOOKUP($K111,#REF!,2,FALSE)</f>
        <v>#REF!</v>
      </c>
      <c r="AG111" s="4" t="e">
        <f>VLOOKUP($K111,#REF!,2,FALSE)</f>
        <v>#REF!</v>
      </c>
      <c r="AH111" s="5" t="e">
        <f t="shared" si="5"/>
        <v>#REF!</v>
      </c>
      <c r="AI111" s="5" t="e">
        <f t="shared" si="6"/>
        <v>#REF!</v>
      </c>
      <c r="AJ111" s="5" t="e">
        <f t="shared" si="7"/>
        <v>#REF!</v>
      </c>
      <c r="AK111" s="5" t="e">
        <f t="shared" si="8"/>
        <v>#REF!</v>
      </c>
    </row>
    <row r="112" spans="1:37">
      <c r="A112" s="1" t="s">
        <v>64</v>
      </c>
      <c r="B112" s="6">
        <v>75.066699999999997</v>
      </c>
      <c r="C112" s="2">
        <v>226.73</v>
      </c>
      <c r="D112" s="7">
        <v>607201</v>
      </c>
      <c r="E112" s="2">
        <v>0.6079</v>
      </c>
      <c r="F112" s="2">
        <v>-4.5227000000000004</v>
      </c>
      <c r="G112" s="2">
        <v>26.273</v>
      </c>
      <c r="H112" s="2">
        <v>199.96</v>
      </c>
      <c r="I112" s="6">
        <v>11.807</v>
      </c>
      <c r="J112" s="6">
        <v>1</v>
      </c>
      <c r="K112" s="2" t="s">
        <v>132</v>
      </c>
      <c r="L112" s="4">
        <v>111</v>
      </c>
      <c r="M112" s="4" t="e">
        <f>VLOOKUP($K112,#REF!,2,FALSE)</f>
        <v>#REF!</v>
      </c>
      <c r="N112" s="4" t="e">
        <f>VLOOKUP($K112,#REF!,2,FALSE)</f>
        <v>#REF!</v>
      </c>
      <c r="O112" s="4" t="e">
        <f>VLOOKUP($K112,#REF!,2,FALSE)</f>
        <v>#REF!</v>
      </c>
      <c r="P112" s="4" t="e">
        <f>VLOOKUP($K112,#REF!,2,FALSE)</f>
        <v>#REF!</v>
      </c>
      <c r="Q112" s="4" t="e">
        <f>VLOOKUP($K112,#REF!,2,FALSE)</f>
        <v>#REF!</v>
      </c>
      <c r="R112" s="4" t="e">
        <f>VLOOKUP($K112,#REF!,2,FALSE)</f>
        <v>#REF!</v>
      </c>
      <c r="S112" s="4" t="e">
        <f>VLOOKUP($K112,#REF!,2,FALSE)</f>
        <v>#REF!</v>
      </c>
      <c r="T112" s="4" t="e">
        <f>VLOOKUP($K112,#REF!,2,FALSE)</f>
        <v>#REF!</v>
      </c>
      <c r="U112" s="4" t="e">
        <f>VLOOKUP($K112,#REF!,2,FALSE)</f>
        <v>#REF!</v>
      </c>
      <c r="V112" s="4" t="e">
        <f>VLOOKUP($K112,#REF!,2,FALSE)</f>
        <v>#REF!</v>
      </c>
      <c r="W112" s="4" t="e">
        <f>VLOOKUP($K112,#REF!,2,FALSE)</f>
        <v>#REF!</v>
      </c>
      <c r="X112" s="4" t="e">
        <f>VLOOKUP($K112,#REF!,2,FALSE)</f>
        <v>#REF!</v>
      </c>
      <c r="Y112" s="4" t="e">
        <f>VLOOKUP($K112,#REF!,2,FALSE)</f>
        <v>#REF!</v>
      </c>
      <c r="Z112" s="4" t="e">
        <f>VLOOKUP($K112,#REF!,2,FALSE)</f>
        <v>#REF!</v>
      </c>
      <c r="AA112" s="4" t="e">
        <f>VLOOKUP($K112,#REF!,2,FALSE)</f>
        <v>#REF!</v>
      </c>
      <c r="AB112" s="4" t="e">
        <f>VLOOKUP($K112,#REF!,2,FALSE)</f>
        <v>#REF!</v>
      </c>
      <c r="AC112" s="4" t="e">
        <f>VLOOKUP($K112,#REF!,2,FALSE)</f>
        <v>#REF!</v>
      </c>
      <c r="AD112" s="4" t="e">
        <f>VLOOKUP($K112,#REF!,2,FALSE)</f>
        <v>#REF!</v>
      </c>
      <c r="AE112" s="4" t="e">
        <f>VLOOKUP($K112,#REF!,2,FALSE)</f>
        <v>#REF!</v>
      </c>
      <c r="AF112" s="4" t="e">
        <f>VLOOKUP($K112,#REF!,2,FALSE)</f>
        <v>#REF!</v>
      </c>
      <c r="AG112" s="4" t="e">
        <f>VLOOKUP($K112,#REF!,2,FALSE)</f>
        <v>#REF!</v>
      </c>
      <c r="AH112" s="5" t="e">
        <f t="shared" si="5"/>
        <v>#REF!</v>
      </c>
      <c r="AI112" s="5" t="e">
        <f t="shared" si="6"/>
        <v>#REF!</v>
      </c>
      <c r="AJ112" s="5" t="e">
        <f t="shared" si="7"/>
        <v>#REF!</v>
      </c>
      <c r="AK112" s="5" t="e">
        <f t="shared" si="8"/>
        <v>#REF!</v>
      </c>
    </row>
    <row r="113" spans="1:37">
      <c r="A113" s="1" t="s">
        <v>67</v>
      </c>
      <c r="B113" s="6">
        <v>75.066699999999997</v>
      </c>
      <c r="C113" s="2">
        <v>98.12</v>
      </c>
      <c r="D113" s="7">
        <v>1615959</v>
      </c>
      <c r="E113" s="2">
        <v>1.0505</v>
      </c>
      <c r="F113" s="2">
        <v>0.5534</v>
      </c>
      <c r="G113" s="2">
        <v>0.89459999999999995</v>
      </c>
      <c r="H113" s="2">
        <v>90.62</v>
      </c>
      <c r="I113" s="6">
        <v>7.6436999999999999</v>
      </c>
      <c r="J113" s="6">
        <v>0</v>
      </c>
      <c r="K113" s="2" t="s">
        <v>196</v>
      </c>
      <c r="L113" s="4">
        <v>112</v>
      </c>
      <c r="M113" s="4" t="e">
        <f>VLOOKUP($K113,#REF!,2,FALSE)</f>
        <v>#REF!</v>
      </c>
      <c r="N113" s="4" t="e">
        <f>VLOOKUP($K113,#REF!,2,FALSE)</f>
        <v>#REF!</v>
      </c>
      <c r="O113" s="4" t="e">
        <f>VLOOKUP($K113,#REF!,2,FALSE)</f>
        <v>#REF!</v>
      </c>
      <c r="P113" s="4" t="e">
        <f>VLOOKUP($K113,#REF!,2,FALSE)</f>
        <v>#REF!</v>
      </c>
      <c r="Q113" s="4" t="e">
        <f>VLOOKUP($K113,#REF!,2,FALSE)</f>
        <v>#REF!</v>
      </c>
      <c r="R113" s="4" t="e">
        <f>VLOOKUP($K113,#REF!,2,FALSE)</f>
        <v>#REF!</v>
      </c>
      <c r="S113" s="4" t="e">
        <f>VLOOKUP($K113,#REF!,2,FALSE)</f>
        <v>#REF!</v>
      </c>
      <c r="T113" s="4" t="e">
        <f>VLOOKUP($K113,#REF!,2,FALSE)</f>
        <v>#REF!</v>
      </c>
      <c r="U113" s="4" t="e">
        <f>VLOOKUP($K113,#REF!,2,FALSE)</f>
        <v>#REF!</v>
      </c>
      <c r="V113" s="4" t="e">
        <f>VLOOKUP($K113,#REF!,2,FALSE)</f>
        <v>#REF!</v>
      </c>
      <c r="W113" s="4" t="e">
        <f>VLOOKUP($K113,#REF!,2,FALSE)</f>
        <v>#REF!</v>
      </c>
      <c r="X113" s="4" t="e">
        <f>VLOOKUP($K113,#REF!,2,FALSE)</f>
        <v>#REF!</v>
      </c>
      <c r="Y113" s="4" t="e">
        <f>VLOOKUP($K113,#REF!,2,FALSE)</f>
        <v>#REF!</v>
      </c>
      <c r="Z113" s="4" t="e">
        <f>VLOOKUP($K113,#REF!,2,FALSE)</f>
        <v>#REF!</v>
      </c>
      <c r="AA113" s="4" t="e">
        <f>VLOOKUP($K113,#REF!,2,FALSE)</f>
        <v>#REF!</v>
      </c>
      <c r="AB113" s="4" t="e">
        <f>VLOOKUP($K113,#REF!,2,FALSE)</f>
        <v>#REF!</v>
      </c>
      <c r="AC113" s="4" t="e">
        <f>VLOOKUP($K113,#REF!,2,FALSE)</f>
        <v>#REF!</v>
      </c>
      <c r="AD113" s="4" t="e">
        <f>VLOOKUP($K113,#REF!,2,FALSE)</f>
        <v>#REF!</v>
      </c>
      <c r="AE113" s="4" t="e">
        <f>VLOOKUP($K113,#REF!,2,FALSE)</f>
        <v>#REF!</v>
      </c>
      <c r="AF113" s="4" t="e">
        <f>VLOOKUP($K113,#REF!,2,FALSE)</f>
        <v>#REF!</v>
      </c>
      <c r="AG113" s="4" t="e">
        <f>VLOOKUP($K113,#REF!,2,FALSE)</f>
        <v>#REF!</v>
      </c>
      <c r="AH113" s="5" t="e">
        <f t="shared" si="5"/>
        <v>#REF!</v>
      </c>
      <c r="AI113" s="5" t="e">
        <f t="shared" si="6"/>
        <v>#REF!</v>
      </c>
      <c r="AJ113" s="5" t="e">
        <f t="shared" si="7"/>
        <v>#REF!</v>
      </c>
      <c r="AK113" s="5" t="e">
        <f t="shared" si="8"/>
        <v>#REF!</v>
      </c>
    </row>
    <row r="114" spans="1:37">
      <c r="A114" s="1" t="s">
        <v>374</v>
      </c>
      <c r="B114" s="6">
        <v>74.933300000000003</v>
      </c>
      <c r="C114" s="2">
        <v>3095.1298999999999</v>
      </c>
      <c r="D114" s="7">
        <v>5509214</v>
      </c>
      <c r="E114" s="2">
        <v>4.7453000000000003</v>
      </c>
      <c r="F114" s="2">
        <v>-7.5111999999999997</v>
      </c>
      <c r="G114" s="2">
        <v>78.3001</v>
      </c>
      <c r="H114" s="2">
        <v>2871</v>
      </c>
      <c r="I114" s="6">
        <v>7.2413999999999996</v>
      </c>
      <c r="J114" s="6">
        <v>0</v>
      </c>
      <c r="K114" s="2" t="s">
        <v>478</v>
      </c>
      <c r="L114" s="4">
        <v>113</v>
      </c>
      <c r="M114" s="4" t="e">
        <f>VLOOKUP($K114,#REF!,2,FALSE)</f>
        <v>#REF!</v>
      </c>
      <c r="N114" s="4" t="e">
        <f>VLOOKUP($K114,#REF!,2,FALSE)</f>
        <v>#REF!</v>
      </c>
      <c r="O114" s="4" t="e">
        <f>VLOOKUP($K114,#REF!,2,FALSE)</f>
        <v>#REF!</v>
      </c>
      <c r="P114" s="4" t="e">
        <f>VLOOKUP($K114,#REF!,2,FALSE)</f>
        <v>#REF!</v>
      </c>
      <c r="Q114" s="4" t="e">
        <f>VLOOKUP($K114,#REF!,2,FALSE)</f>
        <v>#REF!</v>
      </c>
      <c r="R114" s="4" t="e">
        <f>VLOOKUP($K114,#REF!,2,FALSE)</f>
        <v>#REF!</v>
      </c>
      <c r="S114" s="4" t="e">
        <f>VLOOKUP($K114,#REF!,2,FALSE)</f>
        <v>#REF!</v>
      </c>
      <c r="T114" s="4" t="e">
        <f>VLOOKUP($K114,#REF!,2,FALSE)</f>
        <v>#REF!</v>
      </c>
      <c r="U114" s="4" t="e">
        <f>VLOOKUP($K114,#REF!,2,FALSE)</f>
        <v>#REF!</v>
      </c>
      <c r="V114" s="4" t="e">
        <f>VLOOKUP($K114,#REF!,2,FALSE)</f>
        <v>#REF!</v>
      </c>
      <c r="W114" s="4" t="e">
        <f>VLOOKUP($K114,#REF!,2,FALSE)</f>
        <v>#REF!</v>
      </c>
      <c r="X114" s="4" t="e">
        <f>VLOOKUP($K114,#REF!,2,FALSE)</f>
        <v>#REF!</v>
      </c>
      <c r="Y114" s="4" t="e">
        <f>VLOOKUP($K114,#REF!,2,FALSE)</f>
        <v>#REF!</v>
      </c>
      <c r="Z114" s="4" t="e">
        <f>VLOOKUP($K114,#REF!,2,FALSE)</f>
        <v>#REF!</v>
      </c>
      <c r="AA114" s="4" t="e">
        <f>VLOOKUP($K114,#REF!,2,FALSE)</f>
        <v>#REF!</v>
      </c>
      <c r="AB114" s="4" t="e">
        <f>VLOOKUP($K114,#REF!,2,FALSE)</f>
        <v>#REF!</v>
      </c>
      <c r="AC114" s="4" t="e">
        <f>VLOOKUP($K114,#REF!,2,FALSE)</f>
        <v>#REF!</v>
      </c>
      <c r="AD114" s="4" t="e">
        <f>VLOOKUP($K114,#REF!,2,FALSE)</f>
        <v>#REF!</v>
      </c>
      <c r="AE114" s="4" t="e">
        <f>VLOOKUP($K114,#REF!,2,FALSE)</f>
        <v>#REF!</v>
      </c>
      <c r="AF114" s="4" t="e">
        <f>VLOOKUP($K114,#REF!,2,FALSE)</f>
        <v>#REF!</v>
      </c>
      <c r="AG114" s="4" t="e">
        <f>VLOOKUP($K114,#REF!,2,FALSE)</f>
        <v>#REF!</v>
      </c>
      <c r="AH114" s="5" t="e">
        <f t="shared" si="5"/>
        <v>#REF!</v>
      </c>
      <c r="AI114" s="5" t="e">
        <f t="shared" si="6"/>
        <v>#REF!</v>
      </c>
      <c r="AJ114" s="5" t="e">
        <f t="shared" si="7"/>
        <v>#REF!</v>
      </c>
      <c r="AK114" s="5" t="e">
        <f t="shared" si="8"/>
        <v>#REF!</v>
      </c>
    </row>
    <row r="115" spans="1:37">
      <c r="A115" s="1" t="s">
        <v>77</v>
      </c>
      <c r="B115" s="6">
        <v>74.933300000000003</v>
      </c>
      <c r="C115" s="2">
        <v>97.67</v>
      </c>
      <c r="D115" s="7">
        <v>2488099</v>
      </c>
      <c r="E115" s="2">
        <v>-1.8589</v>
      </c>
      <c r="F115" s="2">
        <v>-4.2263000000000002</v>
      </c>
      <c r="G115" s="2">
        <v>14.6092</v>
      </c>
      <c r="H115" s="2">
        <v>98.188599999999994</v>
      </c>
      <c r="I115" s="6">
        <v>-0.53100000000000003</v>
      </c>
      <c r="J115" s="6">
        <v>0</v>
      </c>
      <c r="K115" s="2" t="s">
        <v>138</v>
      </c>
      <c r="L115" s="4">
        <v>114</v>
      </c>
      <c r="M115" s="4" t="e">
        <f>VLOOKUP($K115,#REF!,2,FALSE)</f>
        <v>#REF!</v>
      </c>
      <c r="N115" s="4" t="e">
        <f>VLOOKUP($K115,#REF!,2,FALSE)</f>
        <v>#REF!</v>
      </c>
      <c r="O115" s="4" t="e">
        <f>VLOOKUP($K115,#REF!,2,FALSE)</f>
        <v>#REF!</v>
      </c>
      <c r="P115" s="4" t="e">
        <f>VLOOKUP($K115,#REF!,2,FALSE)</f>
        <v>#REF!</v>
      </c>
      <c r="Q115" s="4" t="e">
        <f>VLOOKUP($K115,#REF!,2,FALSE)</f>
        <v>#REF!</v>
      </c>
      <c r="R115" s="4" t="e">
        <f>VLOOKUP($K115,#REF!,2,FALSE)</f>
        <v>#REF!</v>
      </c>
      <c r="S115" s="4" t="e">
        <f>VLOOKUP($K115,#REF!,2,FALSE)</f>
        <v>#REF!</v>
      </c>
      <c r="T115" s="4" t="e">
        <f>VLOOKUP($K115,#REF!,2,FALSE)</f>
        <v>#REF!</v>
      </c>
      <c r="U115" s="4" t="e">
        <f>VLOOKUP($K115,#REF!,2,FALSE)</f>
        <v>#REF!</v>
      </c>
      <c r="V115" s="4" t="e">
        <f>VLOOKUP($K115,#REF!,2,FALSE)</f>
        <v>#REF!</v>
      </c>
      <c r="W115" s="4" t="e">
        <f>VLOOKUP($K115,#REF!,2,FALSE)</f>
        <v>#REF!</v>
      </c>
      <c r="X115" s="4" t="e">
        <f>VLOOKUP($K115,#REF!,2,FALSE)</f>
        <v>#REF!</v>
      </c>
      <c r="Y115" s="4" t="e">
        <f>VLOOKUP($K115,#REF!,2,FALSE)</f>
        <v>#REF!</v>
      </c>
      <c r="Z115" s="4" t="e">
        <f>VLOOKUP($K115,#REF!,2,FALSE)</f>
        <v>#REF!</v>
      </c>
      <c r="AA115" s="4" t="e">
        <f>VLOOKUP($K115,#REF!,2,FALSE)</f>
        <v>#REF!</v>
      </c>
      <c r="AB115" s="4" t="e">
        <f>VLOOKUP($K115,#REF!,2,FALSE)</f>
        <v>#REF!</v>
      </c>
      <c r="AC115" s="4" t="e">
        <f>VLOOKUP($K115,#REF!,2,FALSE)</f>
        <v>#REF!</v>
      </c>
      <c r="AD115" s="4" t="e">
        <f>VLOOKUP($K115,#REF!,2,FALSE)</f>
        <v>#REF!</v>
      </c>
      <c r="AE115" s="4" t="e">
        <f>VLOOKUP($K115,#REF!,2,FALSE)</f>
        <v>#REF!</v>
      </c>
      <c r="AF115" s="4" t="e">
        <f>VLOOKUP($K115,#REF!,2,FALSE)</f>
        <v>#REF!</v>
      </c>
      <c r="AG115" s="4" t="e">
        <f>VLOOKUP($K115,#REF!,2,FALSE)</f>
        <v>#REF!</v>
      </c>
      <c r="AH115" s="5" t="e">
        <f t="shared" si="5"/>
        <v>#REF!</v>
      </c>
      <c r="AI115" s="5" t="e">
        <f t="shared" si="6"/>
        <v>#REF!</v>
      </c>
      <c r="AJ115" s="5" t="e">
        <f t="shared" si="7"/>
        <v>#REF!</v>
      </c>
      <c r="AK115" s="5" t="e">
        <f t="shared" si="8"/>
        <v>#REF!</v>
      </c>
    </row>
    <row r="116" spans="1:37">
      <c r="A116" s="1" t="s">
        <v>85</v>
      </c>
      <c r="B116" s="6">
        <v>74.933300000000003</v>
      </c>
      <c r="C116" s="2">
        <v>49.09</v>
      </c>
      <c r="D116" s="7">
        <v>3214095</v>
      </c>
      <c r="E116" s="2">
        <v>0.59430000000000005</v>
      </c>
      <c r="F116" s="2">
        <v>-4.5126999999999997</v>
      </c>
      <c r="G116" s="2">
        <v>26.227799999999998</v>
      </c>
      <c r="H116" s="2">
        <v>43.27</v>
      </c>
      <c r="I116" s="6">
        <v>11.8558</v>
      </c>
      <c r="J116" s="6">
        <v>1</v>
      </c>
      <c r="K116" s="2" t="s">
        <v>203</v>
      </c>
      <c r="L116" s="4">
        <v>115</v>
      </c>
      <c r="M116" s="4" t="e">
        <f>VLOOKUP($K116,#REF!,2,FALSE)</f>
        <v>#REF!</v>
      </c>
      <c r="N116" s="4" t="e">
        <f>VLOOKUP($K116,#REF!,2,FALSE)</f>
        <v>#REF!</v>
      </c>
      <c r="O116" s="4" t="e">
        <f>VLOOKUP($K116,#REF!,2,FALSE)</f>
        <v>#REF!</v>
      </c>
      <c r="P116" s="4" t="e">
        <f>VLOOKUP($K116,#REF!,2,FALSE)</f>
        <v>#REF!</v>
      </c>
      <c r="Q116" s="4" t="e">
        <f>VLOOKUP($K116,#REF!,2,FALSE)</f>
        <v>#REF!</v>
      </c>
      <c r="R116" s="4" t="e">
        <f>VLOOKUP($K116,#REF!,2,FALSE)</f>
        <v>#REF!</v>
      </c>
      <c r="S116" s="4" t="e">
        <f>VLOOKUP($K116,#REF!,2,FALSE)</f>
        <v>#REF!</v>
      </c>
      <c r="T116" s="4" t="e">
        <f>VLOOKUP($K116,#REF!,2,FALSE)</f>
        <v>#REF!</v>
      </c>
      <c r="U116" s="4" t="e">
        <f>VLOOKUP($K116,#REF!,2,FALSE)</f>
        <v>#REF!</v>
      </c>
      <c r="V116" s="4" t="e">
        <f>VLOOKUP($K116,#REF!,2,FALSE)</f>
        <v>#REF!</v>
      </c>
      <c r="W116" s="4" t="e">
        <f>VLOOKUP($K116,#REF!,2,FALSE)</f>
        <v>#REF!</v>
      </c>
      <c r="X116" s="4" t="e">
        <f>VLOOKUP($K116,#REF!,2,FALSE)</f>
        <v>#REF!</v>
      </c>
      <c r="Y116" s="4" t="e">
        <f>VLOOKUP($K116,#REF!,2,FALSE)</f>
        <v>#REF!</v>
      </c>
      <c r="Z116" s="4" t="e">
        <f>VLOOKUP($K116,#REF!,2,FALSE)</f>
        <v>#REF!</v>
      </c>
      <c r="AA116" s="4" t="e">
        <f>VLOOKUP($K116,#REF!,2,FALSE)</f>
        <v>#REF!</v>
      </c>
      <c r="AB116" s="4" t="e">
        <f>VLOOKUP($K116,#REF!,2,FALSE)</f>
        <v>#REF!</v>
      </c>
      <c r="AC116" s="4" t="e">
        <f>VLOOKUP($K116,#REF!,2,FALSE)</f>
        <v>#REF!</v>
      </c>
      <c r="AD116" s="4" t="e">
        <f>VLOOKUP($K116,#REF!,2,FALSE)</f>
        <v>#REF!</v>
      </c>
      <c r="AE116" s="4" t="e">
        <f>VLOOKUP($K116,#REF!,2,FALSE)</f>
        <v>#REF!</v>
      </c>
      <c r="AF116" s="4" t="e">
        <f>VLOOKUP($K116,#REF!,2,FALSE)</f>
        <v>#REF!</v>
      </c>
      <c r="AG116" s="4" t="e">
        <f>VLOOKUP($K116,#REF!,2,FALSE)</f>
        <v>#REF!</v>
      </c>
      <c r="AH116" s="5" t="e">
        <f t="shared" si="5"/>
        <v>#REF!</v>
      </c>
      <c r="AI116" s="5" t="e">
        <f t="shared" si="6"/>
        <v>#REF!</v>
      </c>
      <c r="AJ116" s="5" t="e">
        <f t="shared" si="7"/>
        <v>#REF!</v>
      </c>
      <c r="AK116" s="5" t="e">
        <f t="shared" si="8"/>
        <v>#REF!</v>
      </c>
    </row>
    <row r="117" spans="1:37">
      <c r="A117" s="1" t="s">
        <v>55</v>
      </c>
      <c r="B117" s="6">
        <v>74.8</v>
      </c>
      <c r="C117" s="2">
        <v>38.81</v>
      </c>
      <c r="D117" s="7">
        <v>40141</v>
      </c>
      <c r="E117" s="2">
        <v>-1.3974</v>
      </c>
      <c r="F117" s="2">
        <v>-3.1202999999999999</v>
      </c>
      <c r="G117" s="2">
        <v>6.0382999999999996</v>
      </c>
      <c r="H117" s="2">
        <v>38.42</v>
      </c>
      <c r="I117" s="6">
        <v>1.0048999999999999</v>
      </c>
      <c r="J117" s="6">
        <v>0</v>
      </c>
      <c r="K117" s="2" t="s">
        <v>179</v>
      </c>
      <c r="L117" s="4">
        <v>116</v>
      </c>
      <c r="M117" s="4" t="e">
        <f>VLOOKUP($K117,#REF!,2,FALSE)</f>
        <v>#REF!</v>
      </c>
      <c r="N117" s="4" t="e">
        <f>VLOOKUP($K117,#REF!,2,FALSE)</f>
        <v>#REF!</v>
      </c>
      <c r="O117" s="4" t="e">
        <f>VLOOKUP($K117,#REF!,2,FALSE)</f>
        <v>#REF!</v>
      </c>
      <c r="P117" s="4" t="e">
        <f>VLOOKUP($K117,#REF!,2,FALSE)</f>
        <v>#REF!</v>
      </c>
      <c r="Q117" s="4" t="e">
        <f>VLOOKUP($K117,#REF!,2,FALSE)</f>
        <v>#REF!</v>
      </c>
      <c r="R117" s="4" t="e">
        <f>VLOOKUP($K117,#REF!,2,FALSE)</f>
        <v>#REF!</v>
      </c>
      <c r="S117" s="4" t="e">
        <f>VLOOKUP($K117,#REF!,2,FALSE)</f>
        <v>#REF!</v>
      </c>
      <c r="T117" s="4" t="e">
        <f>VLOOKUP($K117,#REF!,2,FALSE)</f>
        <v>#REF!</v>
      </c>
      <c r="U117" s="4" t="e">
        <f>VLOOKUP($K117,#REF!,2,FALSE)</f>
        <v>#REF!</v>
      </c>
      <c r="V117" s="4" t="e">
        <f>VLOOKUP($K117,#REF!,2,FALSE)</f>
        <v>#REF!</v>
      </c>
      <c r="W117" s="4" t="e">
        <f>VLOOKUP($K117,#REF!,2,FALSE)</f>
        <v>#REF!</v>
      </c>
      <c r="X117" s="4" t="e">
        <f>VLOOKUP($K117,#REF!,2,FALSE)</f>
        <v>#REF!</v>
      </c>
      <c r="Y117" s="4" t="e">
        <f>VLOOKUP($K117,#REF!,2,FALSE)</f>
        <v>#REF!</v>
      </c>
      <c r="Z117" s="4" t="e">
        <f>VLOOKUP($K117,#REF!,2,FALSE)</f>
        <v>#REF!</v>
      </c>
      <c r="AA117" s="4" t="e">
        <f>VLOOKUP($K117,#REF!,2,FALSE)</f>
        <v>#REF!</v>
      </c>
      <c r="AB117" s="4" t="e">
        <f>VLOOKUP($K117,#REF!,2,FALSE)</f>
        <v>#REF!</v>
      </c>
      <c r="AC117" s="4" t="e">
        <f>VLOOKUP($K117,#REF!,2,FALSE)</f>
        <v>#REF!</v>
      </c>
      <c r="AD117" s="4" t="e">
        <f>VLOOKUP($K117,#REF!,2,FALSE)</f>
        <v>#REF!</v>
      </c>
      <c r="AE117" s="4" t="e">
        <f>VLOOKUP($K117,#REF!,2,FALSE)</f>
        <v>#REF!</v>
      </c>
      <c r="AF117" s="4" t="e">
        <f>VLOOKUP($K117,#REF!,2,FALSE)</f>
        <v>#REF!</v>
      </c>
      <c r="AG117" s="4" t="e">
        <f>VLOOKUP($K117,#REF!,2,FALSE)</f>
        <v>#REF!</v>
      </c>
      <c r="AH117" s="5" t="e">
        <f t="shared" si="5"/>
        <v>#REF!</v>
      </c>
      <c r="AI117" s="5" t="e">
        <f t="shared" si="6"/>
        <v>#REF!</v>
      </c>
      <c r="AJ117" s="5" t="e">
        <f t="shared" si="7"/>
        <v>#REF!</v>
      </c>
      <c r="AK117" s="5" t="e">
        <f t="shared" si="8"/>
        <v>#REF!</v>
      </c>
    </row>
    <row r="118" spans="1:37">
      <c r="A118" s="1" t="s">
        <v>56</v>
      </c>
      <c r="B118" s="6">
        <v>74.8</v>
      </c>
      <c r="C118" s="2">
        <v>78.27</v>
      </c>
      <c r="D118" s="7">
        <v>439138</v>
      </c>
      <c r="E118" s="2">
        <v>0.43630000000000002</v>
      </c>
      <c r="F118" s="2">
        <v>-4.7347000000000001</v>
      </c>
      <c r="G118" s="2">
        <v>24.495000000000001</v>
      </c>
      <c r="H118" s="2">
        <v>69.305000000000007</v>
      </c>
      <c r="I118" s="6">
        <v>11.453900000000001</v>
      </c>
      <c r="J118" s="6">
        <v>1</v>
      </c>
      <c r="K118" s="2" t="s">
        <v>180</v>
      </c>
      <c r="L118" s="4">
        <v>117</v>
      </c>
      <c r="M118" s="4" t="e">
        <f>VLOOKUP($K118,#REF!,2,FALSE)</f>
        <v>#REF!</v>
      </c>
      <c r="N118" s="4" t="e">
        <f>VLOOKUP($K118,#REF!,2,FALSE)</f>
        <v>#REF!</v>
      </c>
      <c r="O118" s="4" t="e">
        <f>VLOOKUP($K118,#REF!,2,FALSE)</f>
        <v>#REF!</v>
      </c>
      <c r="P118" s="4" t="e">
        <f>VLOOKUP($K118,#REF!,2,FALSE)</f>
        <v>#REF!</v>
      </c>
      <c r="Q118" s="4" t="e">
        <f>VLOOKUP($K118,#REF!,2,FALSE)</f>
        <v>#REF!</v>
      </c>
      <c r="R118" s="4" t="e">
        <f>VLOOKUP($K118,#REF!,2,FALSE)</f>
        <v>#REF!</v>
      </c>
      <c r="S118" s="4" t="e">
        <f>VLOOKUP($K118,#REF!,2,FALSE)</f>
        <v>#REF!</v>
      </c>
      <c r="T118" s="4" t="e">
        <f>VLOOKUP($K118,#REF!,2,FALSE)</f>
        <v>#REF!</v>
      </c>
      <c r="U118" s="4" t="e">
        <f>VLOOKUP($K118,#REF!,2,FALSE)</f>
        <v>#REF!</v>
      </c>
      <c r="V118" s="4" t="e">
        <f>VLOOKUP($K118,#REF!,2,FALSE)</f>
        <v>#REF!</v>
      </c>
      <c r="W118" s="4" t="e">
        <f>VLOOKUP($K118,#REF!,2,FALSE)</f>
        <v>#REF!</v>
      </c>
      <c r="X118" s="4" t="e">
        <f>VLOOKUP($K118,#REF!,2,FALSE)</f>
        <v>#REF!</v>
      </c>
      <c r="Y118" s="4" t="e">
        <f>VLOOKUP($K118,#REF!,2,FALSE)</f>
        <v>#REF!</v>
      </c>
      <c r="Z118" s="4" t="e">
        <f>VLOOKUP($K118,#REF!,2,FALSE)</f>
        <v>#REF!</v>
      </c>
      <c r="AA118" s="4" t="e">
        <f>VLOOKUP($K118,#REF!,2,FALSE)</f>
        <v>#REF!</v>
      </c>
      <c r="AB118" s="4" t="e">
        <f>VLOOKUP($K118,#REF!,2,FALSE)</f>
        <v>#REF!</v>
      </c>
      <c r="AC118" s="4" t="e">
        <f>VLOOKUP($K118,#REF!,2,FALSE)</f>
        <v>#REF!</v>
      </c>
      <c r="AD118" s="4" t="e">
        <f>VLOOKUP($K118,#REF!,2,FALSE)</f>
        <v>#REF!</v>
      </c>
      <c r="AE118" s="4" t="e">
        <f>VLOOKUP($K118,#REF!,2,FALSE)</f>
        <v>#REF!</v>
      </c>
      <c r="AF118" s="4" t="e">
        <f>VLOOKUP($K118,#REF!,2,FALSE)</f>
        <v>#REF!</v>
      </c>
      <c r="AG118" s="4" t="e">
        <f>VLOOKUP($K118,#REF!,2,FALSE)</f>
        <v>#REF!</v>
      </c>
      <c r="AH118" s="5" t="e">
        <f t="shared" si="5"/>
        <v>#REF!</v>
      </c>
      <c r="AI118" s="5" t="e">
        <f t="shared" si="6"/>
        <v>#REF!</v>
      </c>
      <c r="AJ118" s="5" t="e">
        <f t="shared" si="7"/>
        <v>#REF!</v>
      </c>
      <c r="AK118" s="5" t="e">
        <f t="shared" si="8"/>
        <v>#REF!</v>
      </c>
    </row>
    <row r="119" spans="1:37">
      <c r="A119" s="1" t="s">
        <v>92</v>
      </c>
      <c r="B119" s="6">
        <v>74.8</v>
      </c>
      <c r="C119" s="2">
        <v>158.52000000000001</v>
      </c>
      <c r="D119" s="7">
        <v>311149</v>
      </c>
      <c r="E119" s="2">
        <v>-2.3651</v>
      </c>
      <c r="F119" s="2">
        <v>2.6352000000000002</v>
      </c>
      <c r="G119" s="2">
        <v>64.3887</v>
      </c>
      <c r="H119" s="2">
        <v>141.13999999999999</v>
      </c>
      <c r="I119" s="6">
        <v>10.963900000000001</v>
      </c>
      <c r="J119" s="6">
        <v>1</v>
      </c>
      <c r="K119" s="2" t="s">
        <v>148</v>
      </c>
      <c r="L119" s="4">
        <v>118</v>
      </c>
      <c r="M119" s="4" t="e">
        <f>VLOOKUP($K119,#REF!,2,FALSE)</f>
        <v>#REF!</v>
      </c>
      <c r="N119" s="4" t="e">
        <f>VLOOKUP($K119,#REF!,2,FALSE)</f>
        <v>#REF!</v>
      </c>
      <c r="O119" s="4" t="e">
        <f>VLOOKUP($K119,#REF!,2,FALSE)</f>
        <v>#REF!</v>
      </c>
      <c r="P119" s="4" t="e">
        <f>VLOOKUP($K119,#REF!,2,FALSE)</f>
        <v>#REF!</v>
      </c>
      <c r="Q119" s="4" t="e">
        <f>VLOOKUP($K119,#REF!,2,FALSE)</f>
        <v>#REF!</v>
      </c>
      <c r="R119" s="4" t="e">
        <f>VLOOKUP($K119,#REF!,2,FALSE)</f>
        <v>#REF!</v>
      </c>
      <c r="S119" s="4" t="e">
        <f>VLOOKUP($K119,#REF!,2,FALSE)</f>
        <v>#REF!</v>
      </c>
      <c r="T119" s="4" t="e">
        <f>VLOOKUP($K119,#REF!,2,FALSE)</f>
        <v>#REF!</v>
      </c>
      <c r="U119" s="4" t="e">
        <f>VLOOKUP($K119,#REF!,2,FALSE)</f>
        <v>#REF!</v>
      </c>
      <c r="V119" s="4" t="e">
        <f>VLOOKUP($K119,#REF!,2,FALSE)</f>
        <v>#REF!</v>
      </c>
      <c r="W119" s="4" t="e">
        <f>VLOOKUP($K119,#REF!,2,FALSE)</f>
        <v>#REF!</v>
      </c>
      <c r="X119" s="4" t="e">
        <f>VLOOKUP($K119,#REF!,2,FALSE)</f>
        <v>#REF!</v>
      </c>
      <c r="Y119" s="4" t="e">
        <f>VLOOKUP($K119,#REF!,2,FALSE)</f>
        <v>#REF!</v>
      </c>
      <c r="Z119" s="4" t="e">
        <f>VLOOKUP($K119,#REF!,2,FALSE)</f>
        <v>#REF!</v>
      </c>
      <c r="AA119" s="4" t="e">
        <f>VLOOKUP($K119,#REF!,2,FALSE)</f>
        <v>#REF!</v>
      </c>
      <c r="AB119" s="4" t="e">
        <f>VLOOKUP($K119,#REF!,2,FALSE)</f>
        <v>#REF!</v>
      </c>
      <c r="AC119" s="4" t="e">
        <f>VLOOKUP($K119,#REF!,2,FALSE)</f>
        <v>#REF!</v>
      </c>
      <c r="AD119" s="4" t="e">
        <f>VLOOKUP($K119,#REF!,2,FALSE)</f>
        <v>#REF!</v>
      </c>
      <c r="AE119" s="4" t="e">
        <f>VLOOKUP($K119,#REF!,2,FALSE)</f>
        <v>#REF!</v>
      </c>
      <c r="AF119" s="4" t="e">
        <f>VLOOKUP($K119,#REF!,2,FALSE)</f>
        <v>#REF!</v>
      </c>
      <c r="AG119" s="4" t="e">
        <f>VLOOKUP($K119,#REF!,2,FALSE)</f>
        <v>#REF!</v>
      </c>
      <c r="AH119" s="5" t="e">
        <f t="shared" si="5"/>
        <v>#REF!</v>
      </c>
      <c r="AI119" s="5" t="e">
        <f t="shared" si="6"/>
        <v>#REF!</v>
      </c>
      <c r="AJ119" s="5" t="e">
        <f t="shared" si="7"/>
        <v>#REF!</v>
      </c>
      <c r="AK119" s="5" t="e">
        <f t="shared" si="8"/>
        <v>#REF!</v>
      </c>
    </row>
    <row r="120" spans="1:37">
      <c r="A120" s="1" t="s">
        <v>222</v>
      </c>
      <c r="B120" s="6">
        <v>74.666700000000006</v>
      </c>
      <c r="C120" s="2">
        <v>84.57</v>
      </c>
      <c r="D120" s="7">
        <v>69588</v>
      </c>
      <c r="E120" s="2">
        <v>-2.8043</v>
      </c>
      <c r="F120" s="2">
        <v>-16.275600000000001</v>
      </c>
      <c r="G120" s="2">
        <v>-7.7754000000000003</v>
      </c>
      <c r="H120" s="2">
        <v>82.48</v>
      </c>
      <c r="I120" s="6">
        <v>2.4712999999999998</v>
      </c>
      <c r="J120" s="6">
        <v>0</v>
      </c>
      <c r="K120" s="2" t="s">
        <v>224</v>
      </c>
      <c r="L120" s="4">
        <v>119</v>
      </c>
      <c r="M120" s="4" t="e">
        <f>VLOOKUP($K120,#REF!,2,FALSE)</f>
        <v>#REF!</v>
      </c>
      <c r="N120" s="4" t="e">
        <f>VLOOKUP($K120,#REF!,2,FALSE)</f>
        <v>#REF!</v>
      </c>
      <c r="O120" s="4" t="e">
        <f>VLOOKUP($K120,#REF!,2,FALSE)</f>
        <v>#REF!</v>
      </c>
      <c r="P120" s="4" t="e">
        <f>VLOOKUP($K120,#REF!,2,FALSE)</f>
        <v>#REF!</v>
      </c>
      <c r="Q120" s="4" t="e">
        <f>VLOOKUP($K120,#REF!,2,FALSE)</f>
        <v>#REF!</v>
      </c>
      <c r="R120" s="4" t="e">
        <f>VLOOKUP($K120,#REF!,2,FALSE)</f>
        <v>#REF!</v>
      </c>
      <c r="S120" s="4" t="e">
        <f>VLOOKUP($K120,#REF!,2,FALSE)</f>
        <v>#REF!</v>
      </c>
      <c r="T120" s="4" t="e">
        <f>VLOOKUP($K120,#REF!,2,FALSE)</f>
        <v>#REF!</v>
      </c>
      <c r="U120" s="4" t="e">
        <f>VLOOKUP($K120,#REF!,2,FALSE)</f>
        <v>#REF!</v>
      </c>
      <c r="V120" s="4" t="e">
        <f>VLOOKUP($K120,#REF!,2,FALSE)</f>
        <v>#REF!</v>
      </c>
      <c r="W120" s="4" t="e">
        <f>VLOOKUP($K120,#REF!,2,FALSE)</f>
        <v>#REF!</v>
      </c>
      <c r="X120" s="4" t="e">
        <f>VLOOKUP($K120,#REF!,2,FALSE)</f>
        <v>#REF!</v>
      </c>
      <c r="Y120" s="4" t="e">
        <f>VLOOKUP($K120,#REF!,2,FALSE)</f>
        <v>#REF!</v>
      </c>
      <c r="Z120" s="4" t="e">
        <f>VLOOKUP($K120,#REF!,2,FALSE)</f>
        <v>#REF!</v>
      </c>
      <c r="AA120" s="4" t="e">
        <f>VLOOKUP($K120,#REF!,2,FALSE)</f>
        <v>#REF!</v>
      </c>
      <c r="AB120" s="4" t="e">
        <f>VLOOKUP($K120,#REF!,2,FALSE)</f>
        <v>#REF!</v>
      </c>
      <c r="AC120" s="4" t="e">
        <f>VLOOKUP($K120,#REF!,2,FALSE)</f>
        <v>#REF!</v>
      </c>
      <c r="AD120" s="4" t="e">
        <f>VLOOKUP($K120,#REF!,2,FALSE)</f>
        <v>#REF!</v>
      </c>
      <c r="AE120" s="4" t="e">
        <f>VLOOKUP($K120,#REF!,2,FALSE)</f>
        <v>#REF!</v>
      </c>
      <c r="AF120" s="4" t="e">
        <f>VLOOKUP($K120,#REF!,2,FALSE)</f>
        <v>#REF!</v>
      </c>
      <c r="AG120" s="4" t="e">
        <f>VLOOKUP($K120,#REF!,2,FALSE)</f>
        <v>#REF!</v>
      </c>
      <c r="AH120" s="5" t="e">
        <f t="shared" si="5"/>
        <v>#REF!</v>
      </c>
      <c r="AI120" s="5" t="e">
        <f t="shared" si="6"/>
        <v>#REF!</v>
      </c>
      <c r="AJ120" s="5" t="e">
        <f t="shared" si="7"/>
        <v>#REF!</v>
      </c>
      <c r="AK120" s="5" t="e">
        <f t="shared" si="8"/>
        <v>#REF!</v>
      </c>
    </row>
    <row r="121" spans="1:37">
      <c r="A121" s="1" t="s">
        <v>595</v>
      </c>
      <c r="B121" s="6">
        <v>74.666700000000006</v>
      </c>
      <c r="C121" s="2">
        <v>248.57</v>
      </c>
      <c r="D121" s="7">
        <v>224746</v>
      </c>
      <c r="E121" s="2">
        <v>-0.46850000000000003</v>
      </c>
      <c r="F121" s="2">
        <v>5.4782000000000002</v>
      </c>
      <c r="G121" s="2">
        <v>118.1204</v>
      </c>
      <c r="H121" s="2">
        <v>215.44</v>
      </c>
      <c r="I121" s="6">
        <v>13.328200000000001</v>
      </c>
      <c r="J121" s="6">
        <v>1</v>
      </c>
      <c r="K121" s="2" t="s">
        <v>601</v>
      </c>
      <c r="L121" s="4">
        <v>120</v>
      </c>
      <c r="M121" s="4" t="e">
        <f>VLOOKUP($K121,#REF!,2,FALSE)</f>
        <v>#REF!</v>
      </c>
      <c r="N121" s="4" t="e">
        <f>VLOOKUP($K121,#REF!,2,FALSE)</f>
        <v>#REF!</v>
      </c>
      <c r="O121" s="4" t="e">
        <f>VLOOKUP($K121,#REF!,2,FALSE)</f>
        <v>#REF!</v>
      </c>
      <c r="P121" s="4" t="e">
        <f>VLOOKUP($K121,#REF!,2,FALSE)</f>
        <v>#REF!</v>
      </c>
      <c r="Q121" s="4" t="e">
        <f>VLOOKUP($K121,#REF!,2,FALSE)</f>
        <v>#REF!</v>
      </c>
      <c r="R121" s="4" t="e">
        <f>VLOOKUP($K121,#REF!,2,FALSE)</f>
        <v>#REF!</v>
      </c>
      <c r="S121" s="4" t="e">
        <f>VLOOKUP($K121,#REF!,2,FALSE)</f>
        <v>#REF!</v>
      </c>
      <c r="T121" s="4" t="e">
        <f>VLOOKUP($K121,#REF!,2,FALSE)</f>
        <v>#REF!</v>
      </c>
      <c r="U121" s="4" t="e">
        <f>VLOOKUP($K121,#REF!,2,FALSE)</f>
        <v>#REF!</v>
      </c>
      <c r="V121" s="4" t="e">
        <f>VLOOKUP($K121,#REF!,2,FALSE)</f>
        <v>#REF!</v>
      </c>
      <c r="W121" s="4" t="e">
        <f>VLOOKUP($K121,#REF!,2,FALSE)</f>
        <v>#REF!</v>
      </c>
      <c r="X121" s="4" t="e">
        <f>VLOOKUP($K121,#REF!,2,FALSE)</f>
        <v>#REF!</v>
      </c>
      <c r="Y121" s="4" t="e">
        <f>VLOOKUP($K121,#REF!,2,FALSE)</f>
        <v>#REF!</v>
      </c>
      <c r="Z121" s="4" t="e">
        <f>VLOOKUP($K121,#REF!,2,FALSE)</f>
        <v>#REF!</v>
      </c>
      <c r="AA121" s="4" t="e">
        <f>VLOOKUP($K121,#REF!,2,FALSE)</f>
        <v>#REF!</v>
      </c>
      <c r="AB121" s="4" t="e">
        <f>VLOOKUP($K121,#REF!,2,FALSE)</f>
        <v>#REF!</v>
      </c>
      <c r="AC121" s="4" t="e">
        <f>VLOOKUP($K121,#REF!,2,FALSE)</f>
        <v>#REF!</v>
      </c>
      <c r="AD121" s="4" t="e">
        <f>VLOOKUP($K121,#REF!,2,FALSE)</f>
        <v>#REF!</v>
      </c>
      <c r="AE121" s="4" t="e">
        <f>VLOOKUP($K121,#REF!,2,FALSE)</f>
        <v>#REF!</v>
      </c>
      <c r="AF121" s="4" t="e">
        <f>VLOOKUP($K121,#REF!,2,FALSE)</f>
        <v>#REF!</v>
      </c>
      <c r="AG121" s="4" t="e">
        <f>VLOOKUP($K121,#REF!,2,FALSE)</f>
        <v>#REF!</v>
      </c>
      <c r="AH121" s="5" t="e">
        <f t="shared" si="5"/>
        <v>#REF!</v>
      </c>
      <c r="AI121" s="5" t="e">
        <f t="shared" si="6"/>
        <v>#REF!</v>
      </c>
      <c r="AJ121" s="5" t="e">
        <f t="shared" si="7"/>
        <v>#REF!</v>
      </c>
      <c r="AK121" s="5" t="e">
        <f t="shared" si="8"/>
        <v>#REF!</v>
      </c>
    </row>
    <row r="122" spans="1:37">
      <c r="A122" s="1" t="s">
        <v>539</v>
      </c>
      <c r="B122" s="6">
        <v>74.666700000000006</v>
      </c>
      <c r="C122" s="2">
        <v>27.62</v>
      </c>
      <c r="D122" s="7">
        <v>595874</v>
      </c>
      <c r="E122" s="2">
        <v>-4.0972</v>
      </c>
      <c r="F122" s="2">
        <v>0.54610000000000003</v>
      </c>
      <c r="G122" s="2">
        <v>-20.8596</v>
      </c>
      <c r="H122" s="2">
        <v>27.92</v>
      </c>
      <c r="I122" s="6">
        <v>-1.0862000000000001</v>
      </c>
      <c r="J122" s="6">
        <v>1</v>
      </c>
      <c r="K122" s="2" t="s">
        <v>547</v>
      </c>
      <c r="L122" s="4">
        <v>121</v>
      </c>
      <c r="M122" s="4" t="e">
        <f>VLOOKUP($K122,#REF!,2,FALSE)</f>
        <v>#REF!</v>
      </c>
      <c r="N122" s="4" t="e">
        <f>VLOOKUP($K122,#REF!,2,FALSE)</f>
        <v>#REF!</v>
      </c>
      <c r="O122" s="4" t="e">
        <f>VLOOKUP($K122,#REF!,2,FALSE)</f>
        <v>#REF!</v>
      </c>
      <c r="P122" s="4" t="e">
        <f>VLOOKUP($K122,#REF!,2,FALSE)</f>
        <v>#REF!</v>
      </c>
      <c r="Q122" s="4" t="e">
        <f>VLOOKUP($K122,#REF!,2,FALSE)</f>
        <v>#REF!</v>
      </c>
      <c r="R122" s="4" t="e">
        <f>VLOOKUP($K122,#REF!,2,FALSE)</f>
        <v>#REF!</v>
      </c>
      <c r="S122" s="4" t="e">
        <f>VLOOKUP($K122,#REF!,2,FALSE)</f>
        <v>#REF!</v>
      </c>
      <c r="T122" s="4" t="e">
        <f>VLOOKUP($K122,#REF!,2,FALSE)</f>
        <v>#REF!</v>
      </c>
      <c r="U122" s="4" t="e">
        <f>VLOOKUP($K122,#REF!,2,FALSE)</f>
        <v>#REF!</v>
      </c>
      <c r="V122" s="4" t="e">
        <f>VLOOKUP($K122,#REF!,2,FALSE)</f>
        <v>#REF!</v>
      </c>
      <c r="W122" s="4" t="e">
        <f>VLOOKUP($K122,#REF!,2,FALSE)</f>
        <v>#REF!</v>
      </c>
      <c r="X122" s="4" t="e">
        <f>VLOOKUP($K122,#REF!,2,FALSE)</f>
        <v>#REF!</v>
      </c>
      <c r="Y122" s="4" t="e">
        <f>VLOOKUP($K122,#REF!,2,FALSE)</f>
        <v>#REF!</v>
      </c>
      <c r="Z122" s="4" t="e">
        <f>VLOOKUP($K122,#REF!,2,FALSE)</f>
        <v>#REF!</v>
      </c>
      <c r="AA122" s="4" t="e">
        <f>VLOOKUP($K122,#REF!,2,FALSE)</f>
        <v>#REF!</v>
      </c>
      <c r="AB122" s="4" t="e">
        <f>VLOOKUP($K122,#REF!,2,FALSE)</f>
        <v>#REF!</v>
      </c>
      <c r="AC122" s="4" t="e">
        <f>VLOOKUP($K122,#REF!,2,FALSE)</f>
        <v>#REF!</v>
      </c>
      <c r="AD122" s="4" t="e">
        <f>VLOOKUP($K122,#REF!,2,FALSE)</f>
        <v>#REF!</v>
      </c>
      <c r="AE122" s="4" t="e">
        <f>VLOOKUP($K122,#REF!,2,FALSE)</f>
        <v>#REF!</v>
      </c>
      <c r="AF122" s="4" t="e">
        <f>VLOOKUP($K122,#REF!,2,FALSE)</f>
        <v>#REF!</v>
      </c>
      <c r="AG122" s="4" t="e">
        <f>VLOOKUP($K122,#REF!,2,FALSE)</f>
        <v>#REF!</v>
      </c>
      <c r="AH122" s="5" t="e">
        <f t="shared" si="5"/>
        <v>#REF!</v>
      </c>
      <c r="AI122" s="5" t="e">
        <f t="shared" si="6"/>
        <v>#REF!</v>
      </c>
      <c r="AJ122" s="5" t="e">
        <f t="shared" si="7"/>
        <v>#REF!</v>
      </c>
      <c r="AK122" s="5" t="e">
        <f t="shared" si="8"/>
        <v>#REF!</v>
      </c>
    </row>
    <row r="123" spans="1:37">
      <c r="A123" s="1" t="s">
        <v>32</v>
      </c>
      <c r="B123" s="6">
        <v>74.666700000000006</v>
      </c>
      <c r="C123" s="2">
        <v>128.88</v>
      </c>
      <c r="D123" s="7">
        <v>251131</v>
      </c>
      <c r="E123" s="2">
        <v>-2.9590999999999998</v>
      </c>
      <c r="F123" s="2">
        <v>-4.3632999999999997</v>
      </c>
      <c r="G123" s="2">
        <v>3.0874999999999999</v>
      </c>
      <c r="H123" s="2">
        <v>126.55</v>
      </c>
      <c r="I123" s="6">
        <v>1.8079000000000001</v>
      </c>
      <c r="J123" s="6">
        <v>0</v>
      </c>
      <c r="K123" s="2" t="s">
        <v>116</v>
      </c>
      <c r="L123" s="4">
        <v>122</v>
      </c>
      <c r="M123" s="4" t="e">
        <f>VLOOKUP($K123,#REF!,2,FALSE)</f>
        <v>#REF!</v>
      </c>
      <c r="N123" s="4" t="e">
        <f>VLOOKUP($K123,#REF!,2,FALSE)</f>
        <v>#REF!</v>
      </c>
      <c r="O123" s="4" t="e">
        <f>VLOOKUP($K123,#REF!,2,FALSE)</f>
        <v>#REF!</v>
      </c>
      <c r="P123" s="4" t="e">
        <f>VLOOKUP($K123,#REF!,2,FALSE)</f>
        <v>#REF!</v>
      </c>
      <c r="Q123" s="4" t="e">
        <f>VLOOKUP($K123,#REF!,2,FALSE)</f>
        <v>#REF!</v>
      </c>
      <c r="R123" s="4" t="e">
        <f>VLOOKUP($K123,#REF!,2,FALSE)</f>
        <v>#REF!</v>
      </c>
      <c r="S123" s="4" t="e">
        <f>VLOOKUP($K123,#REF!,2,FALSE)</f>
        <v>#REF!</v>
      </c>
      <c r="T123" s="4" t="e">
        <f>VLOOKUP($K123,#REF!,2,FALSE)</f>
        <v>#REF!</v>
      </c>
      <c r="U123" s="4" t="e">
        <f>VLOOKUP($K123,#REF!,2,FALSE)</f>
        <v>#REF!</v>
      </c>
      <c r="V123" s="4" t="e">
        <f>VLOOKUP($K123,#REF!,2,FALSE)</f>
        <v>#REF!</v>
      </c>
      <c r="W123" s="4" t="e">
        <f>VLOOKUP($K123,#REF!,2,FALSE)</f>
        <v>#REF!</v>
      </c>
      <c r="X123" s="4" t="e">
        <f>VLOOKUP($K123,#REF!,2,FALSE)</f>
        <v>#REF!</v>
      </c>
      <c r="Y123" s="4" t="e">
        <f>VLOOKUP($K123,#REF!,2,FALSE)</f>
        <v>#REF!</v>
      </c>
      <c r="Z123" s="4" t="e">
        <f>VLOOKUP($K123,#REF!,2,FALSE)</f>
        <v>#REF!</v>
      </c>
      <c r="AA123" s="4" t="e">
        <f>VLOOKUP($K123,#REF!,2,FALSE)</f>
        <v>#REF!</v>
      </c>
      <c r="AB123" s="4" t="e">
        <f>VLOOKUP($K123,#REF!,2,FALSE)</f>
        <v>#REF!</v>
      </c>
      <c r="AC123" s="4" t="e">
        <f>VLOOKUP($K123,#REF!,2,FALSE)</f>
        <v>#REF!</v>
      </c>
      <c r="AD123" s="4" t="e">
        <f>VLOOKUP($K123,#REF!,2,FALSE)</f>
        <v>#REF!</v>
      </c>
      <c r="AE123" s="4" t="e">
        <f>VLOOKUP($K123,#REF!,2,FALSE)</f>
        <v>#REF!</v>
      </c>
      <c r="AF123" s="4" t="e">
        <f>VLOOKUP($K123,#REF!,2,FALSE)</f>
        <v>#REF!</v>
      </c>
      <c r="AG123" s="4" t="e">
        <f>VLOOKUP($K123,#REF!,2,FALSE)</f>
        <v>#REF!</v>
      </c>
      <c r="AH123" s="5" t="e">
        <f t="shared" si="5"/>
        <v>#REF!</v>
      </c>
      <c r="AI123" s="5" t="e">
        <f t="shared" si="6"/>
        <v>#REF!</v>
      </c>
      <c r="AJ123" s="5" t="e">
        <f t="shared" si="7"/>
        <v>#REF!</v>
      </c>
      <c r="AK123" s="5" t="e">
        <f t="shared" si="8"/>
        <v>#REF!</v>
      </c>
    </row>
    <row r="124" spans="1:37">
      <c r="A124" s="1" t="s">
        <v>54</v>
      </c>
      <c r="B124" s="6">
        <v>74.666700000000006</v>
      </c>
      <c r="C124" s="2">
        <v>138.87</v>
      </c>
      <c r="D124" s="7">
        <v>48584</v>
      </c>
      <c r="E124" s="2">
        <v>0.1009</v>
      </c>
      <c r="F124" s="2">
        <v>-3.5356999999999998</v>
      </c>
      <c r="G124" s="2">
        <v>17.2591</v>
      </c>
      <c r="H124" s="2">
        <v>136.96</v>
      </c>
      <c r="I124" s="6">
        <v>1.3754</v>
      </c>
      <c r="J124" s="6">
        <v>0</v>
      </c>
      <c r="K124" s="2" t="s">
        <v>126</v>
      </c>
      <c r="L124" s="4">
        <v>123</v>
      </c>
      <c r="M124" s="4" t="e">
        <f>VLOOKUP($K124,#REF!,2,FALSE)</f>
        <v>#REF!</v>
      </c>
      <c r="N124" s="4" t="e">
        <f>VLOOKUP($K124,#REF!,2,FALSE)</f>
        <v>#REF!</v>
      </c>
      <c r="O124" s="4" t="e">
        <f>VLOOKUP($K124,#REF!,2,FALSE)</f>
        <v>#REF!</v>
      </c>
      <c r="P124" s="4" t="e">
        <f>VLOOKUP($K124,#REF!,2,FALSE)</f>
        <v>#REF!</v>
      </c>
      <c r="Q124" s="4" t="e">
        <f>VLOOKUP($K124,#REF!,2,FALSE)</f>
        <v>#REF!</v>
      </c>
      <c r="R124" s="4" t="e">
        <f>VLOOKUP($K124,#REF!,2,FALSE)</f>
        <v>#REF!</v>
      </c>
      <c r="S124" s="4" t="e">
        <f>VLOOKUP($K124,#REF!,2,FALSE)</f>
        <v>#REF!</v>
      </c>
      <c r="T124" s="4" t="e">
        <f>VLOOKUP($K124,#REF!,2,FALSE)</f>
        <v>#REF!</v>
      </c>
      <c r="U124" s="4" t="e">
        <f>VLOOKUP($K124,#REF!,2,FALSE)</f>
        <v>#REF!</v>
      </c>
      <c r="V124" s="4" t="e">
        <f>VLOOKUP($K124,#REF!,2,FALSE)</f>
        <v>#REF!</v>
      </c>
      <c r="W124" s="4" t="e">
        <f>VLOOKUP($K124,#REF!,2,FALSE)</f>
        <v>#REF!</v>
      </c>
      <c r="X124" s="4" t="e">
        <f>VLOOKUP($K124,#REF!,2,FALSE)</f>
        <v>#REF!</v>
      </c>
      <c r="Y124" s="4" t="e">
        <f>VLOOKUP($K124,#REF!,2,FALSE)</f>
        <v>#REF!</v>
      </c>
      <c r="Z124" s="4" t="e">
        <f>VLOOKUP($K124,#REF!,2,FALSE)</f>
        <v>#REF!</v>
      </c>
      <c r="AA124" s="4" t="e">
        <f>VLOOKUP($K124,#REF!,2,FALSE)</f>
        <v>#REF!</v>
      </c>
      <c r="AB124" s="4" t="e">
        <f>VLOOKUP($K124,#REF!,2,FALSE)</f>
        <v>#REF!</v>
      </c>
      <c r="AC124" s="4" t="e">
        <f>VLOOKUP($K124,#REF!,2,FALSE)</f>
        <v>#REF!</v>
      </c>
      <c r="AD124" s="4" t="e">
        <f>VLOOKUP($K124,#REF!,2,FALSE)</f>
        <v>#REF!</v>
      </c>
      <c r="AE124" s="4" t="e">
        <f>VLOOKUP($K124,#REF!,2,FALSE)</f>
        <v>#REF!</v>
      </c>
      <c r="AF124" s="4" t="e">
        <f>VLOOKUP($K124,#REF!,2,FALSE)</f>
        <v>#REF!</v>
      </c>
      <c r="AG124" s="4" t="e">
        <f>VLOOKUP($K124,#REF!,2,FALSE)</f>
        <v>#REF!</v>
      </c>
      <c r="AH124" s="5" t="e">
        <f t="shared" si="5"/>
        <v>#REF!</v>
      </c>
      <c r="AI124" s="5" t="e">
        <f t="shared" si="6"/>
        <v>#REF!</v>
      </c>
      <c r="AJ124" s="5" t="e">
        <f t="shared" si="7"/>
        <v>#REF!</v>
      </c>
      <c r="AK124" s="5" t="e">
        <f t="shared" si="8"/>
        <v>#REF!</v>
      </c>
    </row>
    <row r="125" spans="1:37">
      <c r="A125" s="1" t="s">
        <v>78</v>
      </c>
      <c r="B125" s="6">
        <v>74.666700000000006</v>
      </c>
      <c r="C125" s="2">
        <v>54.4</v>
      </c>
      <c r="D125" s="7">
        <v>318572</v>
      </c>
      <c r="E125" s="2">
        <v>4.8170000000000002</v>
      </c>
      <c r="F125" s="2">
        <v>-10.9948</v>
      </c>
      <c r="G125" s="2">
        <v>76.523099999999999</v>
      </c>
      <c r="H125" s="2">
        <v>49.69</v>
      </c>
      <c r="I125" s="6">
        <v>8.6580999999999992</v>
      </c>
      <c r="J125" s="6">
        <v>1</v>
      </c>
      <c r="K125" s="2" t="s">
        <v>139</v>
      </c>
      <c r="L125" s="4">
        <v>124</v>
      </c>
      <c r="M125" s="4" t="e">
        <f>VLOOKUP($K125,#REF!,2,FALSE)</f>
        <v>#REF!</v>
      </c>
      <c r="N125" s="4" t="e">
        <f>VLOOKUP($K125,#REF!,2,FALSE)</f>
        <v>#REF!</v>
      </c>
      <c r="O125" s="4" t="e">
        <f>VLOOKUP($K125,#REF!,2,FALSE)</f>
        <v>#REF!</v>
      </c>
      <c r="P125" s="4" t="e">
        <f>VLOOKUP($K125,#REF!,2,FALSE)</f>
        <v>#REF!</v>
      </c>
      <c r="Q125" s="4" t="e">
        <f>VLOOKUP($K125,#REF!,2,FALSE)</f>
        <v>#REF!</v>
      </c>
      <c r="R125" s="4" t="e">
        <f>VLOOKUP($K125,#REF!,2,FALSE)</f>
        <v>#REF!</v>
      </c>
      <c r="S125" s="4" t="e">
        <f>VLOOKUP($K125,#REF!,2,FALSE)</f>
        <v>#REF!</v>
      </c>
      <c r="T125" s="4" t="e">
        <f>VLOOKUP($K125,#REF!,2,FALSE)</f>
        <v>#REF!</v>
      </c>
      <c r="U125" s="4" t="e">
        <f>VLOOKUP($K125,#REF!,2,FALSE)</f>
        <v>#REF!</v>
      </c>
      <c r="V125" s="4" t="e">
        <f>VLOOKUP($K125,#REF!,2,FALSE)</f>
        <v>#REF!</v>
      </c>
      <c r="W125" s="4" t="e">
        <f>VLOOKUP($K125,#REF!,2,FALSE)</f>
        <v>#REF!</v>
      </c>
      <c r="X125" s="4" t="e">
        <f>VLOOKUP($K125,#REF!,2,FALSE)</f>
        <v>#REF!</v>
      </c>
      <c r="Y125" s="4" t="e">
        <f>VLOOKUP($K125,#REF!,2,FALSE)</f>
        <v>#REF!</v>
      </c>
      <c r="Z125" s="4" t="e">
        <f>VLOOKUP($K125,#REF!,2,FALSE)</f>
        <v>#REF!</v>
      </c>
      <c r="AA125" s="4" t="e">
        <f>VLOOKUP($K125,#REF!,2,FALSE)</f>
        <v>#REF!</v>
      </c>
      <c r="AB125" s="4" t="e">
        <f>VLOOKUP($K125,#REF!,2,FALSE)</f>
        <v>#REF!</v>
      </c>
      <c r="AC125" s="4" t="e">
        <f>VLOOKUP($K125,#REF!,2,FALSE)</f>
        <v>#REF!</v>
      </c>
      <c r="AD125" s="4" t="e">
        <f>VLOOKUP($K125,#REF!,2,FALSE)</f>
        <v>#REF!</v>
      </c>
      <c r="AE125" s="4" t="e">
        <f>VLOOKUP($K125,#REF!,2,FALSE)</f>
        <v>#REF!</v>
      </c>
      <c r="AF125" s="4" t="e">
        <f>VLOOKUP($K125,#REF!,2,FALSE)</f>
        <v>#REF!</v>
      </c>
      <c r="AG125" s="4" t="e">
        <f>VLOOKUP($K125,#REF!,2,FALSE)</f>
        <v>#REF!</v>
      </c>
      <c r="AH125" s="5" t="e">
        <f t="shared" si="5"/>
        <v>#REF!</v>
      </c>
      <c r="AI125" s="5" t="e">
        <f t="shared" si="6"/>
        <v>#REF!</v>
      </c>
      <c r="AJ125" s="5" t="e">
        <f t="shared" si="7"/>
        <v>#REF!</v>
      </c>
      <c r="AK125" s="5" t="e">
        <f t="shared" si="8"/>
        <v>#REF!</v>
      </c>
    </row>
    <row r="126" spans="1:37">
      <c r="A126" s="1" t="s">
        <v>574</v>
      </c>
      <c r="B126" s="6">
        <v>74.533299999999997</v>
      </c>
      <c r="C126" s="2">
        <v>57.9</v>
      </c>
      <c r="D126" s="7">
        <v>409990</v>
      </c>
      <c r="E126" s="2">
        <v>-1.0426</v>
      </c>
      <c r="F126" s="2">
        <v>0.73070000000000002</v>
      </c>
      <c r="G126" s="2">
        <v>79.423599999999993</v>
      </c>
      <c r="H126" s="2">
        <v>54.61</v>
      </c>
      <c r="I126" s="6">
        <v>5.6821999999999999</v>
      </c>
      <c r="J126" s="6">
        <v>1</v>
      </c>
      <c r="K126" s="2" t="s">
        <v>577</v>
      </c>
      <c r="L126" s="4">
        <v>125</v>
      </c>
      <c r="M126" s="4" t="e">
        <f>VLOOKUP($K126,#REF!,2,FALSE)</f>
        <v>#REF!</v>
      </c>
      <c r="N126" s="4" t="e">
        <f>VLOOKUP($K126,#REF!,2,FALSE)</f>
        <v>#REF!</v>
      </c>
      <c r="O126" s="4" t="e">
        <f>VLOOKUP($K126,#REF!,2,FALSE)</f>
        <v>#REF!</v>
      </c>
      <c r="P126" s="4" t="e">
        <f>VLOOKUP($K126,#REF!,2,FALSE)</f>
        <v>#REF!</v>
      </c>
      <c r="Q126" s="4" t="e">
        <f>VLOOKUP($K126,#REF!,2,FALSE)</f>
        <v>#REF!</v>
      </c>
      <c r="R126" s="4" t="e">
        <f>VLOOKUP($K126,#REF!,2,FALSE)</f>
        <v>#REF!</v>
      </c>
      <c r="S126" s="4" t="e">
        <f>VLOOKUP($K126,#REF!,2,FALSE)</f>
        <v>#REF!</v>
      </c>
      <c r="T126" s="4" t="e">
        <f>VLOOKUP($K126,#REF!,2,FALSE)</f>
        <v>#REF!</v>
      </c>
      <c r="U126" s="4" t="e">
        <f>VLOOKUP($K126,#REF!,2,FALSE)</f>
        <v>#REF!</v>
      </c>
      <c r="V126" s="4" t="e">
        <f>VLOOKUP($K126,#REF!,2,FALSE)</f>
        <v>#REF!</v>
      </c>
      <c r="W126" s="4" t="e">
        <f>VLOOKUP($K126,#REF!,2,FALSE)</f>
        <v>#REF!</v>
      </c>
      <c r="X126" s="4" t="e">
        <f>VLOOKUP($K126,#REF!,2,FALSE)</f>
        <v>#REF!</v>
      </c>
      <c r="Y126" s="4" t="e">
        <f>VLOOKUP($K126,#REF!,2,FALSE)</f>
        <v>#REF!</v>
      </c>
      <c r="Z126" s="4" t="e">
        <f>VLOOKUP($K126,#REF!,2,FALSE)</f>
        <v>#REF!</v>
      </c>
      <c r="AA126" s="4" t="e">
        <f>VLOOKUP($K126,#REF!,2,FALSE)</f>
        <v>#REF!</v>
      </c>
      <c r="AB126" s="4" t="e">
        <f>VLOOKUP($K126,#REF!,2,FALSE)</f>
        <v>#REF!</v>
      </c>
      <c r="AC126" s="4" t="e">
        <f>VLOOKUP($K126,#REF!,2,FALSE)</f>
        <v>#REF!</v>
      </c>
      <c r="AD126" s="4" t="e">
        <f>VLOOKUP($K126,#REF!,2,FALSE)</f>
        <v>#REF!</v>
      </c>
      <c r="AE126" s="4" t="e">
        <f>VLOOKUP($K126,#REF!,2,FALSE)</f>
        <v>#REF!</v>
      </c>
      <c r="AF126" s="4" t="e">
        <f>VLOOKUP($K126,#REF!,2,FALSE)</f>
        <v>#REF!</v>
      </c>
      <c r="AG126" s="4" t="e">
        <f>VLOOKUP($K126,#REF!,2,FALSE)</f>
        <v>#REF!</v>
      </c>
      <c r="AH126" s="5" t="e">
        <f t="shared" si="5"/>
        <v>#REF!</v>
      </c>
      <c r="AI126" s="5" t="e">
        <f t="shared" si="6"/>
        <v>#REF!</v>
      </c>
      <c r="AJ126" s="5" t="e">
        <f t="shared" si="7"/>
        <v>#REF!</v>
      </c>
      <c r="AK126" s="5" t="e">
        <f t="shared" si="8"/>
        <v>#REF!</v>
      </c>
    </row>
    <row r="127" spans="1:37">
      <c r="A127" s="1" t="s">
        <v>26</v>
      </c>
      <c r="B127" s="6">
        <v>74.533299999999997</v>
      </c>
      <c r="C127" s="2">
        <v>169.72</v>
      </c>
      <c r="D127" s="7">
        <v>293810</v>
      </c>
      <c r="E127" s="2">
        <v>7.2073999999999998</v>
      </c>
      <c r="F127" s="2">
        <v>-0.1706</v>
      </c>
      <c r="G127" s="2">
        <v>37.475200000000001</v>
      </c>
      <c r="H127" s="2">
        <v>147.19999999999999</v>
      </c>
      <c r="I127" s="6">
        <v>13.2689</v>
      </c>
      <c r="J127" s="6">
        <v>1</v>
      </c>
      <c r="K127" s="2" t="s">
        <v>167</v>
      </c>
      <c r="L127" s="4">
        <v>126</v>
      </c>
      <c r="M127" s="4" t="e">
        <f>VLOOKUP($K127,#REF!,2,FALSE)</f>
        <v>#REF!</v>
      </c>
      <c r="N127" s="4" t="e">
        <f>VLOOKUP($K127,#REF!,2,FALSE)</f>
        <v>#REF!</v>
      </c>
      <c r="O127" s="4" t="e">
        <f>VLOOKUP($K127,#REF!,2,FALSE)</f>
        <v>#REF!</v>
      </c>
      <c r="P127" s="4" t="e">
        <f>VLOOKUP($K127,#REF!,2,FALSE)</f>
        <v>#REF!</v>
      </c>
      <c r="Q127" s="4" t="e">
        <f>VLOOKUP($K127,#REF!,2,FALSE)</f>
        <v>#REF!</v>
      </c>
      <c r="R127" s="4" t="e">
        <f>VLOOKUP($K127,#REF!,2,FALSE)</f>
        <v>#REF!</v>
      </c>
      <c r="S127" s="4" t="e">
        <f>VLOOKUP($K127,#REF!,2,FALSE)</f>
        <v>#REF!</v>
      </c>
      <c r="T127" s="4" t="e">
        <f>VLOOKUP($K127,#REF!,2,FALSE)</f>
        <v>#REF!</v>
      </c>
      <c r="U127" s="4" t="e">
        <f>VLOOKUP($K127,#REF!,2,FALSE)</f>
        <v>#REF!</v>
      </c>
      <c r="V127" s="4" t="e">
        <f>VLOOKUP($K127,#REF!,2,FALSE)</f>
        <v>#REF!</v>
      </c>
      <c r="W127" s="4" t="e">
        <f>VLOOKUP($K127,#REF!,2,FALSE)</f>
        <v>#REF!</v>
      </c>
      <c r="X127" s="4" t="e">
        <f>VLOOKUP($K127,#REF!,2,FALSE)</f>
        <v>#REF!</v>
      </c>
      <c r="Y127" s="4" t="e">
        <f>VLOOKUP($K127,#REF!,2,FALSE)</f>
        <v>#REF!</v>
      </c>
      <c r="Z127" s="4" t="e">
        <f>VLOOKUP($K127,#REF!,2,FALSE)</f>
        <v>#REF!</v>
      </c>
      <c r="AA127" s="4" t="e">
        <f>VLOOKUP($K127,#REF!,2,FALSE)</f>
        <v>#REF!</v>
      </c>
      <c r="AB127" s="4" t="e">
        <f>VLOOKUP($K127,#REF!,2,FALSE)</f>
        <v>#REF!</v>
      </c>
      <c r="AC127" s="4" t="e">
        <f>VLOOKUP($K127,#REF!,2,FALSE)</f>
        <v>#REF!</v>
      </c>
      <c r="AD127" s="4" t="e">
        <f>VLOOKUP($K127,#REF!,2,FALSE)</f>
        <v>#REF!</v>
      </c>
      <c r="AE127" s="4" t="e">
        <f>VLOOKUP($K127,#REF!,2,FALSE)</f>
        <v>#REF!</v>
      </c>
      <c r="AF127" s="4" t="e">
        <f>VLOOKUP($K127,#REF!,2,FALSE)</f>
        <v>#REF!</v>
      </c>
      <c r="AG127" s="4" t="e">
        <f>VLOOKUP($K127,#REF!,2,FALSE)</f>
        <v>#REF!</v>
      </c>
      <c r="AH127" s="5" t="e">
        <f t="shared" si="5"/>
        <v>#REF!</v>
      </c>
      <c r="AI127" s="5" t="e">
        <f t="shared" si="6"/>
        <v>#REF!</v>
      </c>
      <c r="AJ127" s="5" t="e">
        <f t="shared" si="7"/>
        <v>#REF!</v>
      </c>
      <c r="AK127" s="5" t="e">
        <f t="shared" si="8"/>
        <v>#REF!</v>
      </c>
    </row>
    <row r="128" spans="1:37">
      <c r="A128" s="1" t="s">
        <v>338</v>
      </c>
      <c r="B128" s="6">
        <v>74.533299999999997</v>
      </c>
      <c r="C128" s="2">
        <v>77.45</v>
      </c>
      <c r="D128" s="7">
        <v>2916730</v>
      </c>
      <c r="E128" s="2">
        <v>-6.9111000000000002</v>
      </c>
      <c r="F128" s="2">
        <v>-3.6092</v>
      </c>
      <c r="G128" s="2">
        <v>5.657</v>
      </c>
      <c r="H128" s="2">
        <v>80.98</v>
      </c>
      <c r="I128" s="6">
        <v>-4.5578000000000003</v>
      </c>
      <c r="J128" s="6">
        <v>1</v>
      </c>
      <c r="K128" s="2" t="s">
        <v>441</v>
      </c>
      <c r="L128" s="4">
        <v>127</v>
      </c>
      <c r="M128" s="4" t="e">
        <f>VLOOKUP($K128,#REF!,2,FALSE)</f>
        <v>#REF!</v>
      </c>
      <c r="N128" s="4" t="e">
        <f>VLOOKUP($K128,#REF!,2,FALSE)</f>
        <v>#REF!</v>
      </c>
      <c r="O128" s="4" t="e">
        <f>VLOOKUP($K128,#REF!,2,FALSE)</f>
        <v>#REF!</v>
      </c>
      <c r="P128" s="4" t="e">
        <f>VLOOKUP($K128,#REF!,2,FALSE)</f>
        <v>#REF!</v>
      </c>
      <c r="Q128" s="4" t="e">
        <f>VLOOKUP($K128,#REF!,2,FALSE)</f>
        <v>#REF!</v>
      </c>
      <c r="R128" s="4" t="e">
        <f>VLOOKUP($K128,#REF!,2,FALSE)</f>
        <v>#REF!</v>
      </c>
      <c r="S128" s="4" t="e">
        <f>VLOOKUP($K128,#REF!,2,FALSE)</f>
        <v>#REF!</v>
      </c>
      <c r="T128" s="4" t="e">
        <f>VLOOKUP($K128,#REF!,2,FALSE)</f>
        <v>#REF!</v>
      </c>
      <c r="U128" s="4" t="e">
        <f>VLOOKUP($K128,#REF!,2,FALSE)</f>
        <v>#REF!</v>
      </c>
      <c r="V128" s="4" t="e">
        <f>VLOOKUP($K128,#REF!,2,FALSE)</f>
        <v>#REF!</v>
      </c>
      <c r="W128" s="4" t="e">
        <f>VLOOKUP($K128,#REF!,2,FALSE)</f>
        <v>#REF!</v>
      </c>
      <c r="X128" s="4" t="e">
        <f>VLOOKUP($K128,#REF!,2,FALSE)</f>
        <v>#REF!</v>
      </c>
      <c r="Y128" s="4" t="e">
        <f>VLOOKUP($K128,#REF!,2,FALSE)</f>
        <v>#REF!</v>
      </c>
      <c r="Z128" s="4" t="e">
        <f>VLOOKUP($K128,#REF!,2,FALSE)</f>
        <v>#REF!</v>
      </c>
      <c r="AA128" s="4" t="e">
        <f>VLOOKUP($K128,#REF!,2,FALSE)</f>
        <v>#REF!</v>
      </c>
      <c r="AB128" s="4" t="e">
        <f>VLOOKUP($K128,#REF!,2,FALSE)</f>
        <v>#REF!</v>
      </c>
      <c r="AC128" s="4" t="e">
        <f>VLOOKUP($K128,#REF!,2,FALSE)</f>
        <v>#REF!</v>
      </c>
      <c r="AD128" s="4" t="e">
        <f>VLOOKUP($K128,#REF!,2,FALSE)</f>
        <v>#REF!</v>
      </c>
      <c r="AE128" s="4" t="e">
        <f>VLOOKUP($K128,#REF!,2,FALSE)</f>
        <v>#REF!</v>
      </c>
      <c r="AF128" s="4" t="e">
        <f>VLOOKUP($K128,#REF!,2,FALSE)</f>
        <v>#REF!</v>
      </c>
      <c r="AG128" s="4" t="e">
        <f>VLOOKUP($K128,#REF!,2,FALSE)</f>
        <v>#REF!</v>
      </c>
      <c r="AH128" s="5" t="e">
        <f t="shared" si="5"/>
        <v>#REF!</v>
      </c>
      <c r="AI128" s="5" t="e">
        <f t="shared" si="6"/>
        <v>#REF!</v>
      </c>
      <c r="AJ128" s="5" t="e">
        <f t="shared" si="7"/>
        <v>#REF!</v>
      </c>
      <c r="AK128" s="5" t="e">
        <f t="shared" si="8"/>
        <v>#REF!</v>
      </c>
    </row>
    <row r="129" spans="1:37">
      <c r="A129" s="1" t="s">
        <v>565</v>
      </c>
      <c r="B129" s="6">
        <v>74.533299999999997</v>
      </c>
      <c r="C129" s="2">
        <v>47.04</v>
      </c>
      <c r="D129" s="7">
        <v>93455</v>
      </c>
      <c r="E129" s="2">
        <v>2.1055000000000001</v>
      </c>
      <c r="F129" s="2">
        <v>-4.5648</v>
      </c>
      <c r="G129" s="2">
        <v>30.957699999999999</v>
      </c>
      <c r="H129" s="2">
        <v>46.15</v>
      </c>
      <c r="I129" s="6">
        <v>1.8919999999999999</v>
      </c>
      <c r="J129" s="6">
        <v>1</v>
      </c>
      <c r="K129" s="2" t="s">
        <v>569</v>
      </c>
      <c r="L129" s="4">
        <v>128</v>
      </c>
      <c r="M129" s="4" t="e">
        <f>VLOOKUP($K129,#REF!,2,FALSE)</f>
        <v>#REF!</v>
      </c>
      <c r="N129" s="4" t="e">
        <f>VLOOKUP($K129,#REF!,2,FALSE)</f>
        <v>#REF!</v>
      </c>
      <c r="O129" s="4" t="e">
        <f>VLOOKUP($K129,#REF!,2,FALSE)</f>
        <v>#REF!</v>
      </c>
      <c r="P129" s="4" t="e">
        <f>VLOOKUP($K129,#REF!,2,FALSE)</f>
        <v>#REF!</v>
      </c>
      <c r="Q129" s="4" t="e">
        <f>VLOOKUP($K129,#REF!,2,FALSE)</f>
        <v>#REF!</v>
      </c>
      <c r="R129" s="4" t="e">
        <f>VLOOKUP($K129,#REF!,2,FALSE)</f>
        <v>#REF!</v>
      </c>
      <c r="S129" s="4" t="e">
        <f>VLOOKUP($K129,#REF!,2,FALSE)</f>
        <v>#REF!</v>
      </c>
      <c r="T129" s="4" t="e">
        <f>VLOOKUP($K129,#REF!,2,FALSE)</f>
        <v>#REF!</v>
      </c>
      <c r="U129" s="4" t="e">
        <f>VLOOKUP($K129,#REF!,2,FALSE)</f>
        <v>#REF!</v>
      </c>
      <c r="V129" s="4" t="e">
        <f>VLOOKUP($K129,#REF!,2,FALSE)</f>
        <v>#REF!</v>
      </c>
      <c r="W129" s="4" t="e">
        <f>VLOOKUP($K129,#REF!,2,FALSE)</f>
        <v>#REF!</v>
      </c>
      <c r="X129" s="4" t="e">
        <f>VLOOKUP($K129,#REF!,2,FALSE)</f>
        <v>#REF!</v>
      </c>
      <c r="Y129" s="4" t="e">
        <f>VLOOKUP($K129,#REF!,2,FALSE)</f>
        <v>#REF!</v>
      </c>
      <c r="Z129" s="4" t="e">
        <f>VLOOKUP($K129,#REF!,2,FALSE)</f>
        <v>#REF!</v>
      </c>
      <c r="AA129" s="4" t="e">
        <f>VLOOKUP($K129,#REF!,2,FALSE)</f>
        <v>#REF!</v>
      </c>
      <c r="AB129" s="4" t="e">
        <f>VLOOKUP($K129,#REF!,2,FALSE)</f>
        <v>#REF!</v>
      </c>
      <c r="AC129" s="4" t="e">
        <f>VLOOKUP($K129,#REF!,2,FALSE)</f>
        <v>#REF!</v>
      </c>
      <c r="AD129" s="4" t="e">
        <f>VLOOKUP($K129,#REF!,2,FALSE)</f>
        <v>#REF!</v>
      </c>
      <c r="AE129" s="4" t="e">
        <f>VLOOKUP($K129,#REF!,2,FALSE)</f>
        <v>#REF!</v>
      </c>
      <c r="AF129" s="4" t="e">
        <f>VLOOKUP($K129,#REF!,2,FALSE)</f>
        <v>#REF!</v>
      </c>
      <c r="AG129" s="4" t="e">
        <f>VLOOKUP($K129,#REF!,2,FALSE)</f>
        <v>#REF!</v>
      </c>
      <c r="AH129" s="5" t="e">
        <f t="shared" si="5"/>
        <v>#REF!</v>
      </c>
      <c r="AI129" s="5" t="e">
        <f t="shared" si="6"/>
        <v>#REF!</v>
      </c>
      <c r="AJ129" s="5" t="e">
        <f t="shared" si="7"/>
        <v>#REF!</v>
      </c>
      <c r="AK129" s="5" t="e">
        <f t="shared" si="8"/>
        <v>#REF!</v>
      </c>
    </row>
    <row r="130" spans="1:37">
      <c r="A130" s="1" t="s">
        <v>41</v>
      </c>
      <c r="B130" s="6">
        <v>74.400000000000006</v>
      </c>
      <c r="C130" s="2">
        <v>82.259100000000004</v>
      </c>
      <c r="D130" s="7">
        <v>45782</v>
      </c>
      <c r="E130" s="2">
        <v>0.96860000000000002</v>
      </c>
      <c r="F130" s="2">
        <v>-2.3862999999999999</v>
      </c>
      <c r="G130" s="2">
        <v>17.552099999999999</v>
      </c>
      <c r="H130" s="2">
        <v>80.321100000000001</v>
      </c>
      <c r="I130" s="6">
        <v>2.3559999999999999</v>
      </c>
      <c r="J130" s="6">
        <v>1</v>
      </c>
      <c r="K130" s="2" t="s">
        <v>173</v>
      </c>
      <c r="L130" s="4">
        <v>129</v>
      </c>
      <c r="M130" s="4" t="e">
        <f>VLOOKUP($K130,#REF!,2,FALSE)</f>
        <v>#REF!</v>
      </c>
      <c r="N130" s="4" t="e">
        <f>VLOOKUP($K130,#REF!,2,FALSE)</f>
        <v>#REF!</v>
      </c>
      <c r="O130" s="4" t="e">
        <f>VLOOKUP($K130,#REF!,2,FALSE)</f>
        <v>#REF!</v>
      </c>
      <c r="P130" s="4" t="e">
        <f>VLOOKUP($K130,#REF!,2,FALSE)</f>
        <v>#REF!</v>
      </c>
      <c r="Q130" s="4" t="e">
        <f>VLOOKUP($K130,#REF!,2,FALSE)</f>
        <v>#REF!</v>
      </c>
      <c r="R130" s="4" t="e">
        <f>VLOOKUP($K130,#REF!,2,FALSE)</f>
        <v>#REF!</v>
      </c>
      <c r="S130" s="4" t="e">
        <f>VLOOKUP($K130,#REF!,2,FALSE)</f>
        <v>#REF!</v>
      </c>
      <c r="T130" s="4" t="e">
        <f>VLOOKUP($K130,#REF!,2,FALSE)</f>
        <v>#REF!</v>
      </c>
      <c r="U130" s="4" t="e">
        <f>VLOOKUP($K130,#REF!,2,FALSE)</f>
        <v>#REF!</v>
      </c>
      <c r="V130" s="4" t="e">
        <f>VLOOKUP($K130,#REF!,2,FALSE)</f>
        <v>#REF!</v>
      </c>
      <c r="W130" s="4" t="e">
        <f>VLOOKUP($K130,#REF!,2,FALSE)</f>
        <v>#REF!</v>
      </c>
      <c r="X130" s="4" t="e">
        <f>VLOOKUP($K130,#REF!,2,FALSE)</f>
        <v>#REF!</v>
      </c>
      <c r="Y130" s="4" t="e">
        <f>VLOOKUP($K130,#REF!,2,FALSE)</f>
        <v>#REF!</v>
      </c>
      <c r="Z130" s="4" t="e">
        <f>VLOOKUP($K130,#REF!,2,FALSE)</f>
        <v>#REF!</v>
      </c>
      <c r="AA130" s="4" t="e">
        <f>VLOOKUP($K130,#REF!,2,FALSE)</f>
        <v>#REF!</v>
      </c>
      <c r="AB130" s="4" t="e">
        <f>VLOOKUP($K130,#REF!,2,FALSE)</f>
        <v>#REF!</v>
      </c>
      <c r="AC130" s="4" t="e">
        <f>VLOOKUP($K130,#REF!,2,FALSE)</f>
        <v>#REF!</v>
      </c>
      <c r="AD130" s="4" t="e">
        <f>VLOOKUP($K130,#REF!,2,FALSE)</f>
        <v>#REF!</v>
      </c>
      <c r="AE130" s="4" t="e">
        <f>VLOOKUP($K130,#REF!,2,FALSE)</f>
        <v>#REF!</v>
      </c>
      <c r="AF130" s="4" t="e">
        <f>VLOOKUP($K130,#REF!,2,FALSE)</f>
        <v>#REF!</v>
      </c>
      <c r="AG130" s="4" t="e">
        <f>VLOOKUP($K130,#REF!,2,FALSE)</f>
        <v>#REF!</v>
      </c>
      <c r="AH130" s="5" t="e">
        <f t="shared" si="5"/>
        <v>#REF!</v>
      </c>
      <c r="AI130" s="5" t="e">
        <f t="shared" si="6"/>
        <v>#REF!</v>
      </c>
      <c r="AJ130" s="5" t="e">
        <f t="shared" si="7"/>
        <v>#REF!</v>
      </c>
      <c r="AK130" s="5" t="e">
        <f t="shared" si="8"/>
        <v>#REF!</v>
      </c>
    </row>
    <row r="131" spans="1:37">
      <c r="A131" s="1" t="s">
        <v>51</v>
      </c>
      <c r="B131" s="6">
        <v>74.400000000000006</v>
      </c>
      <c r="C131" s="2">
        <v>100.56</v>
      </c>
      <c r="D131" s="7">
        <v>3072342</v>
      </c>
      <c r="E131" s="2">
        <v>1.3607</v>
      </c>
      <c r="F131" s="2">
        <v>-3.7151000000000001</v>
      </c>
      <c r="G131" s="2">
        <v>8.9845000000000006</v>
      </c>
      <c r="H131" s="2">
        <v>97.51</v>
      </c>
      <c r="I131" s="6">
        <v>3.0329999999999999</v>
      </c>
      <c r="J131" s="6">
        <v>1</v>
      </c>
      <c r="K131" s="2" t="s">
        <v>124</v>
      </c>
      <c r="L131" s="4">
        <v>130</v>
      </c>
      <c r="M131" s="4" t="e">
        <f>VLOOKUP($K131,#REF!,2,FALSE)</f>
        <v>#REF!</v>
      </c>
      <c r="N131" s="4" t="e">
        <f>VLOOKUP($K131,#REF!,2,FALSE)</f>
        <v>#REF!</v>
      </c>
      <c r="O131" s="4" t="e">
        <f>VLOOKUP($K131,#REF!,2,FALSE)</f>
        <v>#REF!</v>
      </c>
      <c r="P131" s="4" t="e">
        <f>VLOOKUP($K131,#REF!,2,FALSE)</f>
        <v>#REF!</v>
      </c>
      <c r="Q131" s="4" t="e">
        <f>VLOOKUP($K131,#REF!,2,FALSE)</f>
        <v>#REF!</v>
      </c>
      <c r="R131" s="4" t="e">
        <f>VLOOKUP($K131,#REF!,2,FALSE)</f>
        <v>#REF!</v>
      </c>
      <c r="S131" s="4" t="e">
        <f>VLOOKUP($K131,#REF!,2,FALSE)</f>
        <v>#REF!</v>
      </c>
      <c r="T131" s="4" t="e">
        <f>VLOOKUP($K131,#REF!,2,FALSE)</f>
        <v>#REF!</v>
      </c>
      <c r="U131" s="4" t="e">
        <f>VLOOKUP($K131,#REF!,2,FALSE)</f>
        <v>#REF!</v>
      </c>
      <c r="V131" s="4" t="e">
        <f>VLOOKUP($K131,#REF!,2,FALSE)</f>
        <v>#REF!</v>
      </c>
      <c r="W131" s="4" t="e">
        <f>VLOOKUP($K131,#REF!,2,FALSE)</f>
        <v>#REF!</v>
      </c>
      <c r="X131" s="4" t="e">
        <f>VLOOKUP($K131,#REF!,2,FALSE)</f>
        <v>#REF!</v>
      </c>
      <c r="Y131" s="4" t="e">
        <f>VLOOKUP($K131,#REF!,2,FALSE)</f>
        <v>#REF!</v>
      </c>
      <c r="Z131" s="4" t="e">
        <f>VLOOKUP($K131,#REF!,2,FALSE)</f>
        <v>#REF!</v>
      </c>
      <c r="AA131" s="4" t="e">
        <f>VLOOKUP($K131,#REF!,2,FALSE)</f>
        <v>#REF!</v>
      </c>
      <c r="AB131" s="4" t="e">
        <f>VLOOKUP($K131,#REF!,2,FALSE)</f>
        <v>#REF!</v>
      </c>
      <c r="AC131" s="4" t="e">
        <f>VLOOKUP($K131,#REF!,2,FALSE)</f>
        <v>#REF!</v>
      </c>
      <c r="AD131" s="4" t="e">
        <f>VLOOKUP($K131,#REF!,2,FALSE)</f>
        <v>#REF!</v>
      </c>
      <c r="AE131" s="4" t="e">
        <f>VLOOKUP($K131,#REF!,2,FALSE)</f>
        <v>#REF!</v>
      </c>
      <c r="AF131" s="4" t="e">
        <f>VLOOKUP($K131,#REF!,2,FALSE)</f>
        <v>#REF!</v>
      </c>
      <c r="AG131" s="4" t="e">
        <f>VLOOKUP($K131,#REF!,2,FALSE)</f>
        <v>#REF!</v>
      </c>
      <c r="AH131" s="5" t="e">
        <f t="shared" ref="AH131:AH194" si="9">M131-$L131</f>
        <v>#REF!</v>
      </c>
      <c r="AI131" s="5" t="e">
        <f t="shared" ref="AI131:AI194" si="10">N131-$L131</f>
        <v>#REF!</v>
      </c>
      <c r="AJ131" s="5" t="e">
        <f t="shared" ref="AJ131:AJ194" si="11">O131-$L131</f>
        <v>#REF!</v>
      </c>
      <c r="AK131" s="5" t="e">
        <f t="shared" ref="AK131:AK194" si="12">P131-$L131</f>
        <v>#REF!</v>
      </c>
    </row>
    <row r="132" spans="1:37">
      <c r="A132" s="1" t="s">
        <v>58</v>
      </c>
      <c r="B132" s="6">
        <v>74.400000000000006</v>
      </c>
      <c r="C132" s="2">
        <v>144</v>
      </c>
      <c r="D132" s="7">
        <v>1044299</v>
      </c>
      <c r="E132" s="2">
        <v>0.68520000000000003</v>
      </c>
      <c r="F132" s="2">
        <v>-2.8209</v>
      </c>
      <c r="G132" s="2">
        <v>20.7547</v>
      </c>
      <c r="H132" s="2">
        <v>139.88999999999999</v>
      </c>
      <c r="I132" s="6">
        <v>2.8542000000000001</v>
      </c>
      <c r="J132" s="6">
        <v>1</v>
      </c>
      <c r="K132" s="2" t="s">
        <v>195</v>
      </c>
      <c r="L132" s="4">
        <v>131</v>
      </c>
      <c r="M132" s="4" t="e">
        <f>VLOOKUP($K132,#REF!,2,FALSE)</f>
        <v>#REF!</v>
      </c>
      <c r="N132" s="4" t="e">
        <f>VLOOKUP($K132,#REF!,2,FALSE)</f>
        <v>#REF!</v>
      </c>
      <c r="O132" s="4" t="e">
        <f>VLOOKUP($K132,#REF!,2,FALSE)</f>
        <v>#REF!</v>
      </c>
      <c r="P132" s="4" t="e">
        <f>VLOOKUP($K132,#REF!,2,FALSE)</f>
        <v>#REF!</v>
      </c>
      <c r="Q132" s="4" t="e">
        <f>VLOOKUP($K132,#REF!,2,FALSE)</f>
        <v>#REF!</v>
      </c>
      <c r="R132" s="4" t="e">
        <f>VLOOKUP($K132,#REF!,2,FALSE)</f>
        <v>#REF!</v>
      </c>
      <c r="S132" s="4" t="e">
        <f>VLOOKUP($K132,#REF!,2,FALSE)</f>
        <v>#REF!</v>
      </c>
      <c r="T132" s="4" t="e">
        <f>VLOOKUP($K132,#REF!,2,FALSE)</f>
        <v>#REF!</v>
      </c>
      <c r="U132" s="4" t="e">
        <f>VLOOKUP($K132,#REF!,2,FALSE)</f>
        <v>#REF!</v>
      </c>
      <c r="V132" s="4" t="e">
        <f>VLOOKUP($K132,#REF!,2,FALSE)</f>
        <v>#REF!</v>
      </c>
      <c r="W132" s="4" t="e">
        <f>VLOOKUP($K132,#REF!,2,FALSE)</f>
        <v>#REF!</v>
      </c>
      <c r="X132" s="4" t="e">
        <f>VLOOKUP($K132,#REF!,2,FALSE)</f>
        <v>#REF!</v>
      </c>
      <c r="Y132" s="4" t="e">
        <f>VLOOKUP($K132,#REF!,2,FALSE)</f>
        <v>#REF!</v>
      </c>
      <c r="Z132" s="4" t="e">
        <f>VLOOKUP($K132,#REF!,2,FALSE)</f>
        <v>#REF!</v>
      </c>
      <c r="AA132" s="4" t="e">
        <f>VLOOKUP($K132,#REF!,2,FALSE)</f>
        <v>#REF!</v>
      </c>
      <c r="AB132" s="4" t="e">
        <f>VLOOKUP($K132,#REF!,2,FALSE)</f>
        <v>#REF!</v>
      </c>
      <c r="AC132" s="4" t="e">
        <f>VLOOKUP($K132,#REF!,2,FALSE)</f>
        <v>#REF!</v>
      </c>
      <c r="AD132" s="4" t="e">
        <f>VLOOKUP($K132,#REF!,2,FALSE)</f>
        <v>#REF!</v>
      </c>
      <c r="AE132" s="4" t="e">
        <f>VLOOKUP($K132,#REF!,2,FALSE)</f>
        <v>#REF!</v>
      </c>
      <c r="AF132" s="4" t="e">
        <f>VLOOKUP($K132,#REF!,2,FALSE)</f>
        <v>#REF!</v>
      </c>
      <c r="AG132" s="4" t="e">
        <f>VLOOKUP($K132,#REF!,2,FALSE)</f>
        <v>#REF!</v>
      </c>
      <c r="AH132" s="5" t="e">
        <f t="shared" si="9"/>
        <v>#REF!</v>
      </c>
      <c r="AI132" s="5" t="e">
        <f t="shared" si="10"/>
        <v>#REF!</v>
      </c>
      <c r="AJ132" s="5" t="e">
        <f t="shared" si="11"/>
        <v>#REF!</v>
      </c>
      <c r="AK132" s="5" t="e">
        <f t="shared" si="12"/>
        <v>#REF!</v>
      </c>
    </row>
    <row r="133" spans="1:37">
      <c r="A133" s="1" t="s">
        <v>226</v>
      </c>
      <c r="B133" s="6">
        <v>74.400000000000006</v>
      </c>
      <c r="C133" s="2">
        <v>196.77</v>
      </c>
      <c r="D133" s="7">
        <v>1949456</v>
      </c>
      <c r="E133" s="2">
        <v>3.9405999999999999</v>
      </c>
      <c r="F133" s="2">
        <v>-15.5131</v>
      </c>
      <c r="G133" s="2">
        <v>220.73349999999999</v>
      </c>
      <c r="H133" s="2">
        <v>143.28</v>
      </c>
      <c r="I133" s="6">
        <v>27.184000000000001</v>
      </c>
      <c r="J133" s="6">
        <v>0</v>
      </c>
      <c r="K133" s="2" t="s">
        <v>229</v>
      </c>
      <c r="L133" s="4">
        <v>132</v>
      </c>
      <c r="M133" s="4" t="e">
        <f>VLOOKUP($K133,#REF!,2,FALSE)</f>
        <v>#REF!</v>
      </c>
      <c r="N133" s="4" t="e">
        <f>VLOOKUP($K133,#REF!,2,FALSE)</f>
        <v>#REF!</v>
      </c>
      <c r="O133" s="4" t="e">
        <f>VLOOKUP($K133,#REF!,2,FALSE)</f>
        <v>#REF!</v>
      </c>
      <c r="P133" s="4" t="e">
        <f>VLOOKUP($K133,#REF!,2,FALSE)</f>
        <v>#REF!</v>
      </c>
      <c r="Q133" s="4" t="e">
        <f>VLOOKUP($K133,#REF!,2,FALSE)</f>
        <v>#REF!</v>
      </c>
      <c r="R133" s="4" t="e">
        <f>VLOOKUP($K133,#REF!,2,FALSE)</f>
        <v>#REF!</v>
      </c>
      <c r="S133" s="4" t="e">
        <f>VLOOKUP($K133,#REF!,2,FALSE)</f>
        <v>#REF!</v>
      </c>
      <c r="T133" s="4" t="e">
        <f>VLOOKUP($K133,#REF!,2,FALSE)</f>
        <v>#REF!</v>
      </c>
      <c r="U133" s="4" t="e">
        <f>VLOOKUP($K133,#REF!,2,FALSE)</f>
        <v>#REF!</v>
      </c>
      <c r="V133" s="4" t="e">
        <f>VLOOKUP($K133,#REF!,2,FALSE)</f>
        <v>#REF!</v>
      </c>
      <c r="W133" s="4" t="e">
        <f>VLOOKUP($K133,#REF!,2,FALSE)</f>
        <v>#REF!</v>
      </c>
      <c r="X133" s="4" t="e">
        <f>VLOOKUP($K133,#REF!,2,FALSE)</f>
        <v>#REF!</v>
      </c>
      <c r="Y133" s="4" t="e">
        <f>VLOOKUP($K133,#REF!,2,FALSE)</f>
        <v>#REF!</v>
      </c>
      <c r="Z133" s="4" t="e">
        <f>VLOOKUP($K133,#REF!,2,FALSE)</f>
        <v>#REF!</v>
      </c>
      <c r="AA133" s="4" t="e">
        <f>VLOOKUP($K133,#REF!,2,FALSE)</f>
        <v>#REF!</v>
      </c>
      <c r="AB133" s="4" t="e">
        <f>VLOOKUP($K133,#REF!,2,FALSE)</f>
        <v>#REF!</v>
      </c>
      <c r="AC133" s="4" t="e">
        <f>VLOOKUP($K133,#REF!,2,FALSE)</f>
        <v>#REF!</v>
      </c>
      <c r="AD133" s="4" t="e">
        <f>VLOOKUP($K133,#REF!,2,FALSE)</f>
        <v>#REF!</v>
      </c>
      <c r="AE133" s="4" t="e">
        <f>VLOOKUP($K133,#REF!,2,FALSE)</f>
        <v>#REF!</v>
      </c>
      <c r="AF133" s="4" t="e">
        <f>VLOOKUP($K133,#REF!,2,FALSE)</f>
        <v>#REF!</v>
      </c>
      <c r="AG133" s="4" t="e">
        <f>VLOOKUP($K133,#REF!,2,FALSE)</f>
        <v>#REF!</v>
      </c>
      <c r="AH133" s="5" t="e">
        <f t="shared" si="9"/>
        <v>#REF!</v>
      </c>
      <c r="AI133" s="5" t="e">
        <f t="shared" si="10"/>
        <v>#REF!</v>
      </c>
      <c r="AJ133" s="5" t="e">
        <f t="shared" si="11"/>
        <v>#REF!</v>
      </c>
      <c r="AK133" s="5" t="e">
        <f t="shared" si="12"/>
        <v>#REF!</v>
      </c>
    </row>
    <row r="134" spans="1:37">
      <c r="A134" s="1" t="s">
        <v>86</v>
      </c>
      <c r="B134" s="6">
        <v>74.400000000000006</v>
      </c>
      <c r="C134" s="2">
        <v>87.21</v>
      </c>
      <c r="D134" s="7">
        <v>171646</v>
      </c>
      <c r="E134" s="2">
        <v>-4.4063999999999997</v>
      </c>
      <c r="F134" s="2">
        <v>-4.7405999999999997</v>
      </c>
      <c r="G134" s="2">
        <v>-18.365600000000001</v>
      </c>
      <c r="H134" s="2">
        <v>86.29</v>
      </c>
      <c r="I134" s="6">
        <v>1.0548999999999999</v>
      </c>
      <c r="J134" s="6">
        <v>0</v>
      </c>
      <c r="K134" s="2" t="s">
        <v>142</v>
      </c>
      <c r="L134" s="4">
        <v>133</v>
      </c>
      <c r="M134" s="4" t="e">
        <f>VLOOKUP($K134,#REF!,2,FALSE)</f>
        <v>#REF!</v>
      </c>
      <c r="N134" s="4" t="e">
        <f>VLOOKUP($K134,#REF!,2,FALSE)</f>
        <v>#REF!</v>
      </c>
      <c r="O134" s="4" t="e">
        <f>VLOOKUP($K134,#REF!,2,FALSE)</f>
        <v>#REF!</v>
      </c>
      <c r="P134" s="4" t="e">
        <f>VLOOKUP($K134,#REF!,2,FALSE)</f>
        <v>#REF!</v>
      </c>
      <c r="Q134" s="4" t="e">
        <f>VLOOKUP($K134,#REF!,2,FALSE)</f>
        <v>#REF!</v>
      </c>
      <c r="R134" s="4" t="e">
        <f>VLOOKUP($K134,#REF!,2,FALSE)</f>
        <v>#REF!</v>
      </c>
      <c r="S134" s="4" t="e">
        <f>VLOOKUP($K134,#REF!,2,FALSE)</f>
        <v>#REF!</v>
      </c>
      <c r="T134" s="4" t="e">
        <f>VLOOKUP($K134,#REF!,2,FALSE)</f>
        <v>#REF!</v>
      </c>
      <c r="U134" s="4" t="e">
        <f>VLOOKUP($K134,#REF!,2,FALSE)</f>
        <v>#REF!</v>
      </c>
      <c r="V134" s="4" t="e">
        <f>VLOOKUP($K134,#REF!,2,FALSE)</f>
        <v>#REF!</v>
      </c>
      <c r="W134" s="4" t="e">
        <f>VLOOKUP($K134,#REF!,2,FALSE)</f>
        <v>#REF!</v>
      </c>
      <c r="X134" s="4" t="e">
        <f>VLOOKUP($K134,#REF!,2,FALSE)</f>
        <v>#REF!</v>
      </c>
      <c r="Y134" s="4" t="e">
        <f>VLOOKUP($K134,#REF!,2,FALSE)</f>
        <v>#REF!</v>
      </c>
      <c r="Z134" s="4" t="e">
        <f>VLOOKUP($K134,#REF!,2,FALSE)</f>
        <v>#REF!</v>
      </c>
      <c r="AA134" s="4" t="e">
        <f>VLOOKUP($K134,#REF!,2,FALSE)</f>
        <v>#REF!</v>
      </c>
      <c r="AB134" s="4" t="e">
        <f>VLOOKUP($K134,#REF!,2,FALSE)</f>
        <v>#REF!</v>
      </c>
      <c r="AC134" s="4" t="e">
        <f>VLOOKUP($K134,#REF!,2,FALSE)</f>
        <v>#REF!</v>
      </c>
      <c r="AD134" s="4" t="e">
        <f>VLOOKUP($K134,#REF!,2,FALSE)</f>
        <v>#REF!</v>
      </c>
      <c r="AE134" s="4" t="e">
        <f>VLOOKUP($K134,#REF!,2,FALSE)</f>
        <v>#REF!</v>
      </c>
      <c r="AF134" s="4" t="e">
        <f>VLOOKUP($K134,#REF!,2,FALSE)</f>
        <v>#REF!</v>
      </c>
      <c r="AG134" s="4" t="e">
        <f>VLOOKUP($K134,#REF!,2,FALSE)</f>
        <v>#REF!</v>
      </c>
      <c r="AH134" s="5" t="e">
        <f t="shared" si="9"/>
        <v>#REF!</v>
      </c>
      <c r="AI134" s="5" t="e">
        <f t="shared" si="10"/>
        <v>#REF!</v>
      </c>
      <c r="AJ134" s="5" t="e">
        <f t="shared" si="11"/>
        <v>#REF!</v>
      </c>
      <c r="AK134" s="5" t="e">
        <f t="shared" si="12"/>
        <v>#REF!</v>
      </c>
    </row>
    <row r="135" spans="1:37">
      <c r="A135" s="1" t="s">
        <v>295</v>
      </c>
      <c r="B135" s="6">
        <v>74.400000000000006</v>
      </c>
      <c r="C135" s="2">
        <v>190.76</v>
      </c>
      <c r="D135" s="7">
        <v>73367</v>
      </c>
      <c r="E135" s="2">
        <v>-1.7056</v>
      </c>
      <c r="F135" s="2">
        <v>-5.8857999999999997</v>
      </c>
      <c r="G135" s="2">
        <v>3.9337</v>
      </c>
      <c r="H135" s="2">
        <v>191.32</v>
      </c>
      <c r="I135" s="6">
        <v>-0.29360000000000003</v>
      </c>
      <c r="J135" s="6">
        <v>0</v>
      </c>
      <c r="K135" s="2" t="s">
        <v>398</v>
      </c>
      <c r="L135" s="4">
        <v>134</v>
      </c>
      <c r="M135" s="4" t="e">
        <f>VLOOKUP($K135,#REF!,2,FALSE)</f>
        <v>#REF!</v>
      </c>
      <c r="N135" s="4" t="e">
        <f>VLOOKUP($K135,#REF!,2,FALSE)</f>
        <v>#REF!</v>
      </c>
      <c r="O135" s="4" t="e">
        <f>VLOOKUP($K135,#REF!,2,FALSE)</f>
        <v>#REF!</v>
      </c>
      <c r="P135" s="4" t="e">
        <f>VLOOKUP($K135,#REF!,2,FALSE)</f>
        <v>#REF!</v>
      </c>
      <c r="Q135" s="4" t="e">
        <f>VLOOKUP($K135,#REF!,2,FALSE)</f>
        <v>#REF!</v>
      </c>
      <c r="R135" s="4" t="e">
        <f>VLOOKUP($K135,#REF!,2,FALSE)</f>
        <v>#REF!</v>
      </c>
      <c r="S135" s="4" t="e">
        <f>VLOOKUP($K135,#REF!,2,FALSE)</f>
        <v>#REF!</v>
      </c>
      <c r="T135" s="4" t="e">
        <f>VLOOKUP($K135,#REF!,2,FALSE)</f>
        <v>#REF!</v>
      </c>
      <c r="U135" s="4" t="e">
        <f>VLOOKUP($K135,#REF!,2,FALSE)</f>
        <v>#REF!</v>
      </c>
      <c r="V135" s="4" t="e">
        <f>VLOOKUP($K135,#REF!,2,FALSE)</f>
        <v>#REF!</v>
      </c>
      <c r="W135" s="4" t="e">
        <f>VLOOKUP($K135,#REF!,2,FALSE)</f>
        <v>#REF!</v>
      </c>
      <c r="X135" s="4" t="e">
        <f>VLOOKUP($K135,#REF!,2,FALSE)</f>
        <v>#REF!</v>
      </c>
      <c r="Y135" s="4" t="e">
        <f>VLOOKUP($K135,#REF!,2,FALSE)</f>
        <v>#REF!</v>
      </c>
      <c r="Z135" s="4" t="e">
        <f>VLOOKUP($K135,#REF!,2,FALSE)</f>
        <v>#REF!</v>
      </c>
      <c r="AA135" s="4" t="e">
        <f>VLOOKUP($K135,#REF!,2,FALSE)</f>
        <v>#REF!</v>
      </c>
      <c r="AB135" s="4" t="e">
        <f>VLOOKUP($K135,#REF!,2,FALSE)</f>
        <v>#REF!</v>
      </c>
      <c r="AC135" s="4" t="e">
        <f>VLOOKUP($K135,#REF!,2,FALSE)</f>
        <v>#REF!</v>
      </c>
      <c r="AD135" s="4" t="e">
        <f>VLOOKUP($K135,#REF!,2,FALSE)</f>
        <v>#REF!</v>
      </c>
      <c r="AE135" s="4" t="e">
        <f>VLOOKUP($K135,#REF!,2,FALSE)</f>
        <v>#REF!</v>
      </c>
      <c r="AF135" s="4" t="e">
        <f>VLOOKUP($K135,#REF!,2,FALSE)</f>
        <v>#REF!</v>
      </c>
      <c r="AG135" s="4" t="e">
        <f>VLOOKUP($K135,#REF!,2,FALSE)</f>
        <v>#REF!</v>
      </c>
      <c r="AH135" s="5" t="e">
        <f t="shared" si="9"/>
        <v>#REF!</v>
      </c>
      <c r="AI135" s="5" t="e">
        <f t="shared" si="10"/>
        <v>#REF!</v>
      </c>
      <c r="AJ135" s="5" t="e">
        <f t="shared" si="11"/>
        <v>#REF!</v>
      </c>
      <c r="AK135" s="5" t="e">
        <f t="shared" si="12"/>
        <v>#REF!</v>
      </c>
    </row>
    <row r="136" spans="1:37">
      <c r="A136" s="1" t="s">
        <v>303</v>
      </c>
      <c r="B136" s="6">
        <v>74.400000000000006</v>
      </c>
      <c r="C136" s="2">
        <v>257.45999999999998</v>
      </c>
      <c r="D136" s="7">
        <v>345734</v>
      </c>
      <c r="E136" s="2">
        <v>0.51139999999999997</v>
      </c>
      <c r="F136" s="2">
        <v>-7.3418000000000001</v>
      </c>
      <c r="G136" s="2">
        <v>24.756499999999999</v>
      </c>
      <c r="H136" s="2">
        <v>273.67</v>
      </c>
      <c r="I136" s="6">
        <v>-6.2961</v>
      </c>
      <c r="J136" s="6">
        <v>0</v>
      </c>
      <c r="K136" s="2" t="s">
        <v>406</v>
      </c>
      <c r="L136" s="4">
        <v>135</v>
      </c>
      <c r="M136" s="4" t="e">
        <f>VLOOKUP($K136,#REF!,2,FALSE)</f>
        <v>#REF!</v>
      </c>
      <c r="N136" s="4" t="e">
        <f>VLOOKUP($K136,#REF!,2,FALSE)</f>
        <v>#REF!</v>
      </c>
      <c r="O136" s="4" t="e">
        <f>VLOOKUP($K136,#REF!,2,FALSE)</f>
        <v>#REF!</v>
      </c>
      <c r="P136" s="4" t="e">
        <f>VLOOKUP($K136,#REF!,2,FALSE)</f>
        <v>#REF!</v>
      </c>
      <c r="Q136" s="4" t="e">
        <f>VLOOKUP($K136,#REF!,2,FALSE)</f>
        <v>#REF!</v>
      </c>
      <c r="R136" s="4" t="e">
        <f>VLOOKUP($K136,#REF!,2,FALSE)</f>
        <v>#REF!</v>
      </c>
      <c r="S136" s="4" t="e">
        <f>VLOOKUP($K136,#REF!,2,FALSE)</f>
        <v>#REF!</v>
      </c>
      <c r="T136" s="4" t="e">
        <f>VLOOKUP($K136,#REF!,2,FALSE)</f>
        <v>#REF!</v>
      </c>
      <c r="U136" s="4" t="e">
        <f>VLOOKUP($K136,#REF!,2,FALSE)</f>
        <v>#REF!</v>
      </c>
      <c r="V136" s="4" t="e">
        <f>VLOOKUP($K136,#REF!,2,FALSE)</f>
        <v>#REF!</v>
      </c>
      <c r="W136" s="4" t="e">
        <f>VLOOKUP($K136,#REF!,2,FALSE)</f>
        <v>#REF!</v>
      </c>
      <c r="X136" s="4" t="e">
        <f>VLOOKUP($K136,#REF!,2,FALSE)</f>
        <v>#REF!</v>
      </c>
      <c r="Y136" s="4" t="e">
        <f>VLOOKUP($K136,#REF!,2,FALSE)</f>
        <v>#REF!</v>
      </c>
      <c r="Z136" s="4" t="e">
        <f>VLOOKUP($K136,#REF!,2,FALSE)</f>
        <v>#REF!</v>
      </c>
      <c r="AA136" s="4" t="e">
        <f>VLOOKUP($K136,#REF!,2,FALSE)</f>
        <v>#REF!</v>
      </c>
      <c r="AB136" s="4" t="e">
        <f>VLOOKUP($K136,#REF!,2,FALSE)</f>
        <v>#REF!</v>
      </c>
      <c r="AC136" s="4" t="e">
        <f>VLOOKUP($K136,#REF!,2,FALSE)</f>
        <v>#REF!</v>
      </c>
      <c r="AD136" s="4" t="e">
        <f>VLOOKUP($K136,#REF!,2,FALSE)</f>
        <v>#REF!</v>
      </c>
      <c r="AE136" s="4" t="e">
        <f>VLOOKUP($K136,#REF!,2,FALSE)</f>
        <v>#REF!</v>
      </c>
      <c r="AF136" s="4" t="e">
        <f>VLOOKUP($K136,#REF!,2,FALSE)</f>
        <v>#REF!</v>
      </c>
      <c r="AG136" s="4" t="e">
        <f>VLOOKUP($K136,#REF!,2,FALSE)</f>
        <v>#REF!</v>
      </c>
      <c r="AH136" s="5" t="e">
        <f t="shared" si="9"/>
        <v>#REF!</v>
      </c>
      <c r="AI136" s="5" t="e">
        <f t="shared" si="10"/>
        <v>#REF!</v>
      </c>
      <c r="AJ136" s="5" t="e">
        <f t="shared" si="11"/>
        <v>#REF!</v>
      </c>
      <c r="AK136" s="5" t="e">
        <f t="shared" si="12"/>
        <v>#REF!</v>
      </c>
    </row>
    <row r="137" spans="1:37">
      <c r="A137" s="1" t="s">
        <v>240</v>
      </c>
      <c r="B137" s="6">
        <v>74.2667</v>
      </c>
      <c r="C137" s="2">
        <v>360.48</v>
      </c>
      <c r="D137" s="7">
        <v>806426</v>
      </c>
      <c r="E137" s="2">
        <v>-1.5995999999999999</v>
      </c>
      <c r="F137" s="2">
        <v>-5.3436000000000003</v>
      </c>
      <c r="G137" s="2">
        <v>45.109099999999998</v>
      </c>
      <c r="H137" s="2">
        <v>343.25</v>
      </c>
      <c r="I137" s="6">
        <v>4.7797000000000001</v>
      </c>
      <c r="J137" s="6">
        <v>0</v>
      </c>
      <c r="K137" s="2" t="s">
        <v>278</v>
      </c>
      <c r="L137" s="4">
        <v>136</v>
      </c>
      <c r="M137" s="4" t="e">
        <f>VLOOKUP($K137,#REF!,2,FALSE)</f>
        <v>#REF!</v>
      </c>
      <c r="N137" s="4" t="e">
        <f>VLOOKUP($K137,#REF!,2,FALSE)</f>
        <v>#REF!</v>
      </c>
      <c r="O137" s="4" t="e">
        <f>VLOOKUP($K137,#REF!,2,FALSE)</f>
        <v>#REF!</v>
      </c>
      <c r="P137" s="4" t="e">
        <f>VLOOKUP($K137,#REF!,2,FALSE)</f>
        <v>#REF!</v>
      </c>
      <c r="Q137" s="4" t="e">
        <f>VLOOKUP($K137,#REF!,2,FALSE)</f>
        <v>#REF!</v>
      </c>
      <c r="R137" s="4" t="e">
        <f>VLOOKUP($K137,#REF!,2,FALSE)</f>
        <v>#REF!</v>
      </c>
      <c r="S137" s="4" t="e">
        <f>VLOOKUP($K137,#REF!,2,FALSE)</f>
        <v>#REF!</v>
      </c>
      <c r="T137" s="4" t="e">
        <f>VLOOKUP($K137,#REF!,2,FALSE)</f>
        <v>#REF!</v>
      </c>
      <c r="U137" s="4" t="e">
        <f>VLOOKUP($K137,#REF!,2,FALSE)</f>
        <v>#REF!</v>
      </c>
      <c r="V137" s="4" t="e">
        <f>VLOOKUP($K137,#REF!,2,FALSE)</f>
        <v>#REF!</v>
      </c>
      <c r="W137" s="4" t="e">
        <f>VLOOKUP($K137,#REF!,2,FALSE)</f>
        <v>#REF!</v>
      </c>
      <c r="X137" s="4" t="e">
        <f>VLOOKUP($K137,#REF!,2,FALSE)</f>
        <v>#REF!</v>
      </c>
      <c r="Y137" s="4" t="e">
        <f>VLOOKUP($K137,#REF!,2,FALSE)</f>
        <v>#REF!</v>
      </c>
      <c r="Z137" s="4" t="e">
        <f>VLOOKUP($K137,#REF!,2,FALSE)</f>
        <v>#REF!</v>
      </c>
      <c r="AA137" s="4" t="e">
        <f>VLOOKUP($K137,#REF!,2,FALSE)</f>
        <v>#REF!</v>
      </c>
      <c r="AB137" s="4" t="e">
        <f>VLOOKUP($K137,#REF!,2,FALSE)</f>
        <v>#REF!</v>
      </c>
      <c r="AC137" s="4" t="e">
        <f>VLOOKUP($K137,#REF!,2,FALSE)</f>
        <v>#REF!</v>
      </c>
      <c r="AD137" s="4" t="e">
        <f>VLOOKUP($K137,#REF!,2,FALSE)</f>
        <v>#REF!</v>
      </c>
      <c r="AE137" s="4" t="e">
        <f>VLOOKUP($K137,#REF!,2,FALSE)</f>
        <v>#REF!</v>
      </c>
      <c r="AF137" s="4" t="e">
        <f>VLOOKUP($K137,#REF!,2,FALSE)</f>
        <v>#REF!</v>
      </c>
      <c r="AG137" s="4" t="e">
        <f>VLOOKUP($K137,#REF!,2,FALSE)</f>
        <v>#REF!</v>
      </c>
      <c r="AH137" s="5" t="e">
        <f t="shared" si="9"/>
        <v>#REF!</v>
      </c>
      <c r="AI137" s="5" t="e">
        <f t="shared" si="10"/>
        <v>#REF!</v>
      </c>
      <c r="AJ137" s="5" t="e">
        <f t="shared" si="11"/>
        <v>#REF!</v>
      </c>
      <c r="AK137" s="5" t="e">
        <f t="shared" si="12"/>
        <v>#REF!</v>
      </c>
    </row>
    <row r="138" spans="1:37">
      <c r="A138" s="1" t="s">
        <v>47</v>
      </c>
      <c r="B138" s="6">
        <v>74.2667</v>
      </c>
      <c r="C138" s="2">
        <v>90.59</v>
      </c>
      <c r="D138" s="7">
        <v>254588</v>
      </c>
      <c r="E138" s="2">
        <v>-3.4735999999999998</v>
      </c>
      <c r="F138" s="2">
        <v>-12.031499999999999</v>
      </c>
      <c r="G138" s="2">
        <v>-31.9419</v>
      </c>
      <c r="H138" s="2">
        <v>100.47</v>
      </c>
      <c r="I138" s="6">
        <v>-10.9063</v>
      </c>
      <c r="J138" s="6">
        <v>0</v>
      </c>
      <c r="K138" s="2" t="s">
        <v>122</v>
      </c>
      <c r="L138" s="4">
        <v>137</v>
      </c>
      <c r="M138" s="4" t="e">
        <f>VLOOKUP($K138,#REF!,2,FALSE)</f>
        <v>#REF!</v>
      </c>
      <c r="N138" s="4" t="e">
        <f>VLOOKUP($K138,#REF!,2,FALSE)</f>
        <v>#REF!</v>
      </c>
      <c r="O138" s="4" t="e">
        <f>VLOOKUP($K138,#REF!,2,FALSE)</f>
        <v>#REF!</v>
      </c>
      <c r="P138" s="4" t="e">
        <f>VLOOKUP($K138,#REF!,2,FALSE)</f>
        <v>#REF!</v>
      </c>
      <c r="Q138" s="4" t="e">
        <f>VLOOKUP($K138,#REF!,2,FALSE)</f>
        <v>#REF!</v>
      </c>
      <c r="R138" s="4" t="e">
        <f>VLOOKUP($K138,#REF!,2,FALSE)</f>
        <v>#REF!</v>
      </c>
      <c r="S138" s="4" t="e">
        <f>VLOOKUP($K138,#REF!,2,FALSE)</f>
        <v>#REF!</v>
      </c>
      <c r="T138" s="4" t="e">
        <f>VLOOKUP($K138,#REF!,2,FALSE)</f>
        <v>#REF!</v>
      </c>
      <c r="U138" s="4" t="e">
        <f>VLOOKUP($K138,#REF!,2,FALSE)</f>
        <v>#REF!</v>
      </c>
      <c r="V138" s="4" t="e">
        <f>VLOOKUP($K138,#REF!,2,FALSE)</f>
        <v>#REF!</v>
      </c>
      <c r="W138" s="4" t="e">
        <f>VLOOKUP($K138,#REF!,2,FALSE)</f>
        <v>#REF!</v>
      </c>
      <c r="X138" s="4" t="e">
        <f>VLOOKUP($K138,#REF!,2,FALSE)</f>
        <v>#REF!</v>
      </c>
      <c r="Y138" s="4" t="e">
        <f>VLOOKUP($K138,#REF!,2,FALSE)</f>
        <v>#REF!</v>
      </c>
      <c r="Z138" s="4" t="e">
        <f>VLOOKUP($K138,#REF!,2,FALSE)</f>
        <v>#REF!</v>
      </c>
      <c r="AA138" s="4" t="e">
        <f>VLOOKUP($K138,#REF!,2,FALSE)</f>
        <v>#REF!</v>
      </c>
      <c r="AB138" s="4" t="e">
        <f>VLOOKUP($K138,#REF!,2,FALSE)</f>
        <v>#REF!</v>
      </c>
      <c r="AC138" s="4" t="e">
        <f>VLOOKUP($K138,#REF!,2,FALSE)</f>
        <v>#REF!</v>
      </c>
      <c r="AD138" s="4" t="e">
        <f>VLOOKUP($K138,#REF!,2,FALSE)</f>
        <v>#REF!</v>
      </c>
      <c r="AE138" s="4" t="e">
        <f>VLOOKUP($K138,#REF!,2,FALSE)</f>
        <v>#REF!</v>
      </c>
      <c r="AF138" s="4" t="e">
        <f>VLOOKUP($K138,#REF!,2,FALSE)</f>
        <v>#REF!</v>
      </c>
      <c r="AG138" s="4" t="e">
        <f>VLOOKUP($K138,#REF!,2,FALSE)</f>
        <v>#REF!</v>
      </c>
      <c r="AH138" s="5" t="e">
        <f t="shared" si="9"/>
        <v>#REF!</v>
      </c>
      <c r="AI138" s="5" t="e">
        <f t="shared" si="10"/>
        <v>#REF!</v>
      </c>
      <c r="AJ138" s="5" t="e">
        <f t="shared" si="11"/>
        <v>#REF!</v>
      </c>
      <c r="AK138" s="5" t="e">
        <f t="shared" si="12"/>
        <v>#REF!</v>
      </c>
    </row>
    <row r="139" spans="1:37">
      <c r="A139" s="1" t="s">
        <v>258</v>
      </c>
      <c r="B139" s="6">
        <v>74.2667</v>
      </c>
      <c r="C139" s="2">
        <v>87.54</v>
      </c>
      <c r="D139" s="7">
        <v>3100123</v>
      </c>
      <c r="E139" s="2">
        <v>3.7326999999999999</v>
      </c>
      <c r="F139" s="2">
        <v>-10.5274</v>
      </c>
      <c r="G139" s="2">
        <v>80.998599999999996</v>
      </c>
      <c r="H139" s="2">
        <v>80.38</v>
      </c>
      <c r="I139" s="6">
        <v>8.1791</v>
      </c>
      <c r="J139" s="6">
        <v>1</v>
      </c>
      <c r="K139" s="2" t="s">
        <v>268</v>
      </c>
      <c r="L139" s="4">
        <v>138</v>
      </c>
      <c r="M139" s="4" t="e">
        <f>VLOOKUP($K139,#REF!,2,FALSE)</f>
        <v>#REF!</v>
      </c>
      <c r="N139" s="4" t="e">
        <f>VLOOKUP($K139,#REF!,2,FALSE)</f>
        <v>#REF!</v>
      </c>
      <c r="O139" s="4" t="e">
        <f>VLOOKUP($K139,#REF!,2,FALSE)</f>
        <v>#REF!</v>
      </c>
      <c r="P139" s="4" t="e">
        <f>VLOOKUP($K139,#REF!,2,FALSE)</f>
        <v>#REF!</v>
      </c>
      <c r="Q139" s="4" t="e">
        <f>VLOOKUP($K139,#REF!,2,FALSE)</f>
        <v>#REF!</v>
      </c>
      <c r="R139" s="4" t="e">
        <f>VLOOKUP($K139,#REF!,2,FALSE)</f>
        <v>#REF!</v>
      </c>
      <c r="S139" s="4" t="e">
        <f>VLOOKUP($K139,#REF!,2,FALSE)</f>
        <v>#REF!</v>
      </c>
      <c r="T139" s="4" t="e">
        <f>VLOOKUP($K139,#REF!,2,FALSE)</f>
        <v>#REF!</v>
      </c>
      <c r="U139" s="4" t="e">
        <f>VLOOKUP($K139,#REF!,2,FALSE)</f>
        <v>#REF!</v>
      </c>
      <c r="V139" s="4" t="e">
        <f>VLOOKUP($K139,#REF!,2,FALSE)</f>
        <v>#REF!</v>
      </c>
      <c r="W139" s="4" t="e">
        <f>VLOOKUP($K139,#REF!,2,FALSE)</f>
        <v>#REF!</v>
      </c>
      <c r="X139" s="4" t="e">
        <f>VLOOKUP($K139,#REF!,2,FALSE)</f>
        <v>#REF!</v>
      </c>
      <c r="Y139" s="4" t="e">
        <f>VLOOKUP($K139,#REF!,2,FALSE)</f>
        <v>#REF!</v>
      </c>
      <c r="Z139" s="4" t="e">
        <f>VLOOKUP($K139,#REF!,2,FALSE)</f>
        <v>#REF!</v>
      </c>
      <c r="AA139" s="4" t="e">
        <f>VLOOKUP($K139,#REF!,2,FALSE)</f>
        <v>#REF!</v>
      </c>
      <c r="AB139" s="4" t="e">
        <f>VLOOKUP($K139,#REF!,2,FALSE)</f>
        <v>#REF!</v>
      </c>
      <c r="AC139" s="4" t="e">
        <f>VLOOKUP($K139,#REF!,2,FALSE)</f>
        <v>#REF!</v>
      </c>
      <c r="AD139" s="4" t="e">
        <f>VLOOKUP($K139,#REF!,2,FALSE)</f>
        <v>#REF!</v>
      </c>
      <c r="AE139" s="4" t="e">
        <f>VLOOKUP($K139,#REF!,2,FALSE)</f>
        <v>#REF!</v>
      </c>
      <c r="AF139" s="4" t="e">
        <f>VLOOKUP($K139,#REF!,2,FALSE)</f>
        <v>#REF!</v>
      </c>
      <c r="AG139" s="4" t="e">
        <f>VLOOKUP($K139,#REF!,2,FALSE)</f>
        <v>#REF!</v>
      </c>
      <c r="AH139" s="5" t="e">
        <f t="shared" si="9"/>
        <v>#REF!</v>
      </c>
      <c r="AI139" s="5" t="e">
        <f t="shared" si="10"/>
        <v>#REF!</v>
      </c>
      <c r="AJ139" s="5" t="e">
        <f t="shared" si="11"/>
        <v>#REF!</v>
      </c>
      <c r="AK139" s="5" t="e">
        <f t="shared" si="12"/>
        <v>#REF!</v>
      </c>
    </row>
    <row r="140" spans="1:37">
      <c r="A140" s="1" t="s">
        <v>262</v>
      </c>
      <c r="B140" s="6">
        <v>74.2667</v>
      </c>
      <c r="C140" s="2">
        <v>210.55</v>
      </c>
      <c r="D140" s="7">
        <v>204833</v>
      </c>
      <c r="E140" s="2">
        <v>-0.68859999999999999</v>
      </c>
      <c r="F140" s="2">
        <v>-2.7976999999999999</v>
      </c>
      <c r="G140" s="2">
        <v>15.6614</v>
      </c>
      <c r="H140" s="2">
        <v>204.32</v>
      </c>
      <c r="I140" s="6">
        <v>2.9588999999999999</v>
      </c>
      <c r="J140" s="6">
        <v>0</v>
      </c>
      <c r="K140" s="2" t="s">
        <v>269</v>
      </c>
      <c r="L140" s="4">
        <v>139</v>
      </c>
      <c r="M140" s="4" t="e">
        <f>VLOOKUP($K140,#REF!,2,FALSE)</f>
        <v>#REF!</v>
      </c>
      <c r="N140" s="4" t="e">
        <f>VLOOKUP($K140,#REF!,2,FALSE)</f>
        <v>#REF!</v>
      </c>
      <c r="O140" s="4" t="e">
        <f>VLOOKUP($K140,#REF!,2,FALSE)</f>
        <v>#REF!</v>
      </c>
      <c r="P140" s="4" t="e">
        <f>VLOOKUP($K140,#REF!,2,FALSE)</f>
        <v>#REF!</v>
      </c>
      <c r="Q140" s="4" t="e">
        <f>VLOOKUP($K140,#REF!,2,FALSE)</f>
        <v>#REF!</v>
      </c>
      <c r="R140" s="4" t="e">
        <f>VLOOKUP($K140,#REF!,2,FALSE)</f>
        <v>#REF!</v>
      </c>
      <c r="S140" s="4" t="e">
        <f>VLOOKUP($K140,#REF!,2,FALSE)</f>
        <v>#REF!</v>
      </c>
      <c r="T140" s="4" t="e">
        <f>VLOOKUP($K140,#REF!,2,FALSE)</f>
        <v>#REF!</v>
      </c>
      <c r="U140" s="4" t="e">
        <f>VLOOKUP($K140,#REF!,2,FALSE)</f>
        <v>#REF!</v>
      </c>
      <c r="V140" s="4" t="e">
        <f>VLOOKUP($K140,#REF!,2,FALSE)</f>
        <v>#REF!</v>
      </c>
      <c r="W140" s="4" t="e">
        <f>VLOOKUP($K140,#REF!,2,FALSE)</f>
        <v>#REF!</v>
      </c>
      <c r="X140" s="4" t="e">
        <f>VLOOKUP($K140,#REF!,2,FALSE)</f>
        <v>#REF!</v>
      </c>
      <c r="Y140" s="4" t="e">
        <f>VLOOKUP($K140,#REF!,2,FALSE)</f>
        <v>#REF!</v>
      </c>
      <c r="Z140" s="4" t="e">
        <f>VLOOKUP($K140,#REF!,2,FALSE)</f>
        <v>#REF!</v>
      </c>
      <c r="AA140" s="4" t="e">
        <f>VLOOKUP($K140,#REF!,2,FALSE)</f>
        <v>#REF!</v>
      </c>
      <c r="AB140" s="4" t="e">
        <f>VLOOKUP($K140,#REF!,2,FALSE)</f>
        <v>#REF!</v>
      </c>
      <c r="AC140" s="4" t="e">
        <f>VLOOKUP($K140,#REF!,2,FALSE)</f>
        <v>#REF!</v>
      </c>
      <c r="AD140" s="4" t="e">
        <f>VLOOKUP($K140,#REF!,2,FALSE)</f>
        <v>#REF!</v>
      </c>
      <c r="AE140" s="4" t="e">
        <f>VLOOKUP($K140,#REF!,2,FALSE)</f>
        <v>#REF!</v>
      </c>
      <c r="AF140" s="4" t="e">
        <f>VLOOKUP($K140,#REF!,2,FALSE)</f>
        <v>#REF!</v>
      </c>
      <c r="AG140" s="4" t="e">
        <f>VLOOKUP($K140,#REF!,2,FALSE)</f>
        <v>#REF!</v>
      </c>
      <c r="AH140" s="5" t="e">
        <f t="shared" si="9"/>
        <v>#REF!</v>
      </c>
      <c r="AI140" s="5" t="e">
        <f t="shared" si="10"/>
        <v>#REF!</v>
      </c>
      <c r="AJ140" s="5" t="e">
        <f t="shared" si="11"/>
        <v>#REF!</v>
      </c>
      <c r="AK140" s="5" t="e">
        <f t="shared" si="12"/>
        <v>#REF!</v>
      </c>
    </row>
    <row r="141" spans="1:37">
      <c r="A141" s="1" t="s">
        <v>238</v>
      </c>
      <c r="B141" s="6">
        <v>74.133300000000006</v>
      </c>
      <c r="C141" s="2">
        <v>31.76</v>
      </c>
      <c r="D141" s="7">
        <v>286501</v>
      </c>
      <c r="E141" s="2">
        <v>4.6802999999999999</v>
      </c>
      <c r="F141" s="2">
        <v>-7.1345000000000001</v>
      </c>
      <c r="G141" s="2">
        <v>97.635300000000001</v>
      </c>
      <c r="H141" s="2">
        <v>28.94</v>
      </c>
      <c r="I141" s="6">
        <v>8.8790999999999993</v>
      </c>
      <c r="J141" s="6">
        <v>1</v>
      </c>
      <c r="K141" s="2" t="s">
        <v>270</v>
      </c>
      <c r="L141" s="4">
        <v>140</v>
      </c>
      <c r="M141" s="4" t="e">
        <f>VLOOKUP($K141,#REF!,2,FALSE)</f>
        <v>#REF!</v>
      </c>
      <c r="N141" s="4" t="e">
        <f>VLOOKUP($K141,#REF!,2,FALSE)</f>
        <v>#REF!</v>
      </c>
      <c r="O141" s="4" t="e">
        <f>VLOOKUP($K141,#REF!,2,FALSE)</f>
        <v>#REF!</v>
      </c>
      <c r="P141" s="4" t="e">
        <f>VLOOKUP($K141,#REF!,2,FALSE)</f>
        <v>#REF!</v>
      </c>
      <c r="Q141" s="4" t="e">
        <f>VLOOKUP($K141,#REF!,2,FALSE)</f>
        <v>#REF!</v>
      </c>
      <c r="R141" s="4" t="e">
        <f>VLOOKUP($K141,#REF!,2,FALSE)</f>
        <v>#REF!</v>
      </c>
      <c r="S141" s="4" t="e">
        <f>VLOOKUP($K141,#REF!,2,FALSE)</f>
        <v>#REF!</v>
      </c>
      <c r="T141" s="4" t="e">
        <f>VLOOKUP($K141,#REF!,2,FALSE)</f>
        <v>#REF!</v>
      </c>
      <c r="U141" s="4" t="e">
        <f>VLOOKUP($K141,#REF!,2,FALSE)</f>
        <v>#REF!</v>
      </c>
      <c r="V141" s="4" t="e">
        <f>VLOOKUP($K141,#REF!,2,FALSE)</f>
        <v>#REF!</v>
      </c>
      <c r="W141" s="4" t="e">
        <f>VLOOKUP($K141,#REF!,2,FALSE)</f>
        <v>#REF!</v>
      </c>
      <c r="X141" s="4" t="e">
        <f>VLOOKUP($K141,#REF!,2,FALSE)</f>
        <v>#REF!</v>
      </c>
      <c r="Y141" s="4" t="e">
        <f>VLOOKUP($K141,#REF!,2,FALSE)</f>
        <v>#REF!</v>
      </c>
      <c r="Z141" s="4" t="e">
        <f>VLOOKUP($K141,#REF!,2,FALSE)</f>
        <v>#REF!</v>
      </c>
      <c r="AA141" s="4" t="e">
        <f>VLOOKUP($K141,#REF!,2,FALSE)</f>
        <v>#REF!</v>
      </c>
      <c r="AB141" s="4" t="e">
        <f>VLOOKUP($K141,#REF!,2,FALSE)</f>
        <v>#REF!</v>
      </c>
      <c r="AC141" s="4" t="e">
        <f>VLOOKUP($K141,#REF!,2,FALSE)</f>
        <v>#REF!</v>
      </c>
      <c r="AD141" s="4" t="e">
        <f>VLOOKUP($K141,#REF!,2,FALSE)</f>
        <v>#REF!</v>
      </c>
      <c r="AE141" s="4" t="e">
        <f>VLOOKUP($K141,#REF!,2,FALSE)</f>
        <v>#REF!</v>
      </c>
      <c r="AF141" s="4" t="e">
        <f>VLOOKUP($K141,#REF!,2,FALSE)</f>
        <v>#REF!</v>
      </c>
      <c r="AG141" s="4" t="e">
        <f>VLOOKUP($K141,#REF!,2,FALSE)</f>
        <v>#REF!</v>
      </c>
      <c r="AH141" s="5" t="e">
        <f t="shared" si="9"/>
        <v>#REF!</v>
      </c>
      <c r="AI141" s="5" t="e">
        <f t="shared" si="10"/>
        <v>#REF!</v>
      </c>
      <c r="AJ141" s="5" t="e">
        <f t="shared" si="11"/>
        <v>#REF!</v>
      </c>
      <c r="AK141" s="5" t="e">
        <f t="shared" si="12"/>
        <v>#REF!</v>
      </c>
    </row>
    <row r="142" spans="1:37">
      <c r="A142" s="1" t="s">
        <v>248</v>
      </c>
      <c r="B142" s="6">
        <v>74.133300000000006</v>
      </c>
      <c r="C142" s="2">
        <v>77.78</v>
      </c>
      <c r="D142" s="7">
        <v>2162020</v>
      </c>
      <c r="E142" s="2">
        <v>-1.6812</v>
      </c>
      <c r="F142" s="2">
        <v>-3.5586000000000002</v>
      </c>
      <c r="G142" s="2">
        <v>16.297799999999999</v>
      </c>
      <c r="H142" s="2">
        <v>76.09</v>
      </c>
      <c r="I142" s="6">
        <v>2.1728000000000001</v>
      </c>
      <c r="J142" s="6">
        <v>0</v>
      </c>
      <c r="K142" s="2" t="s">
        <v>272</v>
      </c>
      <c r="L142" s="4">
        <v>141</v>
      </c>
      <c r="M142" s="4" t="e">
        <f>VLOOKUP($K142,#REF!,2,FALSE)</f>
        <v>#REF!</v>
      </c>
      <c r="N142" s="4" t="e">
        <f>VLOOKUP($K142,#REF!,2,FALSE)</f>
        <v>#REF!</v>
      </c>
      <c r="O142" s="4" t="e">
        <f>VLOOKUP($K142,#REF!,2,FALSE)</f>
        <v>#REF!</v>
      </c>
      <c r="P142" s="4" t="e">
        <f>VLOOKUP($K142,#REF!,2,FALSE)</f>
        <v>#REF!</v>
      </c>
      <c r="Q142" s="4" t="e">
        <f>VLOOKUP($K142,#REF!,2,FALSE)</f>
        <v>#REF!</v>
      </c>
      <c r="R142" s="4" t="e">
        <f>VLOOKUP($K142,#REF!,2,FALSE)</f>
        <v>#REF!</v>
      </c>
      <c r="S142" s="4" t="e">
        <f>VLOOKUP($K142,#REF!,2,FALSE)</f>
        <v>#REF!</v>
      </c>
      <c r="T142" s="4" t="e">
        <f>VLOOKUP($K142,#REF!,2,FALSE)</f>
        <v>#REF!</v>
      </c>
      <c r="U142" s="4" t="e">
        <f>VLOOKUP($K142,#REF!,2,FALSE)</f>
        <v>#REF!</v>
      </c>
      <c r="V142" s="4" t="e">
        <f>VLOOKUP($K142,#REF!,2,FALSE)</f>
        <v>#REF!</v>
      </c>
      <c r="W142" s="4" t="e">
        <f>VLOOKUP($K142,#REF!,2,FALSE)</f>
        <v>#REF!</v>
      </c>
      <c r="X142" s="4" t="e">
        <f>VLOOKUP($K142,#REF!,2,FALSE)</f>
        <v>#REF!</v>
      </c>
      <c r="Y142" s="4" t="e">
        <f>VLOOKUP($K142,#REF!,2,FALSE)</f>
        <v>#REF!</v>
      </c>
      <c r="Z142" s="4" t="e">
        <f>VLOOKUP($K142,#REF!,2,FALSE)</f>
        <v>#REF!</v>
      </c>
      <c r="AA142" s="4" t="e">
        <f>VLOOKUP($K142,#REF!,2,FALSE)</f>
        <v>#REF!</v>
      </c>
      <c r="AB142" s="4" t="e">
        <f>VLOOKUP($K142,#REF!,2,FALSE)</f>
        <v>#REF!</v>
      </c>
      <c r="AC142" s="4" t="e">
        <f>VLOOKUP($K142,#REF!,2,FALSE)</f>
        <v>#REF!</v>
      </c>
      <c r="AD142" s="4" t="e">
        <f>VLOOKUP($K142,#REF!,2,FALSE)</f>
        <v>#REF!</v>
      </c>
      <c r="AE142" s="4" t="e">
        <f>VLOOKUP($K142,#REF!,2,FALSE)</f>
        <v>#REF!</v>
      </c>
      <c r="AF142" s="4" t="e">
        <f>VLOOKUP($K142,#REF!,2,FALSE)</f>
        <v>#REF!</v>
      </c>
      <c r="AG142" s="4" t="e">
        <f>VLOOKUP($K142,#REF!,2,FALSE)</f>
        <v>#REF!</v>
      </c>
      <c r="AH142" s="5" t="e">
        <f t="shared" si="9"/>
        <v>#REF!</v>
      </c>
      <c r="AI142" s="5" t="e">
        <f t="shared" si="10"/>
        <v>#REF!</v>
      </c>
      <c r="AJ142" s="5" t="e">
        <f t="shared" si="11"/>
        <v>#REF!</v>
      </c>
      <c r="AK142" s="5" t="e">
        <f t="shared" si="12"/>
        <v>#REF!</v>
      </c>
    </row>
    <row r="143" spans="1:37">
      <c r="A143" s="1" t="s">
        <v>386</v>
      </c>
      <c r="B143" s="6">
        <v>74.133300000000006</v>
      </c>
      <c r="C143" s="2">
        <v>26.82</v>
      </c>
      <c r="D143" s="7">
        <v>2751495</v>
      </c>
      <c r="E143" s="2">
        <v>-4.5552000000000001</v>
      </c>
      <c r="F143" s="2">
        <v>0.60009999999999997</v>
      </c>
      <c r="G143" s="2">
        <v>-28.3079</v>
      </c>
      <c r="H143" s="2">
        <v>24.7</v>
      </c>
      <c r="I143" s="6">
        <v>7.9044999999999996</v>
      </c>
      <c r="J143" s="6">
        <v>1</v>
      </c>
      <c r="K143" s="2" t="s">
        <v>490</v>
      </c>
      <c r="L143" s="4">
        <v>142</v>
      </c>
      <c r="M143" s="4" t="e">
        <f>VLOOKUP($K143,#REF!,2,FALSE)</f>
        <v>#REF!</v>
      </c>
      <c r="N143" s="4" t="e">
        <f>VLOOKUP($K143,#REF!,2,FALSE)</f>
        <v>#REF!</v>
      </c>
      <c r="O143" s="4" t="e">
        <f>VLOOKUP($K143,#REF!,2,FALSE)</f>
        <v>#REF!</v>
      </c>
      <c r="P143" s="4" t="e">
        <f>VLOOKUP($K143,#REF!,2,FALSE)</f>
        <v>#REF!</v>
      </c>
      <c r="Q143" s="4" t="e">
        <f>VLOOKUP($K143,#REF!,2,FALSE)</f>
        <v>#REF!</v>
      </c>
      <c r="R143" s="4" t="e">
        <f>VLOOKUP($K143,#REF!,2,FALSE)</f>
        <v>#REF!</v>
      </c>
      <c r="S143" s="4" t="e">
        <f>VLOOKUP($K143,#REF!,2,FALSE)</f>
        <v>#REF!</v>
      </c>
      <c r="T143" s="4" t="e">
        <f>VLOOKUP($K143,#REF!,2,FALSE)</f>
        <v>#REF!</v>
      </c>
      <c r="U143" s="4" t="e">
        <f>VLOOKUP($K143,#REF!,2,FALSE)</f>
        <v>#REF!</v>
      </c>
      <c r="V143" s="4" t="e">
        <f>VLOOKUP($K143,#REF!,2,FALSE)</f>
        <v>#REF!</v>
      </c>
      <c r="W143" s="4" t="e">
        <f>VLOOKUP($K143,#REF!,2,FALSE)</f>
        <v>#REF!</v>
      </c>
      <c r="X143" s="4" t="e">
        <f>VLOOKUP($K143,#REF!,2,FALSE)</f>
        <v>#REF!</v>
      </c>
      <c r="Y143" s="4" t="e">
        <f>VLOOKUP($K143,#REF!,2,FALSE)</f>
        <v>#REF!</v>
      </c>
      <c r="Z143" s="4" t="e">
        <f>VLOOKUP($K143,#REF!,2,FALSE)</f>
        <v>#REF!</v>
      </c>
      <c r="AA143" s="4" t="e">
        <f>VLOOKUP($K143,#REF!,2,FALSE)</f>
        <v>#REF!</v>
      </c>
      <c r="AB143" s="4" t="e">
        <f>VLOOKUP($K143,#REF!,2,FALSE)</f>
        <v>#REF!</v>
      </c>
      <c r="AC143" s="4" t="e">
        <f>VLOOKUP($K143,#REF!,2,FALSE)</f>
        <v>#REF!</v>
      </c>
      <c r="AD143" s="4" t="e">
        <f>VLOOKUP($K143,#REF!,2,FALSE)</f>
        <v>#REF!</v>
      </c>
      <c r="AE143" s="4" t="e">
        <f>VLOOKUP($K143,#REF!,2,FALSE)</f>
        <v>#REF!</v>
      </c>
      <c r="AF143" s="4" t="e">
        <f>VLOOKUP($K143,#REF!,2,FALSE)</f>
        <v>#REF!</v>
      </c>
      <c r="AG143" s="4" t="e">
        <f>VLOOKUP($K143,#REF!,2,FALSE)</f>
        <v>#REF!</v>
      </c>
      <c r="AH143" s="5" t="e">
        <f t="shared" si="9"/>
        <v>#REF!</v>
      </c>
      <c r="AI143" s="5" t="e">
        <f t="shared" si="10"/>
        <v>#REF!</v>
      </c>
      <c r="AJ143" s="5" t="e">
        <f t="shared" si="11"/>
        <v>#REF!</v>
      </c>
      <c r="AK143" s="5" t="e">
        <f t="shared" si="12"/>
        <v>#REF!</v>
      </c>
    </row>
    <row r="144" spans="1:37">
      <c r="A144" s="1" t="s">
        <v>261</v>
      </c>
      <c r="B144" s="6">
        <v>74.133300000000006</v>
      </c>
      <c r="C144" s="2">
        <v>53.82</v>
      </c>
      <c r="D144" s="7">
        <v>365657</v>
      </c>
      <c r="E144" s="2">
        <v>-2.0564</v>
      </c>
      <c r="F144" s="2">
        <v>-3.7382</v>
      </c>
      <c r="G144" s="2">
        <v>7.3179999999999996</v>
      </c>
      <c r="H144" s="2">
        <v>50.61</v>
      </c>
      <c r="I144" s="6">
        <v>5.9642999999999997</v>
      </c>
      <c r="J144" s="6">
        <v>0</v>
      </c>
      <c r="K144" s="2" t="s">
        <v>276</v>
      </c>
      <c r="L144" s="4">
        <v>143</v>
      </c>
      <c r="M144" s="4" t="e">
        <f>VLOOKUP($K144,#REF!,2,FALSE)</f>
        <v>#REF!</v>
      </c>
      <c r="N144" s="4" t="e">
        <f>VLOOKUP($K144,#REF!,2,FALSE)</f>
        <v>#REF!</v>
      </c>
      <c r="O144" s="4" t="e">
        <f>VLOOKUP($K144,#REF!,2,FALSE)</f>
        <v>#REF!</v>
      </c>
      <c r="P144" s="4" t="e">
        <f>VLOOKUP($K144,#REF!,2,FALSE)</f>
        <v>#REF!</v>
      </c>
      <c r="Q144" s="4" t="e">
        <f>VLOOKUP($K144,#REF!,2,FALSE)</f>
        <v>#REF!</v>
      </c>
      <c r="R144" s="4" t="e">
        <f>VLOOKUP($K144,#REF!,2,FALSE)</f>
        <v>#REF!</v>
      </c>
      <c r="S144" s="4" t="e">
        <f>VLOOKUP($K144,#REF!,2,FALSE)</f>
        <v>#REF!</v>
      </c>
      <c r="T144" s="4" t="e">
        <f>VLOOKUP($K144,#REF!,2,FALSE)</f>
        <v>#REF!</v>
      </c>
      <c r="U144" s="4" t="e">
        <f>VLOOKUP($K144,#REF!,2,FALSE)</f>
        <v>#REF!</v>
      </c>
      <c r="V144" s="4" t="e">
        <f>VLOOKUP($K144,#REF!,2,FALSE)</f>
        <v>#REF!</v>
      </c>
      <c r="W144" s="4" t="e">
        <f>VLOOKUP($K144,#REF!,2,FALSE)</f>
        <v>#REF!</v>
      </c>
      <c r="X144" s="4" t="e">
        <f>VLOOKUP($K144,#REF!,2,FALSE)</f>
        <v>#REF!</v>
      </c>
      <c r="Y144" s="4" t="e">
        <f>VLOOKUP($K144,#REF!,2,FALSE)</f>
        <v>#REF!</v>
      </c>
      <c r="Z144" s="4" t="e">
        <f>VLOOKUP($K144,#REF!,2,FALSE)</f>
        <v>#REF!</v>
      </c>
      <c r="AA144" s="4" t="e">
        <f>VLOOKUP($K144,#REF!,2,FALSE)</f>
        <v>#REF!</v>
      </c>
      <c r="AB144" s="4" t="e">
        <f>VLOOKUP($K144,#REF!,2,FALSE)</f>
        <v>#REF!</v>
      </c>
      <c r="AC144" s="4" t="e">
        <f>VLOOKUP($K144,#REF!,2,FALSE)</f>
        <v>#REF!</v>
      </c>
      <c r="AD144" s="4" t="e">
        <f>VLOOKUP($K144,#REF!,2,FALSE)</f>
        <v>#REF!</v>
      </c>
      <c r="AE144" s="4" t="e">
        <f>VLOOKUP($K144,#REF!,2,FALSE)</f>
        <v>#REF!</v>
      </c>
      <c r="AF144" s="4" t="e">
        <f>VLOOKUP($K144,#REF!,2,FALSE)</f>
        <v>#REF!</v>
      </c>
      <c r="AG144" s="4" t="e">
        <f>VLOOKUP($K144,#REF!,2,FALSE)</f>
        <v>#REF!</v>
      </c>
      <c r="AH144" s="5" t="e">
        <f t="shared" si="9"/>
        <v>#REF!</v>
      </c>
      <c r="AI144" s="5" t="e">
        <f t="shared" si="10"/>
        <v>#REF!</v>
      </c>
      <c r="AJ144" s="5" t="e">
        <f t="shared" si="11"/>
        <v>#REF!</v>
      </c>
      <c r="AK144" s="5" t="e">
        <f t="shared" si="12"/>
        <v>#REF!</v>
      </c>
    </row>
    <row r="145" spans="1:37">
      <c r="A145" s="1" t="s">
        <v>589</v>
      </c>
      <c r="B145" s="6">
        <v>74</v>
      </c>
      <c r="C145" s="2">
        <v>504.15</v>
      </c>
      <c r="D145" s="7">
        <v>174915</v>
      </c>
      <c r="E145" s="2">
        <v>-1.8169999999999999</v>
      </c>
      <c r="F145" s="2">
        <v>-1.5294000000000001</v>
      </c>
      <c r="G145" s="2">
        <v>51.514699999999998</v>
      </c>
      <c r="H145" s="2">
        <v>472.84</v>
      </c>
      <c r="I145" s="6">
        <v>6.2104999999999997</v>
      </c>
      <c r="J145" s="6">
        <v>0</v>
      </c>
      <c r="K145" s="2" t="s">
        <v>592</v>
      </c>
      <c r="L145" s="4">
        <v>144</v>
      </c>
      <c r="M145" s="4" t="e">
        <f>VLOOKUP($K145,#REF!,2,FALSE)</f>
        <v>#REF!</v>
      </c>
      <c r="N145" s="4" t="e">
        <f>VLOOKUP($K145,#REF!,2,FALSE)</f>
        <v>#REF!</v>
      </c>
      <c r="O145" s="4" t="e">
        <f>VLOOKUP($K145,#REF!,2,FALSE)</f>
        <v>#REF!</v>
      </c>
      <c r="P145" s="4" t="e">
        <f>VLOOKUP($K145,#REF!,2,FALSE)</f>
        <v>#REF!</v>
      </c>
      <c r="Q145" s="4" t="e">
        <f>VLOOKUP($K145,#REF!,2,FALSE)</f>
        <v>#REF!</v>
      </c>
      <c r="R145" s="4" t="e">
        <f>VLOOKUP($K145,#REF!,2,FALSE)</f>
        <v>#REF!</v>
      </c>
      <c r="S145" s="4" t="e">
        <f>VLOOKUP($K145,#REF!,2,FALSE)</f>
        <v>#REF!</v>
      </c>
      <c r="T145" s="4" t="e">
        <f>VLOOKUP($K145,#REF!,2,FALSE)</f>
        <v>#REF!</v>
      </c>
      <c r="U145" s="4" t="e">
        <f>VLOOKUP($K145,#REF!,2,FALSE)</f>
        <v>#REF!</v>
      </c>
      <c r="V145" s="4" t="e">
        <f>VLOOKUP($K145,#REF!,2,FALSE)</f>
        <v>#REF!</v>
      </c>
      <c r="W145" s="4" t="e">
        <f>VLOOKUP($K145,#REF!,2,FALSE)</f>
        <v>#REF!</v>
      </c>
      <c r="X145" s="4" t="e">
        <f>VLOOKUP($K145,#REF!,2,FALSE)</f>
        <v>#REF!</v>
      </c>
      <c r="Y145" s="4" t="e">
        <f>VLOOKUP($K145,#REF!,2,FALSE)</f>
        <v>#REF!</v>
      </c>
      <c r="Z145" s="4" t="e">
        <f>VLOOKUP($K145,#REF!,2,FALSE)</f>
        <v>#REF!</v>
      </c>
      <c r="AA145" s="4" t="e">
        <f>VLOOKUP($K145,#REF!,2,FALSE)</f>
        <v>#REF!</v>
      </c>
      <c r="AB145" s="4" t="e">
        <f>VLOOKUP($K145,#REF!,2,FALSE)</f>
        <v>#REF!</v>
      </c>
      <c r="AC145" s="4" t="e">
        <f>VLOOKUP($K145,#REF!,2,FALSE)</f>
        <v>#REF!</v>
      </c>
      <c r="AD145" s="4" t="e">
        <f>VLOOKUP($K145,#REF!,2,FALSE)</f>
        <v>#REF!</v>
      </c>
      <c r="AE145" s="4" t="e">
        <f>VLOOKUP($K145,#REF!,2,FALSE)</f>
        <v>#REF!</v>
      </c>
      <c r="AF145" s="4" t="e">
        <f>VLOOKUP($K145,#REF!,2,FALSE)</f>
        <v>#REF!</v>
      </c>
      <c r="AG145" s="4" t="e">
        <f>VLOOKUP($K145,#REF!,2,FALSE)</f>
        <v>#REF!</v>
      </c>
      <c r="AH145" s="5" t="e">
        <f t="shared" si="9"/>
        <v>#REF!</v>
      </c>
      <c r="AI145" s="5" t="e">
        <f t="shared" si="10"/>
        <v>#REF!</v>
      </c>
      <c r="AJ145" s="5" t="e">
        <f t="shared" si="11"/>
        <v>#REF!</v>
      </c>
      <c r="AK145" s="5" t="e">
        <f t="shared" si="12"/>
        <v>#REF!</v>
      </c>
    </row>
    <row r="146" spans="1:37">
      <c r="A146" s="1" t="s">
        <v>359</v>
      </c>
      <c r="B146" s="6">
        <v>74</v>
      </c>
      <c r="C146" s="2">
        <v>69.22</v>
      </c>
      <c r="D146" s="7">
        <v>1018476</v>
      </c>
      <c r="E146" s="2">
        <v>3.9964</v>
      </c>
      <c r="F146" s="2">
        <v>-0.94450000000000001</v>
      </c>
      <c r="G146" s="2">
        <v>47.088799999999999</v>
      </c>
      <c r="H146" s="2">
        <v>64.959999999999994</v>
      </c>
      <c r="I146" s="6">
        <v>6.1543000000000001</v>
      </c>
      <c r="J146" s="6">
        <v>1</v>
      </c>
      <c r="K146" s="2" t="s">
        <v>463</v>
      </c>
      <c r="L146" s="4">
        <v>145</v>
      </c>
      <c r="M146" s="4" t="e">
        <f>VLOOKUP($K146,#REF!,2,FALSE)</f>
        <v>#REF!</v>
      </c>
      <c r="N146" s="4" t="e">
        <f>VLOOKUP($K146,#REF!,2,FALSE)</f>
        <v>#REF!</v>
      </c>
      <c r="O146" s="4" t="e">
        <f>VLOOKUP($K146,#REF!,2,FALSE)</f>
        <v>#REF!</v>
      </c>
      <c r="P146" s="4" t="e">
        <f>VLOOKUP($K146,#REF!,2,FALSE)</f>
        <v>#REF!</v>
      </c>
      <c r="Q146" s="4" t="e">
        <f>VLOOKUP($K146,#REF!,2,FALSE)</f>
        <v>#REF!</v>
      </c>
      <c r="R146" s="4" t="e">
        <f>VLOOKUP($K146,#REF!,2,FALSE)</f>
        <v>#REF!</v>
      </c>
      <c r="S146" s="4" t="e">
        <f>VLOOKUP($K146,#REF!,2,FALSE)</f>
        <v>#REF!</v>
      </c>
      <c r="T146" s="4" t="e">
        <f>VLOOKUP($K146,#REF!,2,FALSE)</f>
        <v>#REF!</v>
      </c>
      <c r="U146" s="4" t="e">
        <f>VLOOKUP($K146,#REF!,2,FALSE)</f>
        <v>#REF!</v>
      </c>
      <c r="V146" s="4" t="e">
        <f>VLOOKUP($K146,#REF!,2,FALSE)</f>
        <v>#REF!</v>
      </c>
      <c r="W146" s="4" t="e">
        <f>VLOOKUP($K146,#REF!,2,FALSE)</f>
        <v>#REF!</v>
      </c>
      <c r="X146" s="4" t="e">
        <f>VLOOKUP($K146,#REF!,2,FALSE)</f>
        <v>#REF!</v>
      </c>
      <c r="Y146" s="4" t="e">
        <f>VLOOKUP($K146,#REF!,2,FALSE)</f>
        <v>#REF!</v>
      </c>
      <c r="Z146" s="4" t="e">
        <f>VLOOKUP($K146,#REF!,2,FALSE)</f>
        <v>#REF!</v>
      </c>
      <c r="AA146" s="4" t="e">
        <f>VLOOKUP($K146,#REF!,2,FALSE)</f>
        <v>#REF!</v>
      </c>
      <c r="AB146" s="4" t="e">
        <f>VLOOKUP($K146,#REF!,2,FALSE)</f>
        <v>#REF!</v>
      </c>
      <c r="AC146" s="4" t="e">
        <f>VLOOKUP($K146,#REF!,2,FALSE)</f>
        <v>#REF!</v>
      </c>
      <c r="AD146" s="4" t="e">
        <f>VLOOKUP($K146,#REF!,2,FALSE)</f>
        <v>#REF!</v>
      </c>
      <c r="AE146" s="4" t="e">
        <f>VLOOKUP($K146,#REF!,2,FALSE)</f>
        <v>#REF!</v>
      </c>
      <c r="AF146" s="4" t="e">
        <f>VLOOKUP($K146,#REF!,2,FALSE)</f>
        <v>#REF!</v>
      </c>
      <c r="AG146" s="4" t="e">
        <f>VLOOKUP($K146,#REF!,2,FALSE)</f>
        <v>#REF!</v>
      </c>
      <c r="AH146" s="5" t="e">
        <f t="shared" si="9"/>
        <v>#REF!</v>
      </c>
      <c r="AI146" s="5" t="e">
        <f t="shared" si="10"/>
        <v>#REF!</v>
      </c>
      <c r="AJ146" s="5" t="e">
        <f t="shared" si="11"/>
        <v>#REF!</v>
      </c>
      <c r="AK146" s="5" t="e">
        <f t="shared" si="12"/>
        <v>#REF!</v>
      </c>
    </row>
    <row r="147" spans="1:37">
      <c r="A147" s="1" t="s">
        <v>505</v>
      </c>
      <c r="B147" s="6">
        <v>74</v>
      </c>
      <c r="C147" s="2">
        <v>34.5</v>
      </c>
      <c r="D147" s="7">
        <v>442305</v>
      </c>
      <c r="E147" s="2">
        <v>0.75929999999999997</v>
      </c>
      <c r="F147" s="2">
        <v>-3.2528999999999999</v>
      </c>
      <c r="G147" s="2">
        <v>24.750900000000001</v>
      </c>
      <c r="H147" s="2">
        <v>33.5</v>
      </c>
      <c r="I147" s="6">
        <v>2.8986000000000001</v>
      </c>
      <c r="J147" s="6">
        <v>0</v>
      </c>
      <c r="K147" s="2" t="s">
        <v>510</v>
      </c>
      <c r="L147" s="4">
        <v>146</v>
      </c>
      <c r="M147" s="4" t="e">
        <f>VLOOKUP($K147,#REF!,2,FALSE)</f>
        <v>#REF!</v>
      </c>
      <c r="N147" s="4" t="e">
        <f>VLOOKUP($K147,#REF!,2,FALSE)</f>
        <v>#REF!</v>
      </c>
      <c r="O147" s="4" t="e">
        <f>VLOOKUP($K147,#REF!,2,FALSE)</f>
        <v>#REF!</v>
      </c>
      <c r="P147" s="4" t="e">
        <f>VLOOKUP($K147,#REF!,2,FALSE)</f>
        <v>#REF!</v>
      </c>
      <c r="Q147" s="4" t="e">
        <f>VLOOKUP($K147,#REF!,2,FALSE)</f>
        <v>#REF!</v>
      </c>
      <c r="R147" s="4" t="e">
        <f>VLOOKUP($K147,#REF!,2,FALSE)</f>
        <v>#REF!</v>
      </c>
      <c r="S147" s="4" t="e">
        <f>VLOOKUP($K147,#REF!,2,FALSE)</f>
        <v>#REF!</v>
      </c>
      <c r="T147" s="4" t="e">
        <f>VLOOKUP($K147,#REF!,2,FALSE)</f>
        <v>#REF!</v>
      </c>
      <c r="U147" s="4" t="e">
        <f>VLOOKUP($K147,#REF!,2,FALSE)</f>
        <v>#REF!</v>
      </c>
      <c r="V147" s="4" t="e">
        <f>VLOOKUP($K147,#REF!,2,FALSE)</f>
        <v>#REF!</v>
      </c>
      <c r="W147" s="4" t="e">
        <f>VLOOKUP($K147,#REF!,2,FALSE)</f>
        <v>#REF!</v>
      </c>
      <c r="X147" s="4" t="e">
        <f>VLOOKUP($K147,#REF!,2,FALSE)</f>
        <v>#REF!</v>
      </c>
      <c r="Y147" s="4" t="e">
        <f>VLOOKUP($K147,#REF!,2,FALSE)</f>
        <v>#REF!</v>
      </c>
      <c r="Z147" s="4" t="e">
        <f>VLOOKUP($K147,#REF!,2,FALSE)</f>
        <v>#REF!</v>
      </c>
      <c r="AA147" s="4" t="e">
        <f>VLOOKUP($K147,#REF!,2,FALSE)</f>
        <v>#REF!</v>
      </c>
      <c r="AB147" s="4" t="e">
        <f>VLOOKUP($K147,#REF!,2,FALSE)</f>
        <v>#REF!</v>
      </c>
      <c r="AC147" s="4" t="e">
        <f>VLOOKUP($K147,#REF!,2,FALSE)</f>
        <v>#REF!</v>
      </c>
      <c r="AD147" s="4" t="e">
        <f>VLOOKUP($K147,#REF!,2,FALSE)</f>
        <v>#REF!</v>
      </c>
      <c r="AE147" s="4" t="e">
        <f>VLOOKUP($K147,#REF!,2,FALSE)</f>
        <v>#REF!</v>
      </c>
      <c r="AF147" s="4" t="e">
        <f>VLOOKUP($K147,#REF!,2,FALSE)</f>
        <v>#REF!</v>
      </c>
      <c r="AG147" s="4" t="e">
        <f>VLOOKUP($K147,#REF!,2,FALSE)</f>
        <v>#REF!</v>
      </c>
      <c r="AH147" s="5" t="e">
        <f t="shared" si="9"/>
        <v>#REF!</v>
      </c>
      <c r="AI147" s="5" t="e">
        <f t="shared" si="10"/>
        <v>#REF!</v>
      </c>
      <c r="AJ147" s="5" t="e">
        <f t="shared" si="11"/>
        <v>#REF!</v>
      </c>
      <c r="AK147" s="5" t="e">
        <f t="shared" si="12"/>
        <v>#REF!</v>
      </c>
    </row>
    <row r="148" spans="1:37">
      <c r="A148" s="1" t="s">
        <v>597</v>
      </c>
      <c r="B148" s="6">
        <v>74</v>
      </c>
      <c r="C148" s="2">
        <v>16.12</v>
      </c>
      <c r="D148" s="7">
        <v>2923076</v>
      </c>
      <c r="E148" s="2">
        <v>0.24879999999999999</v>
      </c>
      <c r="F148" s="2">
        <v>10.1846</v>
      </c>
      <c r="G148" s="2">
        <v>80.515100000000004</v>
      </c>
      <c r="H148" s="2">
        <v>15.02</v>
      </c>
      <c r="I148" s="6">
        <v>6.8238000000000003</v>
      </c>
      <c r="J148" s="6">
        <v>1</v>
      </c>
      <c r="K148" s="2" t="s">
        <v>602</v>
      </c>
      <c r="L148" s="4">
        <v>147</v>
      </c>
      <c r="M148" s="4" t="e">
        <f>VLOOKUP($K148,#REF!,2,FALSE)</f>
        <v>#REF!</v>
      </c>
      <c r="N148" s="4" t="e">
        <f>VLOOKUP($K148,#REF!,2,FALSE)</f>
        <v>#REF!</v>
      </c>
      <c r="O148" s="4" t="e">
        <f>VLOOKUP($K148,#REF!,2,FALSE)</f>
        <v>#REF!</v>
      </c>
      <c r="P148" s="4" t="e">
        <f>VLOOKUP($K148,#REF!,2,FALSE)</f>
        <v>#REF!</v>
      </c>
      <c r="Q148" s="4" t="e">
        <f>VLOOKUP($K148,#REF!,2,FALSE)</f>
        <v>#REF!</v>
      </c>
      <c r="R148" s="4" t="e">
        <f>VLOOKUP($K148,#REF!,2,FALSE)</f>
        <v>#REF!</v>
      </c>
      <c r="S148" s="4" t="e">
        <f>VLOOKUP($K148,#REF!,2,FALSE)</f>
        <v>#REF!</v>
      </c>
      <c r="T148" s="4" t="e">
        <f>VLOOKUP($K148,#REF!,2,FALSE)</f>
        <v>#REF!</v>
      </c>
      <c r="U148" s="4" t="e">
        <f>VLOOKUP($K148,#REF!,2,FALSE)</f>
        <v>#REF!</v>
      </c>
      <c r="V148" s="4" t="e">
        <f>VLOOKUP($K148,#REF!,2,FALSE)</f>
        <v>#REF!</v>
      </c>
      <c r="W148" s="4" t="e">
        <f>VLOOKUP($K148,#REF!,2,FALSE)</f>
        <v>#REF!</v>
      </c>
      <c r="X148" s="4" t="e">
        <f>VLOOKUP($K148,#REF!,2,FALSE)</f>
        <v>#REF!</v>
      </c>
      <c r="Y148" s="4" t="e">
        <f>VLOOKUP($K148,#REF!,2,FALSE)</f>
        <v>#REF!</v>
      </c>
      <c r="Z148" s="4" t="e">
        <f>VLOOKUP($K148,#REF!,2,FALSE)</f>
        <v>#REF!</v>
      </c>
      <c r="AA148" s="4" t="e">
        <f>VLOOKUP($K148,#REF!,2,FALSE)</f>
        <v>#REF!</v>
      </c>
      <c r="AB148" s="4" t="e">
        <f>VLOOKUP($K148,#REF!,2,FALSE)</f>
        <v>#REF!</v>
      </c>
      <c r="AC148" s="4" t="e">
        <f>VLOOKUP($K148,#REF!,2,FALSE)</f>
        <v>#REF!</v>
      </c>
      <c r="AD148" s="4" t="e">
        <f>VLOOKUP($K148,#REF!,2,FALSE)</f>
        <v>#REF!</v>
      </c>
      <c r="AE148" s="4" t="e">
        <f>VLOOKUP($K148,#REF!,2,FALSE)</f>
        <v>#REF!</v>
      </c>
      <c r="AF148" s="4" t="e">
        <f>VLOOKUP($K148,#REF!,2,FALSE)</f>
        <v>#REF!</v>
      </c>
      <c r="AG148" s="4" t="e">
        <f>VLOOKUP($K148,#REF!,2,FALSE)</f>
        <v>#REF!</v>
      </c>
      <c r="AH148" s="5" t="e">
        <f t="shared" si="9"/>
        <v>#REF!</v>
      </c>
      <c r="AI148" s="5" t="e">
        <f t="shared" si="10"/>
        <v>#REF!</v>
      </c>
      <c r="AJ148" s="5" t="e">
        <f t="shared" si="11"/>
        <v>#REF!</v>
      </c>
      <c r="AK148" s="5" t="e">
        <f t="shared" si="12"/>
        <v>#REF!</v>
      </c>
    </row>
    <row r="149" spans="1:37">
      <c r="A149" s="1" t="s">
        <v>94</v>
      </c>
      <c r="B149" s="6">
        <v>74</v>
      </c>
      <c r="C149" s="2">
        <v>81.19</v>
      </c>
      <c r="D149" s="7">
        <v>1154096</v>
      </c>
      <c r="E149" s="2">
        <v>-4.008</v>
      </c>
      <c r="F149" s="2">
        <v>-4.6505999999999998</v>
      </c>
      <c r="G149" s="2">
        <v>9.8599999999999993E-2</v>
      </c>
      <c r="H149" s="2">
        <v>81.5</v>
      </c>
      <c r="I149" s="6">
        <v>-0.38179999999999997</v>
      </c>
      <c r="J149" s="6">
        <v>0</v>
      </c>
      <c r="K149" s="2" t="s">
        <v>150</v>
      </c>
      <c r="L149" s="4">
        <v>148</v>
      </c>
      <c r="M149" s="4" t="e">
        <f>VLOOKUP($K149,#REF!,2,FALSE)</f>
        <v>#REF!</v>
      </c>
      <c r="N149" s="4" t="e">
        <f>VLOOKUP($K149,#REF!,2,FALSE)</f>
        <v>#REF!</v>
      </c>
      <c r="O149" s="4" t="e">
        <f>VLOOKUP($K149,#REF!,2,FALSE)</f>
        <v>#REF!</v>
      </c>
      <c r="P149" s="4" t="e">
        <f>VLOOKUP($K149,#REF!,2,FALSE)</f>
        <v>#REF!</v>
      </c>
      <c r="Q149" s="4" t="e">
        <f>VLOOKUP($K149,#REF!,2,FALSE)</f>
        <v>#REF!</v>
      </c>
      <c r="R149" s="4" t="e">
        <f>VLOOKUP($K149,#REF!,2,FALSE)</f>
        <v>#REF!</v>
      </c>
      <c r="S149" s="4" t="e">
        <f>VLOOKUP($K149,#REF!,2,FALSE)</f>
        <v>#REF!</v>
      </c>
      <c r="T149" s="4" t="e">
        <f>VLOOKUP($K149,#REF!,2,FALSE)</f>
        <v>#REF!</v>
      </c>
      <c r="U149" s="4" t="e">
        <f>VLOOKUP($K149,#REF!,2,FALSE)</f>
        <v>#REF!</v>
      </c>
      <c r="V149" s="4" t="e">
        <f>VLOOKUP($K149,#REF!,2,FALSE)</f>
        <v>#REF!</v>
      </c>
      <c r="W149" s="4" t="e">
        <f>VLOOKUP($K149,#REF!,2,FALSE)</f>
        <v>#REF!</v>
      </c>
      <c r="X149" s="4" t="e">
        <f>VLOOKUP($K149,#REF!,2,FALSE)</f>
        <v>#REF!</v>
      </c>
      <c r="Y149" s="4" t="e">
        <f>VLOOKUP($K149,#REF!,2,FALSE)</f>
        <v>#REF!</v>
      </c>
      <c r="Z149" s="4" t="e">
        <f>VLOOKUP($K149,#REF!,2,FALSE)</f>
        <v>#REF!</v>
      </c>
      <c r="AA149" s="4" t="e">
        <f>VLOOKUP($K149,#REF!,2,FALSE)</f>
        <v>#REF!</v>
      </c>
      <c r="AB149" s="4" t="e">
        <f>VLOOKUP($K149,#REF!,2,FALSE)</f>
        <v>#REF!</v>
      </c>
      <c r="AC149" s="4" t="e">
        <f>VLOOKUP($K149,#REF!,2,FALSE)</f>
        <v>#REF!</v>
      </c>
      <c r="AD149" s="4" t="e">
        <f>VLOOKUP($K149,#REF!,2,FALSE)</f>
        <v>#REF!</v>
      </c>
      <c r="AE149" s="4" t="e">
        <f>VLOOKUP($K149,#REF!,2,FALSE)</f>
        <v>#REF!</v>
      </c>
      <c r="AF149" s="4" t="e">
        <f>VLOOKUP($K149,#REF!,2,FALSE)</f>
        <v>#REF!</v>
      </c>
      <c r="AG149" s="4" t="e">
        <f>VLOOKUP($K149,#REF!,2,FALSE)</f>
        <v>#REF!</v>
      </c>
      <c r="AH149" s="5" t="e">
        <f t="shared" si="9"/>
        <v>#REF!</v>
      </c>
      <c r="AI149" s="5" t="e">
        <f t="shared" si="10"/>
        <v>#REF!</v>
      </c>
      <c r="AJ149" s="5" t="e">
        <f t="shared" si="11"/>
        <v>#REF!</v>
      </c>
      <c r="AK149" s="5" t="e">
        <f t="shared" si="12"/>
        <v>#REF!</v>
      </c>
    </row>
    <row r="150" spans="1:37">
      <c r="A150" s="1" t="s">
        <v>28</v>
      </c>
      <c r="B150" s="6">
        <v>73.866699999999994</v>
      </c>
      <c r="C150" s="2">
        <v>61.34</v>
      </c>
      <c r="D150" s="7">
        <v>2145021</v>
      </c>
      <c r="E150" s="2">
        <v>0.39279999999999998</v>
      </c>
      <c r="F150" s="2">
        <v>1.8768</v>
      </c>
      <c r="G150" s="2">
        <v>-4.0812999999999997</v>
      </c>
      <c r="H150" s="2">
        <v>58.94</v>
      </c>
      <c r="I150" s="6">
        <v>3.9125999999999999</v>
      </c>
      <c r="J150" s="6">
        <v>0</v>
      </c>
      <c r="K150" s="2" t="s">
        <v>115</v>
      </c>
      <c r="L150" s="4">
        <v>149</v>
      </c>
      <c r="M150" s="4" t="e">
        <f>VLOOKUP($K150,#REF!,2,FALSE)</f>
        <v>#REF!</v>
      </c>
      <c r="N150" s="4" t="e">
        <f>VLOOKUP($K150,#REF!,2,FALSE)</f>
        <v>#REF!</v>
      </c>
      <c r="O150" s="4" t="e">
        <f>VLOOKUP($K150,#REF!,2,FALSE)</f>
        <v>#REF!</v>
      </c>
      <c r="P150" s="4" t="e">
        <f>VLOOKUP($K150,#REF!,2,FALSE)</f>
        <v>#REF!</v>
      </c>
      <c r="Q150" s="4" t="e">
        <f>VLOOKUP($K150,#REF!,2,FALSE)</f>
        <v>#REF!</v>
      </c>
      <c r="R150" s="4" t="e">
        <f>VLOOKUP($K150,#REF!,2,FALSE)</f>
        <v>#REF!</v>
      </c>
      <c r="S150" s="4" t="e">
        <f>VLOOKUP($K150,#REF!,2,FALSE)</f>
        <v>#REF!</v>
      </c>
      <c r="T150" s="4" t="e">
        <f>VLOOKUP($K150,#REF!,2,FALSE)</f>
        <v>#REF!</v>
      </c>
      <c r="U150" s="4" t="e">
        <f>VLOOKUP($K150,#REF!,2,FALSE)</f>
        <v>#REF!</v>
      </c>
      <c r="V150" s="4" t="e">
        <f>VLOOKUP($K150,#REF!,2,FALSE)</f>
        <v>#REF!</v>
      </c>
      <c r="W150" s="4" t="e">
        <f>VLOOKUP($K150,#REF!,2,FALSE)</f>
        <v>#REF!</v>
      </c>
      <c r="X150" s="4" t="e">
        <f>VLOOKUP($K150,#REF!,2,FALSE)</f>
        <v>#REF!</v>
      </c>
      <c r="Y150" s="4" t="e">
        <f>VLOOKUP($K150,#REF!,2,FALSE)</f>
        <v>#REF!</v>
      </c>
      <c r="Z150" s="4" t="e">
        <f>VLOOKUP($K150,#REF!,2,FALSE)</f>
        <v>#REF!</v>
      </c>
      <c r="AA150" s="4" t="e">
        <f>VLOOKUP($K150,#REF!,2,FALSE)</f>
        <v>#REF!</v>
      </c>
      <c r="AB150" s="4" t="e">
        <f>VLOOKUP($K150,#REF!,2,FALSE)</f>
        <v>#REF!</v>
      </c>
      <c r="AC150" s="4" t="e">
        <f>VLOOKUP($K150,#REF!,2,FALSE)</f>
        <v>#REF!</v>
      </c>
      <c r="AD150" s="4" t="e">
        <f>VLOOKUP($K150,#REF!,2,FALSE)</f>
        <v>#REF!</v>
      </c>
      <c r="AE150" s="4" t="e">
        <f>VLOOKUP($K150,#REF!,2,FALSE)</f>
        <v>#REF!</v>
      </c>
      <c r="AF150" s="4" t="e">
        <f>VLOOKUP($K150,#REF!,2,FALSE)</f>
        <v>#REF!</v>
      </c>
      <c r="AG150" s="4" t="e">
        <f>VLOOKUP($K150,#REF!,2,FALSE)</f>
        <v>#REF!</v>
      </c>
      <c r="AH150" s="5" t="e">
        <f t="shared" si="9"/>
        <v>#REF!</v>
      </c>
      <c r="AI150" s="5" t="e">
        <f t="shared" si="10"/>
        <v>#REF!</v>
      </c>
      <c r="AJ150" s="5" t="e">
        <f t="shared" si="11"/>
        <v>#REF!</v>
      </c>
      <c r="AK150" s="5" t="e">
        <f t="shared" si="12"/>
        <v>#REF!</v>
      </c>
    </row>
    <row r="151" spans="1:37">
      <c r="A151" s="1" t="s">
        <v>36</v>
      </c>
      <c r="B151" s="6">
        <v>73.866699999999994</v>
      </c>
      <c r="C151" s="2">
        <v>53.52</v>
      </c>
      <c r="D151" s="7">
        <v>195749</v>
      </c>
      <c r="E151" s="2">
        <v>-0.76019999999999999</v>
      </c>
      <c r="F151" s="2">
        <v>-4.8194999999999997</v>
      </c>
      <c r="G151" s="2">
        <v>14.825100000000001</v>
      </c>
      <c r="H151" s="2">
        <v>52.170099999999998</v>
      </c>
      <c r="I151" s="6">
        <v>2.5222000000000002</v>
      </c>
      <c r="J151" s="6">
        <v>0</v>
      </c>
      <c r="K151" s="2" t="s">
        <v>190</v>
      </c>
      <c r="L151" s="4">
        <v>150</v>
      </c>
      <c r="M151" s="4" t="e">
        <f>VLOOKUP($K151,#REF!,2,FALSE)</f>
        <v>#REF!</v>
      </c>
      <c r="N151" s="4" t="e">
        <f>VLOOKUP($K151,#REF!,2,FALSE)</f>
        <v>#REF!</v>
      </c>
      <c r="O151" s="4" t="e">
        <f>VLOOKUP($K151,#REF!,2,FALSE)</f>
        <v>#REF!</v>
      </c>
      <c r="P151" s="4" t="e">
        <f>VLOOKUP($K151,#REF!,2,FALSE)</f>
        <v>#REF!</v>
      </c>
      <c r="Q151" s="4" t="e">
        <f>VLOOKUP($K151,#REF!,2,FALSE)</f>
        <v>#REF!</v>
      </c>
      <c r="R151" s="4" t="e">
        <f>VLOOKUP($K151,#REF!,2,FALSE)</f>
        <v>#REF!</v>
      </c>
      <c r="S151" s="4" t="e">
        <f>VLOOKUP($K151,#REF!,2,FALSE)</f>
        <v>#REF!</v>
      </c>
      <c r="T151" s="4" t="e">
        <f>VLOOKUP($K151,#REF!,2,FALSE)</f>
        <v>#REF!</v>
      </c>
      <c r="U151" s="4" t="e">
        <f>VLOOKUP($K151,#REF!,2,FALSE)</f>
        <v>#REF!</v>
      </c>
      <c r="V151" s="4" t="e">
        <f>VLOOKUP($K151,#REF!,2,FALSE)</f>
        <v>#REF!</v>
      </c>
      <c r="W151" s="4" t="e">
        <f>VLOOKUP($K151,#REF!,2,FALSE)</f>
        <v>#REF!</v>
      </c>
      <c r="X151" s="4" t="e">
        <f>VLOOKUP($K151,#REF!,2,FALSE)</f>
        <v>#REF!</v>
      </c>
      <c r="Y151" s="4" t="e">
        <f>VLOOKUP($K151,#REF!,2,FALSE)</f>
        <v>#REF!</v>
      </c>
      <c r="Z151" s="4" t="e">
        <f>VLOOKUP($K151,#REF!,2,FALSE)</f>
        <v>#REF!</v>
      </c>
      <c r="AA151" s="4" t="e">
        <f>VLOOKUP($K151,#REF!,2,FALSE)</f>
        <v>#REF!</v>
      </c>
      <c r="AB151" s="4" t="e">
        <f>VLOOKUP($K151,#REF!,2,FALSE)</f>
        <v>#REF!</v>
      </c>
      <c r="AC151" s="4" t="e">
        <f>VLOOKUP($K151,#REF!,2,FALSE)</f>
        <v>#REF!</v>
      </c>
      <c r="AD151" s="4" t="e">
        <f>VLOOKUP($K151,#REF!,2,FALSE)</f>
        <v>#REF!</v>
      </c>
      <c r="AE151" s="4" t="e">
        <f>VLOOKUP($K151,#REF!,2,FALSE)</f>
        <v>#REF!</v>
      </c>
      <c r="AF151" s="4" t="e">
        <f>VLOOKUP($K151,#REF!,2,FALSE)</f>
        <v>#REF!</v>
      </c>
      <c r="AG151" s="4" t="e">
        <f>VLOOKUP($K151,#REF!,2,FALSE)</f>
        <v>#REF!</v>
      </c>
      <c r="AH151" s="5" t="e">
        <f t="shared" si="9"/>
        <v>#REF!</v>
      </c>
      <c r="AI151" s="5" t="e">
        <f t="shared" si="10"/>
        <v>#REF!</v>
      </c>
      <c r="AJ151" s="5" t="e">
        <f t="shared" si="11"/>
        <v>#REF!</v>
      </c>
      <c r="AK151" s="5" t="e">
        <f t="shared" si="12"/>
        <v>#REF!</v>
      </c>
    </row>
    <row r="152" spans="1:37">
      <c r="A152" s="1" t="s">
        <v>10</v>
      </c>
      <c r="B152" s="6">
        <v>73.7333</v>
      </c>
      <c r="C152" s="2">
        <v>51.35</v>
      </c>
      <c r="D152" s="7">
        <v>1634119</v>
      </c>
      <c r="E152" s="2">
        <v>0.7258</v>
      </c>
      <c r="F152" s="2">
        <v>-5.3456000000000001</v>
      </c>
      <c r="G152" s="2">
        <v>-4.7839999999999998</v>
      </c>
      <c r="H152" s="2">
        <v>47.52</v>
      </c>
      <c r="I152" s="6">
        <v>7.4585999999999997</v>
      </c>
      <c r="J152" s="6">
        <v>0</v>
      </c>
      <c r="K152" s="2" t="s">
        <v>161</v>
      </c>
      <c r="L152" s="4">
        <v>151</v>
      </c>
      <c r="M152" s="4" t="e">
        <f>VLOOKUP($K152,#REF!,2,FALSE)</f>
        <v>#REF!</v>
      </c>
      <c r="N152" s="4" t="e">
        <f>VLOOKUP($K152,#REF!,2,FALSE)</f>
        <v>#REF!</v>
      </c>
      <c r="O152" s="4" t="e">
        <f>VLOOKUP($K152,#REF!,2,FALSE)</f>
        <v>#REF!</v>
      </c>
      <c r="P152" s="4" t="e">
        <f>VLOOKUP($K152,#REF!,2,FALSE)</f>
        <v>#REF!</v>
      </c>
      <c r="Q152" s="4" t="e">
        <f>VLOOKUP($K152,#REF!,2,FALSE)</f>
        <v>#REF!</v>
      </c>
      <c r="R152" s="4" t="e">
        <f>VLOOKUP($K152,#REF!,2,FALSE)</f>
        <v>#REF!</v>
      </c>
      <c r="S152" s="4" t="e">
        <f>VLOOKUP($K152,#REF!,2,FALSE)</f>
        <v>#REF!</v>
      </c>
      <c r="T152" s="4" t="e">
        <f>VLOOKUP($K152,#REF!,2,FALSE)</f>
        <v>#REF!</v>
      </c>
      <c r="U152" s="4" t="e">
        <f>VLOOKUP($K152,#REF!,2,FALSE)</f>
        <v>#REF!</v>
      </c>
      <c r="V152" s="4" t="e">
        <f>VLOOKUP($K152,#REF!,2,FALSE)</f>
        <v>#REF!</v>
      </c>
      <c r="W152" s="4" t="e">
        <f>VLOOKUP($K152,#REF!,2,FALSE)</f>
        <v>#REF!</v>
      </c>
      <c r="X152" s="4" t="e">
        <f>VLOOKUP($K152,#REF!,2,FALSE)</f>
        <v>#REF!</v>
      </c>
      <c r="Y152" s="4" t="e">
        <f>VLOOKUP($K152,#REF!,2,FALSE)</f>
        <v>#REF!</v>
      </c>
      <c r="Z152" s="4" t="e">
        <f>VLOOKUP($K152,#REF!,2,FALSE)</f>
        <v>#REF!</v>
      </c>
      <c r="AA152" s="4" t="e">
        <f>VLOOKUP($K152,#REF!,2,FALSE)</f>
        <v>#REF!</v>
      </c>
      <c r="AB152" s="4" t="e">
        <f>VLOOKUP($K152,#REF!,2,FALSE)</f>
        <v>#REF!</v>
      </c>
      <c r="AC152" s="4" t="e">
        <f>VLOOKUP($K152,#REF!,2,FALSE)</f>
        <v>#REF!</v>
      </c>
      <c r="AD152" s="4" t="e">
        <f>VLOOKUP($K152,#REF!,2,FALSE)</f>
        <v>#REF!</v>
      </c>
      <c r="AE152" s="4" t="e">
        <f>VLOOKUP($K152,#REF!,2,FALSE)</f>
        <v>#REF!</v>
      </c>
      <c r="AF152" s="4" t="e">
        <f>VLOOKUP($K152,#REF!,2,FALSE)</f>
        <v>#REF!</v>
      </c>
      <c r="AG152" s="4" t="e">
        <f>VLOOKUP($K152,#REF!,2,FALSE)</f>
        <v>#REF!</v>
      </c>
      <c r="AH152" s="5" t="e">
        <f t="shared" si="9"/>
        <v>#REF!</v>
      </c>
      <c r="AI152" s="5" t="e">
        <f t="shared" si="10"/>
        <v>#REF!</v>
      </c>
      <c r="AJ152" s="5" t="e">
        <f t="shared" si="11"/>
        <v>#REF!</v>
      </c>
      <c r="AK152" s="5" t="e">
        <f t="shared" si="12"/>
        <v>#REF!</v>
      </c>
    </row>
    <row r="153" spans="1:37">
      <c r="A153" s="1" t="s">
        <v>308</v>
      </c>
      <c r="B153" s="6">
        <v>73.7333</v>
      </c>
      <c r="C153" s="2">
        <v>55.93</v>
      </c>
      <c r="D153" s="7">
        <v>254130</v>
      </c>
      <c r="E153" s="2">
        <v>0.57540000000000002</v>
      </c>
      <c r="F153" s="2">
        <v>-3.569</v>
      </c>
      <c r="G153" s="2">
        <v>26.0962</v>
      </c>
      <c r="H153" s="2">
        <v>52.89</v>
      </c>
      <c r="I153" s="6">
        <v>5.4353999999999996</v>
      </c>
      <c r="J153" s="6">
        <v>1</v>
      </c>
      <c r="K153" s="2" t="s">
        <v>411</v>
      </c>
      <c r="L153" s="4">
        <v>152</v>
      </c>
      <c r="M153" s="4" t="e">
        <f>VLOOKUP($K153,#REF!,2,FALSE)</f>
        <v>#REF!</v>
      </c>
      <c r="N153" s="4" t="e">
        <f>VLOOKUP($K153,#REF!,2,FALSE)</f>
        <v>#REF!</v>
      </c>
      <c r="O153" s="4" t="e">
        <f>VLOOKUP($K153,#REF!,2,FALSE)</f>
        <v>#REF!</v>
      </c>
      <c r="P153" s="4" t="e">
        <f>VLOOKUP($K153,#REF!,2,FALSE)</f>
        <v>#REF!</v>
      </c>
      <c r="Q153" s="4" t="e">
        <f>VLOOKUP($K153,#REF!,2,FALSE)</f>
        <v>#REF!</v>
      </c>
      <c r="R153" s="4" t="e">
        <f>VLOOKUP($K153,#REF!,2,FALSE)</f>
        <v>#REF!</v>
      </c>
      <c r="S153" s="4" t="e">
        <f>VLOOKUP($K153,#REF!,2,FALSE)</f>
        <v>#REF!</v>
      </c>
      <c r="T153" s="4" t="e">
        <f>VLOOKUP($K153,#REF!,2,FALSE)</f>
        <v>#REF!</v>
      </c>
      <c r="U153" s="4" t="e">
        <f>VLOOKUP($K153,#REF!,2,FALSE)</f>
        <v>#REF!</v>
      </c>
      <c r="V153" s="4" t="e">
        <f>VLOOKUP($K153,#REF!,2,FALSE)</f>
        <v>#REF!</v>
      </c>
      <c r="W153" s="4" t="e">
        <f>VLOOKUP($K153,#REF!,2,FALSE)</f>
        <v>#REF!</v>
      </c>
      <c r="X153" s="4" t="e">
        <f>VLOOKUP($K153,#REF!,2,FALSE)</f>
        <v>#REF!</v>
      </c>
      <c r="Y153" s="4" t="e">
        <f>VLOOKUP($K153,#REF!,2,FALSE)</f>
        <v>#REF!</v>
      </c>
      <c r="Z153" s="4" t="e">
        <f>VLOOKUP($K153,#REF!,2,FALSE)</f>
        <v>#REF!</v>
      </c>
      <c r="AA153" s="4" t="e">
        <f>VLOOKUP($K153,#REF!,2,FALSE)</f>
        <v>#REF!</v>
      </c>
      <c r="AB153" s="4" t="e">
        <f>VLOOKUP($K153,#REF!,2,FALSE)</f>
        <v>#REF!</v>
      </c>
      <c r="AC153" s="4" t="e">
        <f>VLOOKUP($K153,#REF!,2,FALSE)</f>
        <v>#REF!</v>
      </c>
      <c r="AD153" s="4" t="e">
        <f>VLOOKUP($K153,#REF!,2,FALSE)</f>
        <v>#REF!</v>
      </c>
      <c r="AE153" s="4" t="e">
        <f>VLOOKUP($K153,#REF!,2,FALSE)</f>
        <v>#REF!</v>
      </c>
      <c r="AF153" s="4" t="e">
        <f>VLOOKUP($K153,#REF!,2,FALSE)</f>
        <v>#REF!</v>
      </c>
      <c r="AG153" s="4" t="e">
        <f>VLOOKUP($K153,#REF!,2,FALSE)</f>
        <v>#REF!</v>
      </c>
      <c r="AH153" s="5" t="e">
        <f t="shared" si="9"/>
        <v>#REF!</v>
      </c>
      <c r="AI153" s="5" t="e">
        <f t="shared" si="10"/>
        <v>#REF!</v>
      </c>
      <c r="AJ153" s="5" t="e">
        <f t="shared" si="11"/>
        <v>#REF!</v>
      </c>
      <c r="AK153" s="5" t="e">
        <f t="shared" si="12"/>
        <v>#REF!</v>
      </c>
    </row>
    <row r="154" spans="1:37">
      <c r="A154" s="1" t="s">
        <v>311</v>
      </c>
      <c r="B154" s="6">
        <v>73.7333</v>
      </c>
      <c r="C154" s="2">
        <v>127.14</v>
      </c>
      <c r="D154" s="7">
        <v>1234149</v>
      </c>
      <c r="E154" s="2">
        <v>-0.92730000000000001</v>
      </c>
      <c r="F154" s="2">
        <v>-1.5868</v>
      </c>
      <c r="G154" s="2">
        <v>6.3220999999999998</v>
      </c>
      <c r="H154" s="2">
        <v>113.78</v>
      </c>
      <c r="I154" s="6">
        <v>10.508100000000001</v>
      </c>
      <c r="J154" s="6">
        <v>1</v>
      </c>
      <c r="K154" s="2" t="s">
        <v>414</v>
      </c>
      <c r="L154" s="4">
        <v>153</v>
      </c>
      <c r="M154" s="4" t="e">
        <f>VLOOKUP($K154,#REF!,2,FALSE)</f>
        <v>#REF!</v>
      </c>
      <c r="N154" s="4" t="e">
        <f>VLOOKUP($K154,#REF!,2,FALSE)</f>
        <v>#REF!</v>
      </c>
      <c r="O154" s="4" t="e">
        <f>VLOOKUP($K154,#REF!,2,FALSE)</f>
        <v>#REF!</v>
      </c>
      <c r="P154" s="4" t="e">
        <f>VLOOKUP($K154,#REF!,2,FALSE)</f>
        <v>#REF!</v>
      </c>
      <c r="Q154" s="4" t="e">
        <f>VLOOKUP($K154,#REF!,2,FALSE)</f>
        <v>#REF!</v>
      </c>
      <c r="R154" s="4" t="e">
        <f>VLOOKUP($K154,#REF!,2,FALSE)</f>
        <v>#REF!</v>
      </c>
      <c r="S154" s="4" t="e">
        <f>VLOOKUP($K154,#REF!,2,FALSE)</f>
        <v>#REF!</v>
      </c>
      <c r="T154" s="4" t="e">
        <f>VLOOKUP($K154,#REF!,2,FALSE)</f>
        <v>#REF!</v>
      </c>
      <c r="U154" s="4" t="e">
        <f>VLOOKUP($K154,#REF!,2,FALSE)</f>
        <v>#REF!</v>
      </c>
      <c r="V154" s="4" t="e">
        <f>VLOOKUP($K154,#REF!,2,FALSE)</f>
        <v>#REF!</v>
      </c>
      <c r="W154" s="4" t="e">
        <f>VLOOKUP($K154,#REF!,2,FALSE)</f>
        <v>#REF!</v>
      </c>
      <c r="X154" s="4" t="e">
        <f>VLOOKUP($K154,#REF!,2,FALSE)</f>
        <v>#REF!</v>
      </c>
      <c r="Y154" s="4" t="e">
        <f>VLOOKUP($K154,#REF!,2,FALSE)</f>
        <v>#REF!</v>
      </c>
      <c r="Z154" s="4" t="e">
        <f>VLOOKUP($K154,#REF!,2,FALSE)</f>
        <v>#REF!</v>
      </c>
      <c r="AA154" s="4" t="e">
        <f>VLOOKUP($K154,#REF!,2,FALSE)</f>
        <v>#REF!</v>
      </c>
      <c r="AB154" s="4" t="e">
        <f>VLOOKUP($K154,#REF!,2,FALSE)</f>
        <v>#REF!</v>
      </c>
      <c r="AC154" s="4" t="e">
        <f>VLOOKUP($K154,#REF!,2,FALSE)</f>
        <v>#REF!</v>
      </c>
      <c r="AD154" s="4" t="e">
        <f>VLOOKUP($K154,#REF!,2,FALSE)</f>
        <v>#REF!</v>
      </c>
      <c r="AE154" s="4" t="e">
        <f>VLOOKUP($K154,#REF!,2,FALSE)</f>
        <v>#REF!</v>
      </c>
      <c r="AF154" s="4" t="e">
        <f>VLOOKUP($K154,#REF!,2,FALSE)</f>
        <v>#REF!</v>
      </c>
      <c r="AG154" s="4" t="e">
        <f>VLOOKUP($K154,#REF!,2,FALSE)</f>
        <v>#REF!</v>
      </c>
      <c r="AH154" s="5" t="e">
        <f t="shared" si="9"/>
        <v>#REF!</v>
      </c>
      <c r="AI154" s="5" t="e">
        <f t="shared" si="10"/>
        <v>#REF!</v>
      </c>
      <c r="AJ154" s="5" t="e">
        <f t="shared" si="11"/>
        <v>#REF!</v>
      </c>
      <c r="AK154" s="5" t="e">
        <f t="shared" si="12"/>
        <v>#REF!</v>
      </c>
    </row>
    <row r="155" spans="1:37">
      <c r="A155" s="1" t="s">
        <v>297</v>
      </c>
      <c r="B155" s="6">
        <v>73.599999999999994</v>
      </c>
      <c r="C155" s="2">
        <v>76.95</v>
      </c>
      <c r="D155" s="7">
        <v>525446</v>
      </c>
      <c r="E155" s="2">
        <v>0.43070000000000003</v>
      </c>
      <c r="F155" s="2">
        <v>-2.9266999999999999</v>
      </c>
      <c r="G155" s="2">
        <v>36.387799999999999</v>
      </c>
      <c r="H155" s="2">
        <v>75.1601</v>
      </c>
      <c r="I155" s="6">
        <v>2.3260000000000001</v>
      </c>
      <c r="J155" s="6">
        <v>1</v>
      </c>
      <c r="K155" s="2" t="s">
        <v>400</v>
      </c>
      <c r="L155" s="4">
        <v>154</v>
      </c>
      <c r="M155" s="4" t="e">
        <f>VLOOKUP($K155,#REF!,2,FALSE)</f>
        <v>#REF!</v>
      </c>
      <c r="N155" s="4" t="e">
        <f>VLOOKUP($K155,#REF!,2,FALSE)</f>
        <v>#REF!</v>
      </c>
      <c r="O155" s="4" t="e">
        <f>VLOOKUP($K155,#REF!,2,FALSE)</f>
        <v>#REF!</v>
      </c>
      <c r="P155" s="4" t="e">
        <f>VLOOKUP($K155,#REF!,2,FALSE)</f>
        <v>#REF!</v>
      </c>
      <c r="Q155" s="4" t="e">
        <f>VLOOKUP($K155,#REF!,2,FALSE)</f>
        <v>#REF!</v>
      </c>
      <c r="R155" s="4" t="e">
        <f>VLOOKUP($K155,#REF!,2,FALSE)</f>
        <v>#REF!</v>
      </c>
      <c r="S155" s="4" t="e">
        <f>VLOOKUP($K155,#REF!,2,FALSE)</f>
        <v>#REF!</v>
      </c>
      <c r="T155" s="4" t="e">
        <f>VLOOKUP($K155,#REF!,2,FALSE)</f>
        <v>#REF!</v>
      </c>
      <c r="U155" s="4" t="e">
        <f>VLOOKUP($K155,#REF!,2,FALSE)</f>
        <v>#REF!</v>
      </c>
      <c r="V155" s="4" t="e">
        <f>VLOOKUP($K155,#REF!,2,FALSE)</f>
        <v>#REF!</v>
      </c>
      <c r="W155" s="4" t="e">
        <f>VLOOKUP($K155,#REF!,2,FALSE)</f>
        <v>#REF!</v>
      </c>
      <c r="X155" s="4" t="e">
        <f>VLOOKUP($K155,#REF!,2,FALSE)</f>
        <v>#REF!</v>
      </c>
      <c r="Y155" s="4" t="e">
        <f>VLOOKUP($K155,#REF!,2,FALSE)</f>
        <v>#REF!</v>
      </c>
      <c r="Z155" s="4" t="e">
        <f>VLOOKUP($K155,#REF!,2,FALSE)</f>
        <v>#REF!</v>
      </c>
      <c r="AA155" s="4" t="e">
        <f>VLOOKUP($K155,#REF!,2,FALSE)</f>
        <v>#REF!</v>
      </c>
      <c r="AB155" s="4" t="e">
        <f>VLOOKUP($K155,#REF!,2,FALSE)</f>
        <v>#REF!</v>
      </c>
      <c r="AC155" s="4" t="e">
        <f>VLOOKUP($K155,#REF!,2,FALSE)</f>
        <v>#REF!</v>
      </c>
      <c r="AD155" s="4" t="e">
        <f>VLOOKUP($K155,#REF!,2,FALSE)</f>
        <v>#REF!</v>
      </c>
      <c r="AE155" s="4" t="e">
        <f>VLOOKUP($K155,#REF!,2,FALSE)</f>
        <v>#REF!</v>
      </c>
      <c r="AF155" s="4" t="e">
        <f>VLOOKUP($K155,#REF!,2,FALSE)</f>
        <v>#REF!</v>
      </c>
      <c r="AG155" s="4" t="e">
        <f>VLOOKUP($K155,#REF!,2,FALSE)</f>
        <v>#REF!</v>
      </c>
      <c r="AH155" s="5" t="e">
        <f t="shared" si="9"/>
        <v>#REF!</v>
      </c>
      <c r="AI155" s="5" t="e">
        <f t="shared" si="10"/>
        <v>#REF!</v>
      </c>
      <c r="AJ155" s="5" t="e">
        <f t="shared" si="11"/>
        <v>#REF!</v>
      </c>
      <c r="AK155" s="5" t="e">
        <f t="shared" si="12"/>
        <v>#REF!</v>
      </c>
    </row>
    <row r="156" spans="1:37">
      <c r="A156" s="1" t="s">
        <v>507</v>
      </c>
      <c r="B156" s="6">
        <v>73.599999999999994</v>
      </c>
      <c r="C156" s="2">
        <v>42.6</v>
      </c>
      <c r="D156" s="7">
        <v>187579</v>
      </c>
      <c r="E156" s="2">
        <v>-2.8285</v>
      </c>
      <c r="F156" s="2">
        <v>1.8408</v>
      </c>
      <c r="G156" s="2">
        <v>-8.8964999999999996</v>
      </c>
      <c r="H156" s="2">
        <v>39.96</v>
      </c>
      <c r="I156" s="6">
        <v>6.1971999999999996</v>
      </c>
      <c r="J156" s="6">
        <v>1</v>
      </c>
      <c r="K156" s="2" t="s">
        <v>509</v>
      </c>
      <c r="L156" s="4">
        <v>155</v>
      </c>
      <c r="M156" s="4" t="e">
        <f>VLOOKUP($K156,#REF!,2,FALSE)</f>
        <v>#REF!</v>
      </c>
      <c r="N156" s="4" t="e">
        <f>VLOOKUP($K156,#REF!,2,FALSE)</f>
        <v>#REF!</v>
      </c>
      <c r="O156" s="4" t="e">
        <f>VLOOKUP($K156,#REF!,2,FALSE)</f>
        <v>#REF!</v>
      </c>
      <c r="P156" s="4" t="e">
        <f>VLOOKUP($K156,#REF!,2,FALSE)</f>
        <v>#REF!</v>
      </c>
      <c r="Q156" s="4" t="e">
        <f>VLOOKUP($K156,#REF!,2,FALSE)</f>
        <v>#REF!</v>
      </c>
      <c r="R156" s="4" t="e">
        <f>VLOOKUP($K156,#REF!,2,FALSE)</f>
        <v>#REF!</v>
      </c>
      <c r="S156" s="4" t="e">
        <f>VLOOKUP($K156,#REF!,2,FALSE)</f>
        <v>#REF!</v>
      </c>
      <c r="T156" s="4" t="e">
        <f>VLOOKUP($K156,#REF!,2,FALSE)</f>
        <v>#REF!</v>
      </c>
      <c r="U156" s="4" t="e">
        <f>VLOOKUP($K156,#REF!,2,FALSE)</f>
        <v>#REF!</v>
      </c>
      <c r="V156" s="4" t="e">
        <f>VLOOKUP($K156,#REF!,2,FALSE)</f>
        <v>#REF!</v>
      </c>
      <c r="W156" s="4" t="e">
        <f>VLOOKUP($K156,#REF!,2,FALSE)</f>
        <v>#REF!</v>
      </c>
      <c r="X156" s="4" t="e">
        <f>VLOOKUP($K156,#REF!,2,FALSE)</f>
        <v>#REF!</v>
      </c>
      <c r="Y156" s="4" t="e">
        <f>VLOOKUP($K156,#REF!,2,FALSE)</f>
        <v>#REF!</v>
      </c>
      <c r="Z156" s="4" t="e">
        <f>VLOOKUP($K156,#REF!,2,FALSE)</f>
        <v>#REF!</v>
      </c>
      <c r="AA156" s="4" t="e">
        <f>VLOOKUP($K156,#REF!,2,FALSE)</f>
        <v>#REF!</v>
      </c>
      <c r="AB156" s="4" t="e">
        <f>VLOOKUP($K156,#REF!,2,FALSE)</f>
        <v>#REF!</v>
      </c>
      <c r="AC156" s="4" t="e">
        <f>VLOOKUP($K156,#REF!,2,FALSE)</f>
        <v>#REF!</v>
      </c>
      <c r="AD156" s="4" t="e">
        <f>VLOOKUP($K156,#REF!,2,FALSE)</f>
        <v>#REF!</v>
      </c>
      <c r="AE156" s="4" t="e">
        <f>VLOOKUP($K156,#REF!,2,FALSE)</f>
        <v>#REF!</v>
      </c>
      <c r="AF156" s="4" t="e">
        <f>VLOOKUP($K156,#REF!,2,FALSE)</f>
        <v>#REF!</v>
      </c>
      <c r="AG156" s="4" t="e">
        <f>VLOOKUP($K156,#REF!,2,FALSE)</f>
        <v>#REF!</v>
      </c>
      <c r="AH156" s="5" t="e">
        <f t="shared" si="9"/>
        <v>#REF!</v>
      </c>
      <c r="AI156" s="5" t="e">
        <f t="shared" si="10"/>
        <v>#REF!</v>
      </c>
      <c r="AJ156" s="5" t="e">
        <f t="shared" si="11"/>
        <v>#REF!</v>
      </c>
      <c r="AK156" s="5" t="e">
        <f t="shared" si="12"/>
        <v>#REF!</v>
      </c>
    </row>
    <row r="157" spans="1:37">
      <c r="A157" s="1" t="s">
        <v>46</v>
      </c>
      <c r="B157" s="6">
        <v>73.466700000000003</v>
      </c>
      <c r="C157" s="2">
        <v>175</v>
      </c>
      <c r="D157" s="7">
        <v>1819538</v>
      </c>
      <c r="E157" s="2">
        <v>-2.3437000000000001</v>
      </c>
      <c r="F157" s="2">
        <v>0.63829999999999998</v>
      </c>
      <c r="G157" s="2">
        <v>10.062900000000001</v>
      </c>
      <c r="H157" s="2">
        <v>164.57</v>
      </c>
      <c r="I157" s="6">
        <v>5.96</v>
      </c>
      <c r="J157" s="6">
        <v>1</v>
      </c>
      <c r="K157" s="2" t="s">
        <v>121</v>
      </c>
      <c r="L157" s="4">
        <v>156</v>
      </c>
      <c r="M157" s="4" t="e">
        <f>VLOOKUP($K157,#REF!,2,FALSE)</f>
        <v>#REF!</v>
      </c>
      <c r="N157" s="4" t="e">
        <f>VLOOKUP($K157,#REF!,2,FALSE)</f>
        <v>#REF!</v>
      </c>
      <c r="O157" s="4" t="e">
        <f>VLOOKUP($K157,#REF!,2,FALSE)</f>
        <v>#REF!</v>
      </c>
      <c r="P157" s="4" t="e">
        <f>VLOOKUP($K157,#REF!,2,FALSE)</f>
        <v>#REF!</v>
      </c>
      <c r="Q157" s="4" t="e">
        <f>VLOOKUP($K157,#REF!,2,FALSE)</f>
        <v>#REF!</v>
      </c>
      <c r="R157" s="4" t="e">
        <f>VLOOKUP($K157,#REF!,2,FALSE)</f>
        <v>#REF!</v>
      </c>
      <c r="S157" s="4" t="e">
        <f>VLOOKUP($K157,#REF!,2,FALSE)</f>
        <v>#REF!</v>
      </c>
      <c r="T157" s="4" t="e">
        <f>VLOOKUP($K157,#REF!,2,FALSE)</f>
        <v>#REF!</v>
      </c>
      <c r="U157" s="4" t="e">
        <f>VLOOKUP($K157,#REF!,2,FALSE)</f>
        <v>#REF!</v>
      </c>
      <c r="V157" s="4" t="e">
        <f>VLOOKUP($K157,#REF!,2,FALSE)</f>
        <v>#REF!</v>
      </c>
      <c r="W157" s="4" t="e">
        <f>VLOOKUP($K157,#REF!,2,FALSE)</f>
        <v>#REF!</v>
      </c>
      <c r="X157" s="4" t="e">
        <f>VLOOKUP($K157,#REF!,2,FALSE)</f>
        <v>#REF!</v>
      </c>
      <c r="Y157" s="4" t="e">
        <f>VLOOKUP($K157,#REF!,2,FALSE)</f>
        <v>#REF!</v>
      </c>
      <c r="Z157" s="4" t="e">
        <f>VLOOKUP($K157,#REF!,2,FALSE)</f>
        <v>#REF!</v>
      </c>
      <c r="AA157" s="4" t="e">
        <f>VLOOKUP($K157,#REF!,2,FALSE)</f>
        <v>#REF!</v>
      </c>
      <c r="AB157" s="4" t="e">
        <f>VLOOKUP($K157,#REF!,2,FALSE)</f>
        <v>#REF!</v>
      </c>
      <c r="AC157" s="4" t="e">
        <f>VLOOKUP($K157,#REF!,2,FALSE)</f>
        <v>#REF!</v>
      </c>
      <c r="AD157" s="4" t="e">
        <f>VLOOKUP($K157,#REF!,2,FALSE)</f>
        <v>#REF!</v>
      </c>
      <c r="AE157" s="4" t="e">
        <f>VLOOKUP($K157,#REF!,2,FALSE)</f>
        <v>#REF!</v>
      </c>
      <c r="AF157" s="4" t="e">
        <f>VLOOKUP($K157,#REF!,2,FALSE)</f>
        <v>#REF!</v>
      </c>
      <c r="AG157" s="4" t="e">
        <f>VLOOKUP($K157,#REF!,2,FALSE)</f>
        <v>#REF!</v>
      </c>
      <c r="AH157" s="5" t="e">
        <f t="shared" si="9"/>
        <v>#REF!</v>
      </c>
      <c r="AI157" s="5" t="e">
        <f t="shared" si="10"/>
        <v>#REF!</v>
      </c>
      <c r="AJ157" s="5" t="e">
        <f t="shared" si="11"/>
        <v>#REF!</v>
      </c>
      <c r="AK157" s="5" t="e">
        <f t="shared" si="12"/>
        <v>#REF!</v>
      </c>
    </row>
    <row r="158" spans="1:37">
      <c r="A158" s="1" t="s">
        <v>250</v>
      </c>
      <c r="B158" s="6">
        <v>73.466700000000003</v>
      </c>
      <c r="C158" s="2">
        <v>74.91</v>
      </c>
      <c r="D158" s="7">
        <v>143891</v>
      </c>
      <c r="E158" s="2">
        <v>1.3255999999999999</v>
      </c>
      <c r="F158" s="2">
        <v>-1.9631000000000001</v>
      </c>
      <c r="G158" s="2">
        <v>23.004899999999999</v>
      </c>
      <c r="H158" s="2">
        <v>72.555800000000005</v>
      </c>
      <c r="I158" s="6">
        <v>3.1427</v>
      </c>
      <c r="J158" s="6">
        <v>1</v>
      </c>
      <c r="K158" s="2" t="s">
        <v>283</v>
      </c>
      <c r="L158" s="4">
        <v>157</v>
      </c>
      <c r="M158" s="4" t="e">
        <f>VLOOKUP($K158,#REF!,2,FALSE)</f>
        <v>#REF!</v>
      </c>
      <c r="N158" s="4" t="e">
        <f>VLOOKUP($K158,#REF!,2,FALSE)</f>
        <v>#REF!</v>
      </c>
      <c r="O158" s="4" t="e">
        <f>VLOOKUP($K158,#REF!,2,FALSE)</f>
        <v>#REF!</v>
      </c>
      <c r="P158" s="4" t="e">
        <f>VLOOKUP($K158,#REF!,2,FALSE)</f>
        <v>#REF!</v>
      </c>
      <c r="Q158" s="4" t="e">
        <f>VLOOKUP($K158,#REF!,2,FALSE)</f>
        <v>#REF!</v>
      </c>
      <c r="R158" s="4" t="e">
        <f>VLOOKUP($K158,#REF!,2,FALSE)</f>
        <v>#REF!</v>
      </c>
      <c r="S158" s="4" t="e">
        <f>VLOOKUP($K158,#REF!,2,FALSE)</f>
        <v>#REF!</v>
      </c>
      <c r="T158" s="4" t="e">
        <f>VLOOKUP($K158,#REF!,2,FALSE)</f>
        <v>#REF!</v>
      </c>
      <c r="U158" s="4" t="e">
        <f>VLOOKUP($K158,#REF!,2,FALSE)</f>
        <v>#REF!</v>
      </c>
      <c r="V158" s="4" t="e">
        <f>VLOOKUP($K158,#REF!,2,FALSE)</f>
        <v>#REF!</v>
      </c>
      <c r="W158" s="4" t="e">
        <f>VLOOKUP($K158,#REF!,2,FALSE)</f>
        <v>#REF!</v>
      </c>
      <c r="X158" s="4" t="e">
        <f>VLOOKUP($K158,#REF!,2,FALSE)</f>
        <v>#REF!</v>
      </c>
      <c r="Y158" s="4" t="e">
        <f>VLOOKUP($K158,#REF!,2,FALSE)</f>
        <v>#REF!</v>
      </c>
      <c r="Z158" s="4" t="e">
        <f>VLOOKUP($K158,#REF!,2,FALSE)</f>
        <v>#REF!</v>
      </c>
      <c r="AA158" s="4" t="e">
        <f>VLOOKUP($K158,#REF!,2,FALSE)</f>
        <v>#REF!</v>
      </c>
      <c r="AB158" s="4" t="e">
        <f>VLOOKUP($K158,#REF!,2,FALSE)</f>
        <v>#REF!</v>
      </c>
      <c r="AC158" s="4" t="e">
        <f>VLOOKUP($K158,#REF!,2,FALSE)</f>
        <v>#REF!</v>
      </c>
      <c r="AD158" s="4" t="e">
        <f>VLOOKUP($K158,#REF!,2,FALSE)</f>
        <v>#REF!</v>
      </c>
      <c r="AE158" s="4" t="e">
        <f>VLOOKUP($K158,#REF!,2,FALSE)</f>
        <v>#REF!</v>
      </c>
      <c r="AF158" s="4" t="e">
        <f>VLOOKUP($K158,#REF!,2,FALSE)</f>
        <v>#REF!</v>
      </c>
      <c r="AG158" s="4" t="e">
        <f>VLOOKUP($K158,#REF!,2,FALSE)</f>
        <v>#REF!</v>
      </c>
      <c r="AH158" s="5" t="e">
        <f t="shared" si="9"/>
        <v>#REF!</v>
      </c>
      <c r="AI158" s="5" t="e">
        <f t="shared" si="10"/>
        <v>#REF!</v>
      </c>
      <c r="AJ158" s="5" t="e">
        <f t="shared" si="11"/>
        <v>#REF!</v>
      </c>
      <c r="AK158" s="5" t="e">
        <f t="shared" si="12"/>
        <v>#REF!</v>
      </c>
    </row>
    <row r="159" spans="1:37">
      <c r="A159" s="1" t="s">
        <v>302</v>
      </c>
      <c r="B159" s="6">
        <v>73.466700000000003</v>
      </c>
      <c r="C159" s="2">
        <v>93.42</v>
      </c>
      <c r="D159" s="7">
        <v>212517</v>
      </c>
      <c r="E159" s="2">
        <v>-4.0172999999999996</v>
      </c>
      <c r="F159" s="2">
        <v>-6.4021999999999997</v>
      </c>
      <c r="G159" s="2">
        <v>34.669199999999996</v>
      </c>
      <c r="H159" s="2">
        <v>93.44</v>
      </c>
      <c r="I159" s="6">
        <v>-2.1399999999999999E-2</v>
      </c>
      <c r="J159" s="6">
        <v>0</v>
      </c>
      <c r="K159" s="2" t="s">
        <v>405</v>
      </c>
      <c r="L159" s="4">
        <v>158</v>
      </c>
      <c r="M159" s="4" t="e">
        <f>VLOOKUP($K159,#REF!,2,FALSE)</f>
        <v>#REF!</v>
      </c>
      <c r="N159" s="4" t="e">
        <f>VLOOKUP($K159,#REF!,2,FALSE)</f>
        <v>#REF!</v>
      </c>
      <c r="O159" s="4" t="e">
        <f>VLOOKUP($K159,#REF!,2,FALSE)</f>
        <v>#REF!</v>
      </c>
      <c r="P159" s="4" t="e">
        <f>VLOOKUP($K159,#REF!,2,FALSE)</f>
        <v>#REF!</v>
      </c>
      <c r="Q159" s="4" t="e">
        <f>VLOOKUP($K159,#REF!,2,FALSE)</f>
        <v>#REF!</v>
      </c>
      <c r="R159" s="4" t="e">
        <f>VLOOKUP($K159,#REF!,2,FALSE)</f>
        <v>#REF!</v>
      </c>
      <c r="S159" s="4" t="e">
        <f>VLOOKUP($K159,#REF!,2,FALSE)</f>
        <v>#REF!</v>
      </c>
      <c r="T159" s="4" t="e">
        <f>VLOOKUP($K159,#REF!,2,FALSE)</f>
        <v>#REF!</v>
      </c>
      <c r="U159" s="4" t="e">
        <f>VLOOKUP($K159,#REF!,2,FALSE)</f>
        <v>#REF!</v>
      </c>
      <c r="V159" s="4" t="e">
        <f>VLOOKUP($K159,#REF!,2,FALSE)</f>
        <v>#REF!</v>
      </c>
      <c r="W159" s="4" t="e">
        <f>VLOOKUP($K159,#REF!,2,FALSE)</f>
        <v>#REF!</v>
      </c>
      <c r="X159" s="4" t="e">
        <f>VLOOKUP($K159,#REF!,2,FALSE)</f>
        <v>#REF!</v>
      </c>
      <c r="Y159" s="4" t="e">
        <f>VLOOKUP($K159,#REF!,2,FALSE)</f>
        <v>#REF!</v>
      </c>
      <c r="Z159" s="4" t="e">
        <f>VLOOKUP($K159,#REF!,2,FALSE)</f>
        <v>#REF!</v>
      </c>
      <c r="AA159" s="4" t="e">
        <f>VLOOKUP($K159,#REF!,2,FALSE)</f>
        <v>#REF!</v>
      </c>
      <c r="AB159" s="4" t="e">
        <f>VLOOKUP($K159,#REF!,2,FALSE)</f>
        <v>#REF!</v>
      </c>
      <c r="AC159" s="4" t="e">
        <f>VLOOKUP($K159,#REF!,2,FALSE)</f>
        <v>#REF!</v>
      </c>
      <c r="AD159" s="4" t="e">
        <f>VLOOKUP($K159,#REF!,2,FALSE)</f>
        <v>#REF!</v>
      </c>
      <c r="AE159" s="4" t="e">
        <f>VLOOKUP($K159,#REF!,2,FALSE)</f>
        <v>#REF!</v>
      </c>
      <c r="AF159" s="4" t="e">
        <f>VLOOKUP($K159,#REF!,2,FALSE)</f>
        <v>#REF!</v>
      </c>
      <c r="AG159" s="4" t="e">
        <f>VLOOKUP($K159,#REF!,2,FALSE)</f>
        <v>#REF!</v>
      </c>
      <c r="AH159" s="5" t="e">
        <f t="shared" si="9"/>
        <v>#REF!</v>
      </c>
      <c r="AI159" s="5" t="e">
        <f t="shared" si="10"/>
        <v>#REF!</v>
      </c>
      <c r="AJ159" s="5" t="e">
        <f t="shared" si="11"/>
        <v>#REF!</v>
      </c>
      <c r="AK159" s="5" t="e">
        <f t="shared" si="12"/>
        <v>#REF!</v>
      </c>
    </row>
    <row r="160" spans="1:37">
      <c r="A160" s="1" t="s">
        <v>586</v>
      </c>
      <c r="B160" s="6">
        <v>73.466700000000003</v>
      </c>
      <c r="C160" s="2">
        <v>198.15</v>
      </c>
      <c r="D160" s="7">
        <v>2441562</v>
      </c>
      <c r="E160" s="2">
        <v>-0.82579999999999998</v>
      </c>
      <c r="F160" s="2">
        <v>1.6675</v>
      </c>
      <c r="G160" s="2">
        <v>22.329899999999999</v>
      </c>
      <c r="H160" s="2">
        <v>188.5</v>
      </c>
      <c r="I160" s="6">
        <v>4.87</v>
      </c>
      <c r="J160" s="6">
        <v>1</v>
      </c>
      <c r="K160" s="2" t="s">
        <v>587</v>
      </c>
      <c r="L160" s="4">
        <v>159</v>
      </c>
      <c r="M160" s="4" t="e">
        <f>VLOOKUP($K160,#REF!,2,FALSE)</f>
        <v>#REF!</v>
      </c>
      <c r="N160" s="4" t="e">
        <f>VLOOKUP($K160,#REF!,2,FALSE)</f>
        <v>#REF!</v>
      </c>
      <c r="O160" s="4" t="e">
        <f>VLOOKUP($K160,#REF!,2,FALSE)</f>
        <v>#REF!</v>
      </c>
      <c r="P160" s="4" t="e">
        <f>VLOOKUP($K160,#REF!,2,FALSE)</f>
        <v>#REF!</v>
      </c>
      <c r="Q160" s="4" t="e">
        <f>VLOOKUP($K160,#REF!,2,FALSE)</f>
        <v>#REF!</v>
      </c>
      <c r="R160" s="4" t="e">
        <f>VLOOKUP($K160,#REF!,2,FALSE)</f>
        <v>#REF!</v>
      </c>
      <c r="S160" s="4" t="e">
        <f>VLOOKUP($K160,#REF!,2,FALSE)</f>
        <v>#REF!</v>
      </c>
      <c r="T160" s="4" t="e">
        <f>VLOOKUP($K160,#REF!,2,FALSE)</f>
        <v>#REF!</v>
      </c>
      <c r="U160" s="4" t="e">
        <f>VLOOKUP($K160,#REF!,2,FALSE)</f>
        <v>#REF!</v>
      </c>
      <c r="V160" s="4" t="e">
        <f>VLOOKUP($K160,#REF!,2,FALSE)</f>
        <v>#REF!</v>
      </c>
      <c r="W160" s="4" t="e">
        <f>VLOOKUP($K160,#REF!,2,FALSE)</f>
        <v>#REF!</v>
      </c>
      <c r="X160" s="4" t="e">
        <f>VLOOKUP($K160,#REF!,2,FALSE)</f>
        <v>#REF!</v>
      </c>
      <c r="Y160" s="4" t="e">
        <f>VLOOKUP($K160,#REF!,2,FALSE)</f>
        <v>#REF!</v>
      </c>
      <c r="Z160" s="4" t="e">
        <f>VLOOKUP($K160,#REF!,2,FALSE)</f>
        <v>#REF!</v>
      </c>
      <c r="AA160" s="4" t="e">
        <f>VLOOKUP($K160,#REF!,2,FALSE)</f>
        <v>#REF!</v>
      </c>
      <c r="AB160" s="4" t="e">
        <f>VLOOKUP($K160,#REF!,2,FALSE)</f>
        <v>#REF!</v>
      </c>
      <c r="AC160" s="4" t="e">
        <f>VLOOKUP($K160,#REF!,2,FALSE)</f>
        <v>#REF!</v>
      </c>
      <c r="AD160" s="4" t="e">
        <f>VLOOKUP($K160,#REF!,2,FALSE)</f>
        <v>#REF!</v>
      </c>
      <c r="AE160" s="4" t="e">
        <f>VLOOKUP($K160,#REF!,2,FALSE)</f>
        <v>#REF!</v>
      </c>
      <c r="AF160" s="4" t="e">
        <f>VLOOKUP($K160,#REF!,2,FALSE)</f>
        <v>#REF!</v>
      </c>
      <c r="AG160" s="4" t="e">
        <f>VLOOKUP($K160,#REF!,2,FALSE)</f>
        <v>#REF!</v>
      </c>
      <c r="AH160" s="5" t="e">
        <f t="shared" si="9"/>
        <v>#REF!</v>
      </c>
      <c r="AI160" s="5" t="e">
        <f t="shared" si="10"/>
        <v>#REF!</v>
      </c>
      <c r="AJ160" s="5" t="e">
        <f t="shared" si="11"/>
        <v>#REF!</v>
      </c>
      <c r="AK160" s="5" t="e">
        <f t="shared" si="12"/>
        <v>#REF!</v>
      </c>
    </row>
    <row r="161" spans="1:37">
      <c r="A161" s="1" t="s">
        <v>528</v>
      </c>
      <c r="B161" s="6">
        <v>73.333299999999994</v>
      </c>
      <c r="C161" s="2">
        <v>111.9</v>
      </c>
      <c r="D161" s="7">
        <v>1928200</v>
      </c>
      <c r="E161" s="2">
        <v>3.6783000000000001</v>
      </c>
      <c r="F161" s="2">
        <v>2.6322999999999999</v>
      </c>
      <c r="G161" s="2">
        <v>4.1608999999999998</v>
      </c>
      <c r="H161" s="2">
        <v>103.92</v>
      </c>
      <c r="I161" s="6">
        <v>7.1314000000000002</v>
      </c>
      <c r="J161" s="6">
        <v>0</v>
      </c>
      <c r="K161" s="2" t="s">
        <v>533</v>
      </c>
      <c r="L161" s="4">
        <v>160</v>
      </c>
      <c r="M161" s="4" t="e">
        <f>VLOOKUP($K161,#REF!,2,FALSE)</f>
        <v>#REF!</v>
      </c>
      <c r="N161" s="4" t="e">
        <f>VLOOKUP($K161,#REF!,2,FALSE)</f>
        <v>#REF!</v>
      </c>
      <c r="O161" s="4" t="e">
        <f>VLOOKUP($K161,#REF!,2,FALSE)</f>
        <v>#REF!</v>
      </c>
      <c r="P161" s="4" t="e">
        <f>VLOOKUP($K161,#REF!,2,FALSE)</f>
        <v>#REF!</v>
      </c>
      <c r="Q161" s="4" t="e">
        <f>VLOOKUP($K161,#REF!,2,FALSE)</f>
        <v>#REF!</v>
      </c>
      <c r="R161" s="4" t="e">
        <f>VLOOKUP($K161,#REF!,2,FALSE)</f>
        <v>#REF!</v>
      </c>
      <c r="S161" s="4" t="e">
        <f>VLOOKUP($K161,#REF!,2,FALSE)</f>
        <v>#REF!</v>
      </c>
      <c r="T161" s="4" t="e">
        <f>VLOOKUP($K161,#REF!,2,FALSE)</f>
        <v>#REF!</v>
      </c>
      <c r="U161" s="4" t="e">
        <f>VLOOKUP($K161,#REF!,2,FALSE)</f>
        <v>#REF!</v>
      </c>
      <c r="V161" s="4" t="e">
        <f>VLOOKUP($K161,#REF!,2,FALSE)</f>
        <v>#REF!</v>
      </c>
      <c r="W161" s="4" t="e">
        <f>VLOOKUP($K161,#REF!,2,FALSE)</f>
        <v>#REF!</v>
      </c>
      <c r="X161" s="4" t="e">
        <f>VLOOKUP($K161,#REF!,2,FALSE)</f>
        <v>#REF!</v>
      </c>
      <c r="Y161" s="4" t="e">
        <f>VLOOKUP($K161,#REF!,2,FALSE)</f>
        <v>#REF!</v>
      </c>
      <c r="Z161" s="4" t="e">
        <f>VLOOKUP($K161,#REF!,2,FALSE)</f>
        <v>#REF!</v>
      </c>
      <c r="AA161" s="4" t="e">
        <f>VLOOKUP($K161,#REF!,2,FALSE)</f>
        <v>#REF!</v>
      </c>
      <c r="AB161" s="4" t="e">
        <f>VLOOKUP($K161,#REF!,2,FALSE)</f>
        <v>#REF!</v>
      </c>
      <c r="AC161" s="4" t="e">
        <f>VLOOKUP($K161,#REF!,2,FALSE)</f>
        <v>#REF!</v>
      </c>
      <c r="AD161" s="4" t="e">
        <f>VLOOKUP($K161,#REF!,2,FALSE)</f>
        <v>#REF!</v>
      </c>
      <c r="AE161" s="4" t="e">
        <f>VLOOKUP($K161,#REF!,2,FALSE)</f>
        <v>#REF!</v>
      </c>
      <c r="AF161" s="4" t="e">
        <f>VLOOKUP($K161,#REF!,2,FALSE)</f>
        <v>#REF!</v>
      </c>
      <c r="AG161" s="4" t="e">
        <f>VLOOKUP($K161,#REF!,2,FALSE)</f>
        <v>#REF!</v>
      </c>
      <c r="AH161" s="5" t="e">
        <f t="shared" si="9"/>
        <v>#REF!</v>
      </c>
      <c r="AI161" s="5" t="e">
        <f t="shared" si="10"/>
        <v>#REF!</v>
      </c>
      <c r="AJ161" s="5" t="e">
        <f t="shared" si="11"/>
        <v>#REF!</v>
      </c>
      <c r="AK161" s="5" t="e">
        <f t="shared" si="12"/>
        <v>#REF!</v>
      </c>
    </row>
    <row r="162" spans="1:37">
      <c r="A162" s="1" t="s">
        <v>576</v>
      </c>
      <c r="B162" s="6">
        <v>73.333299999999994</v>
      </c>
      <c r="C162" s="2">
        <v>53.18</v>
      </c>
      <c r="D162" s="7">
        <v>6723527</v>
      </c>
      <c r="E162" s="2">
        <v>-5.0696000000000003</v>
      </c>
      <c r="F162" s="2">
        <v>3.7600000000000001E-2</v>
      </c>
      <c r="G162" s="2">
        <v>-4.5928000000000004</v>
      </c>
      <c r="H162" s="2">
        <v>53.55</v>
      </c>
      <c r="I162" s="6">
        <v>-0.69569999999999999</v>
      </c>
      <c r="J162" s="6">
        <v>0</v>
      </c>
      <c r="K162" s="2" t="s">
        <v>579</v>
      </c>
      <c r="L162" s="4">
        <v>161</v>
      </c>
      <c r="M162" s="4" t="e">
        <f>VLOOKUP($K162,#REF!,2,FALSE)</f>
        <v>#REF!</v>
      </c>
      <c r="N162" s="4" t="e">
        <f>VLOOKUP($K162,#REF!,2,FALSE)</f>
        <v>#REF!</v>
      </c>
      <c r="O162" s="4" t="e">
        <f>VLOOKUP($K162,#REF!,2,FALSE)</f>
        <v>#REF!</v>
      </c>
      <c r="P162" s="4" t="e">
        <f>VLOOKUP($K162,#REF!,2,FALSE)</f>
        <v>#REF!</v>
      </c>
      <c r="Q162" s="4" t="e">
        <f>VLOOKUP($K162,#REF!,2,FALSE)</f>
        <v>#REF!</v>
      </c>
      <c r="R162" s="4" t="e">
        <f>VLOOKUP($K162,#REF!,2,FALSE)</f>
        <v>#REF!</v>
      </c>
      <c r="S162" s="4" t="e">
        <f>VLOOKUP($K162,#REF!,2,FALSE)</f>
        <v>#REF!</v>
      </c>
      <c r="T162" s="4" t="e">
        <f>VLOOKUP($K162,#REF!,2,FALSE)</f>
        <v>#REF!</v>
      </c>
      <c r="U162" s="4" t="e">
        <f>VLOOKUP($K162,#REF!,2,FALSE)</f>
        <v>#REF!</v>
      </c>
      <c r="V162" s="4" t="e">
        <f>VLOOKUP($K162,#REF!,2,FALSE)</f>
        <v>#REF!</v>
      </c>
      <c r="W162" s="4" t="e">
        <f>VLOOKUP($K162,#REF!,2,FALSE)</f>
        <v>#REF!</v>
      </c>
      <c r="X162" s="4" t="e">
        <f>VLOOKUP($K162,#REF!,2,FALSE)</f>
        <v>#REF!</v>
      </c>
      <c r="Y162" s="4" t="e">
        <f>VLOOKUP($K162,#REF!,2,FALSE)</f>
        <v>#REF!</v>
      </c>
      <c r="Z162" s="4" t="e">
        <f>VLOOKUP($K162,#REF!,2,FALSE)</f>
        <v>#REF!</v>
      </c>
      <c r="AA162" s="4" t="e">
        <f>VLOOKUP($K162,#REF!,2,FALSE)</f>
        <v>#REF!</v>
      </c>
      <c r="AB162" s="4" t="e">
        <f>VLOOKUP($K162,#REF!,2,FALSE)</f>
        <v>#REF!</v>
      </c>
      <c r="AC162" s="4" t="e">
        <f>VLOOKUP($K162,#REF!,2,FALSE)</f>
        <v>#REF!</v>
      </c>
      <c r="AD162" s="4" t="e">
        <f>VLOOKUP($K162,#REF!,2,FALSE)</f>
        <v>#REF!</v>
      </c>
      <c r="AE162" s="4" t="e">
        <f>VLOOKUP($K162,#REF!,2,FALSE)</f>
        <v>#REF!</v>
      </c>
      <c r="AF162" s="4" t="e">
        <f>VLOOKUP($K162,#REF!,2,FALSE)</f>
        <v>#REF!</v>
      </c>
      <c r="AG162" s="4" t="e">
        <f>VLOOKUP($K162,#REF!,2,FALSE)</f>
        <v>#REF!</v>
      </c>
      <c r="AH162" s="5" t="e">
        <f t="shared" si="9"/>
        <v>#REF!</v>
      </c>
      <c r="AI162" s="5" t="e">
        <f t="shared" si="10"/>
        <v>#REF!</v>
      </c>
      <c r="AJ162" s="5" t="e">
        <f t="shared" si="11"/>
        <v>#REF!</v>
      </c>
      <c r="AK162" s="5" t="e">
        <f t="shared" si="12"/>
        <v>#REF!</v>
      </c>
    </row>
    <row r="163" spans="1:37">
      <c r="A163" s="1" t="s">
        <v>12</v>
      </c>
      <c r="B163" s="6">
        <v>73.2</v>
      </c>
      <c r="C163" s="2">
        <v>78.209999999999994</v>
      </c>
      <c r="D163" s="7">
        <v>1111855</v>
      </c>
      <c r="E163" s="2">
        <v>1.7564</v>
      </c>
      <c r="F163" s="2">
        <v>-1.7462</v>
      </c>
      <c r="G163" s="2">
        <v>-2.2986</v>
      </c>
      <c r="H163" s="2">
        <v>67.14</v>
      </c>
      <c r="I163" s="6">
        <v>14.154199999999999</v>
      </c>
      <c r="J163" s="6">
        <v>0</v>
      </c>
      <c r="K163" s="2" t="s">
        <v>107</v>
      </c>
      <c r="L163" s="4">
        <v>162</v>
      </c>
      <c r="M163" s="4" t="e">
        <f>VLOOKUP($K163,#REF!,2,FALSE)</f>
        <v>#REF!</v>
      </c>
      <c r="N163" s="4" t="e">
        <f>VLOOKUP($K163,#REF!,2,FALSE)</f>
        <v>#REF!</v>
      </c>
      <c r="O163" s="4" t="e">
        <f>VLOOKUP($K163,#REF!,2,FALSE)</f>
        <v>#REF!</v>
      </c>
      <c r="P163" s="4" t="e">
        <f>VLOOKUP($K163,#REF!,2,FALSE)</f>
        <v>#REF!</v>
      </c>
      <c r="Q163" s="4" t="e">
        <f>VLOOKUP($K163,#REF!,2,FALSE)</f>
        <v>#REF!</v>
      </c>
      <c r="R163" s="4" t="e">
        <f>VLOOKUP($K163,#REF!,2,FALSE)</f>
        <v>#REF!</v>
      </c>
      <c r="S163" s="4" t="e">
        <f>VLOOKUP($K163,#REF!,2,FALSE)</f>
        <v>#REF!</v>
      </c>
      <c r="T163" s="4" t="e">
        <f>VLOOKUP($K163,#REF!,2,FALSE)</f>
        <v>#REF!</v>
      </c>
      <c r="U163" s="4" t="e">
        <f>VLOOKUP($K163,#REF!,2,FALSE)</f>
        <v>#REF!</v>
      </c>
      <c r="V163" s="4" t="e">
        <f>VLOOKUP($K163,#REF!,2,FALSE)</f>
        <v>#REF!</v>
      </c>
      <c r="W163" s="4" t="e">
        <f>VLOOKUP($K163,#REF!,2,FALSE)</f>
        <v>#REF!</v>
      </c>
      <c r="X163" s="4" t="e">
        <f>VLOOKUP($K163,#REF!,2,FALSE)</f>
        <v>#REF!</v>
      </c>
      <c r="Y163" s="4" t="e">
        <f>VLOOKUP($K163,#REF!,2,FALSE)</f>
        <v>#REF!</v>
      </c>
      <c r="Z163" s="4" t="e">
        <f>VLOOKUP($K163,#REF!,2,FALSE)</f>
        <v>#REF!</v>
      </c>
      <c r="AA163" s="4" t="e">
        <f>VLOOKUP($K163,#REF!,2,FALSE)</f>
        <v>#REF!</v>
      </c>
      <c r="AB163" s="4" t="e">
        <f>VLOOKUP($K163,#REF!,2,FALSE)</f>
        <v>#REF!</v>
      </c>
      <c r="AC163" s="4" t="e">
        <f>VLOOKUP($K163,#REF!,2,FALSE)</f>
        <v>#REF!</v>
      </c>
      <c r="AD163" s="4" t="e">
        <f>VLOOKUP($K163,#REF!,2,FALSE)</f>
        <v>#REF!</v>
      </c>
      <c r="AE163" s="4" t="e">
        <f>VLOOKUP($K163,#REF!,2,FALSE)</f>
        <v>#REF!</v>
      </c>
      <c r="AF163" s="4" t="e">
        <f>VLOOKUP($K163,#REF!,2,FALSE)</f>
        <v>#REF!</v>
      </c>
      <c r="AG163" s="4" t="e">
        <f>VLOOKUP($K163,#REF!,2,FALSE)</f>
        <v>#REF!</v>
      </c>
      <c r="AH163" s="5" t="e">
        <f t="shared" si="9"/>
        <v>#REF!</v>
      </c>
      <c r="AI163" s="5" t="e">
        <f t="shared" si="10"/>
        <v>#REF!</v>
      </c>
      <c r="AJ163" s="5" t="e">
        <f t="shared" si="11"/>
        <v>#REF!</v>
      </c>
      <c r="AK163" s="5" t="e">
        <f t="shared" si="12"/>
        <v>#REF!</v>
      </c>
    </row>
    <row r="164" spans="1:37">
      <c r="A164" s="1" t="s">
        <v>514</v>
      </c>
      <c r="B164" s="6">
        <v>73.2</v>
      </c>
      <c r="C164" s="2">
        <v>180.66</v>
      </c>
      <c r="D164" s="7">
        <v>643002</v>
      </c>
      <c r="E164" s="2">
        <v>-1.1057999999999999</v>
      </c>
      <c r="F164" s="2">
        <v>-3.0638000000000001</v>
      </c>
      <c r="G164" s="2">
        <v>130.61019999999999</v>
      </c>
      <c r="H164" s="2">
        <v>169.34</v>
      </c>
      <c r="I164" s="6">
        <v>6.2659000000000002</v>
      </c>
      <c r="J164" s="6">
        <v>1</v>
      </c>
      <c r="K164" s="2" t="s">
        <v>517</v>
      </c>
      <c r="L164" s="4">
        <v>163</v>
      </c>
      <c r="M164" s="4" t="e">
        <f>VLOOKUP($K164,#REF!,2,FALSE)</f>
        <v>#REF!</v>
      </c>
      <c r="N164" s="4" t="e">
        <f>VLOOKUP($K164,#REF!,2,FALSE)</f>
        <v>#REF!</v>
      </c>
      <c r="O164" s="4" t="e">
        <f>VLOOKUP($K164,#REF!,2,FALSE)</f>
        <v>#REF!</v>
      </c>
      <c r="P164" s="4" t="e">
        <f>VLOOKUP($K164,#REF!,2,FALSE)</f>
        <v>#REF!</v>
      </c>
      <c r="Q164" s="4" t="e">
        <f>VLOOKUP($K164,#REF!,2,FALSE)</f>
        <v>#REF!</v>
      </c>
      <c r="R164" s="4" t="e">
        <f>VLOOKUP($K164,#REF!,2,FALSE)</f>
        <v>#REF!</v>
      </c>
      <c r="S164" s="4" t="e">
        <f>VLOOKUP($K164,#REF!,2,FALSE)</f>
        <v>#REF!</v>
      </c>
      <c r="T164" s="4" t="e">
        <f>VLOOKUP($K164,#REF!,2,FALSE)</f>
        <v>#REF!</v>
      </c>
      <c r="U164" s="4" t="e">
        <f>VLOOKUP($K164,#REF!,2,FALSE)</f>
        <v>#REF!</v>
      </c>
      <c r="V164" s="4" t="e">
        <f>VLOOKUP($K164,#REF!,2,FALSE)</f>
        <v>#REF!</v>
      </c>
      <c r="W164" s="4" t="e">
        <f>VLOOKUP($K164,#REF!,2,FALSE)</f>
        <v>#REF!</v>
      </c>
      <c r="X164" s="4" t="e">
        <f>VLOOKUP($K164,#REF!,2,FALSE)</f>
        <v>#REF!</v>
      </c>
      <c r="Y164" s="4" t="e">
        <f>VLOOKUP($K164,#REF!,2,FALSE)</f>
        <v>#REF!</v>
      </c>
      <c r="Z164" s="4" t="e">
        <f>VLOOKUP($K164,#REF!,2,FALSE)</f>
        <v>#REF!</v>
      </c>
      <c r="AA164" s="4" t="e">
        <f>VLOOKUP($K164,#REF!,2,FALSE)</f>
        <v>#REF!</v>
      </c>
      <c r="AB164" s="4" t="e">
        <f>VLOOKUP($K164,#REF!,2,FALSE)</f>
        <v>#REF!</v>
      </c>
      <c r="AC164" s="4" t="e">
        <f>VLOOKUP($K164,#REF!,2,FALSE)</f>
        <v>#REF!</v>
      </c>
      <c r="AD164" s="4" t="e">
        <f>VLOOKUP($K164,#REF!,2,FALSE)</f>
        <v>#REF!</v>
      </c>
      <c r="AE164" s="4" t="e">
        <f>VLOOKUP($K164,#REF!,2,FALSE)</f>
        <v>#REF!</v>
      </c>
      <c r="AF164" s="4" t="e">
        <f>VLOOKUP($K164,#REF!,2,FALSE)</f>
        <v>#REF!</v>
      </c>
      <c r="AG164" s="4" t="e">
        <f>VLOOKUP($K164,#REF!,2,FALSE)</f>
        <v>#REF!</v>
      </c>
      <c r="AH164" s="5" t="e">
        <f t="shared" si="9"/>
        <v>#REF!</v>
      </c>
      <c r="AI164" s="5" t="e">
        <f t="shared" si="10"/>
        <v>#REF!</v>
      </c>
      <c r="AJ164" s="5" t="e">
        <f t="shared" si="11"/>
        <v>#REF!</v>
      </c>
      <c r="AK164" s="5" t="e">
        <f t="shared" si="12"/>
        <v>#REF!</v>
      </c>
    </row>
    <row r="165" spans="1:37">
      <c r="A165" s="1" t="s">
        <v>648</v>
      </c>
      <c r="B165" s="6">
        <v>73.2</v>
      </c>
      <c r="C165" s="2">
        <v>74.87</v>
      </c>
      <c r="D165" s="7">
        <v>519969</v>
      </c>
      <c r="E165" s="2">
        <v>-0.87380000000000002</v>
      </c>
      <c r="F165" s="2">
        <v>-4.3928000000000003</v>
      </c>
      <c r="G165" s="2">
        <v>14.5327</v>
      </c>
      <c r="H165" s="2">
        <v>67.701999999999998</v>
      </c>
      <c r="I165" s="6">
        <v>9.5739000000000001</v>
      </c>
      <c r="J165" s="6">
        <v>0</v>
      </c>
      <c r="K165" s="2" t="s">
        <v>657</v>
      </c>
      <c r="L165" s="4">
        <v>164</v>
      </c>
      <c r="M165" s="4" t="e">
        <f>VLOOKUP($K165,#REF!,2,FALSE)</f>
        <v>#REF!</v>
      </c>
      <c r="N165" s="4" t="e">
        <f>VLOOKUP($K165,#REF!,2,FALSE)</f>
        <v>#REF!</v>
      </c>
      <c r="O165" s="4" t="e">
        <f>VLOOKUP($K165,#REF!,2,FALSE)</f>
        <v>#REF!</v>
      </c>
      <c r="P165" s="4" t="e">
        <f>VLOOKUP($K165,#REF!,2,FALSE)</f>
        <v>#REF!</v>
      </c>
      <c r="Q165" s="4" t="e">
        <f>VLOOKUP($K165,#REF!,2,FALSE)</f>
        <v>#REF!</v>
      </c>
      <c r="R165" s="4" t="e">
        <f>VLOOKUP($K165,#REF!,2,FALSE)</f>
        <v>#REF!</v>
      </c>
      <c r="S165" s="4" t="e">
        <f>VLOOKUP($K165,#REF!,2,FALSE)</f>
        <v>#REF!</v>
      </c>
      <c r="T165" s="4" t="e">
        <f>VLOOKUP($K165,#REF!,2,FALSE)</f>
        <v>#REF!</v>
      </c>
      <c r="U165" s="4" t="e">
        <f>VLOOKUP($K165,#REF!,2,FALSE)</f>
        <v>#REF!</v>
      </c>
      <c r="V165" s="4" t="e">
        <f>VLOOKUP($K165,#REF!,2,FALSE)</f>
        <v>#REF!</v>
      </c>
      <c r="W165" s="4" t="e">
        <f>VLOOKUP($K165,#REF!,2,FALSE)</f>
        <v>#REF!</v>
      </c>
      <c r="X165" s="4" t="e">
        <f>VLOOKUP($K165,#REF!,2,FALSE)</f>
        <v>#REF!</v>
      </c>
      <c r="Y165" s="4" t="e">
        <f>VLOOKUP($K165,#REF!,2,FALSE)</f>
        <v>#REF!</v>
      </c>
      <c r="Z165" s="4" t="e">
        <f>VLOOKUP($K165,#REF!,2,FALSE)</f>
        <v>#REF!</v>
      </c>
      <c r="AA165" s="4" t="e">
        <f>VLOOKUP($K165,#REF!,2,FALSE)</f>
        <v>#REF!</v>
      </c>
      <c r="AB165" s="4" t="e">
        <f>VLOOKUP($K165,#REF!,2,FALSE)</f>
        <v>#REF!</v>
      </c>
      <c r="AC165" s="4" t="e">
        <f>VLOOKUP($K165,#REF!,2,FALSE)</f>
        <v>#REF!</v>
      </c>
      <c r="AD165" s="4" t="e">
        <f>VLOOKUP($K165,#REF!,2,FALSE)</f>
        <v>#REF!</v>
      </c>
      <c r="AE165" s="4" t="e">
        <f>VLOOKUP($K165,#REF!,2,FALSE)</f>
        <v>#REF!</v>
      </c>
      <c r="AF165" s="4" t="e">
        <f>VLOOKUP($K165,#REF!,2,FALSE)</f>
        <v>#REF!</v>
      </c>
      <c r="AG165" s="4" t="e">
        <f>VLOOKUP($K165,#REF!,2,FALSE)</f>
        <v>#REF!</v>
      </c>
      <c r="AH165" s="5" t="e">
        <f t="shared" si="9"/>
        <v>#REF!</v>
      </c>
      <c r="AI165" s="5" t="e">
        <f t="shared" si="10"/>
        <v>#REF!</v>
      </c>
      <c r="AJ165" s="5" t="e">
        <f t="shared" si="11"/>
        <v>#REF!</v>
      </c>
      <c r="AK165" s="5" t="e">
        <f t="shared" si="12"/>
        <v>#REF!</v>
      </c>
    </row>
    <row r="166" spans="1:37">
      <c r="A166" s="1" t="s">
        <v>543</v>
      </c>
      <c r="B166" s="6">
        <v>73.2</v>
      </c>
      <c r="C166" s="2">
        <v>225.9</v>
      </c>
      <c r="D166" s="7">
        <v>396700</v>
      </c>
      <c r="E166" s="2">
        <v>1.1689000000000001</v>
      </c>
      <c r="F166" s="2">
        <v>3.2355</v>
      </c>
      <c r="G166" s="2">
        <v>51.8247</v>
      </c>
      <c r="H166" s="2">
        <v>203.81</v>
      </c>
      <c r="I166" s="6">
        <v>9.7787000000000006</v>
      </c>
      <c r="J166" s="6">
        <v>0</v>
      </c>
      <c r="K166" s="2" t="s">
        <v>551</v>
      </c>
      <c r="L166" s="4">
        <v>165</v>
      </c>
      <c r="M166" s="4" t="e">
        <f>VLOOKUP($K166,#REF!,2,FALSE)</f>
        <v>#REF!</v>
      </c>
      <c r="N166" s="4" t="e">
        <f>VLOOKUP($K166,#REF!,2,FALSE)</f>
        <v>#REF!</v>
      </c>
      <c r="O166" s="4" t="e">
        <f>VLOOKUP($K166,#REF!,2,FALSE)</f>
        <v>#REF!</v>
      </c>
      <c r="P166" s="4" t="e">
        <f>VLOOKUP($K166,#REF!,2,FALSE)</f>
        <v>#REF!</v>
      </c>
      <c r="Q166" s="4" t="e">
        <f>VLOOKUP($K166,#REF!,2,FALSE)</f>
        <v>#REF!</v>
      </c>
      <c r="R166" s="4" t="e">
        <f>VLOOKUP($K166,#REF!,2,FALSE)</f>
        <v>#REF!</v>
      </c>
      <c r="S166" s="4" t="e">
        <f>VLOOKUP($K166,#REF!,2,FALSE)</f>
        <v>#REF!</v>
      </c>
      <c r="T166" s="4" t="e">
        <f>VLOOKUP($K166,#REF!,2,FALSE)</f>
        <v>#REF!</v>
      </c>
      <c r="U166" s="4" t="e">
        <f>VLOOKUP($K166,#REF!,2,FALSE)</f>
        <v>#REF!</v>
      </c>
      <c r="V166" s="4" t="e">
        <f>VLOOKUP($K166,#REF!,2,FALSE)</f>
        <v>#REF!</v>
      </c>
      <c r="W166" s="4" t="e">
        <f>VLOOKUP($K166,#REF!,2,FALSE)</f>
        <v>#REF!</v>
      </c>
      <c r="X166" s="4" t="e">
        <f>VLOOKUP($K166,#REF!,2,FALSE)</f>
        <v>#REF!</v>
      </c>
      <c r="Y166" s="4" t="e">
        <f>VLOOKUP($K166,#REF!,2,FALSE)</f>
        <v>#REF!</v>
      </c>
      <c r="Z166" s="4" t="e">
        <f>VLOOKUP($K166,#REF!,2,FALSE)</f>
        <v>#REF!</v>
      </c>
      <c r="AA166" s="4" t="e">
        <f>VLOOKUP($K166,#REF!,2,FALSE)</f>
        <v>#REF!</v>
      </c>
      <c r="AB166" s="4" t="e">
        <f>VLOOKUP($K166,#REF!,2,FALSE)</f>
        <v>#REF!</v>
      </c>
      <c r="AC166" s="4" t="e">
        <f>VLOOKUP($K166,#REF!,2,FALSE)</f>
        <v>#REF!</v>
      </c>
      <c r="AD166" s="4" t="e">
        <f>VLOOKUP($K166,#REF!,2,FALSE)</f>
        <v>#REF!</v>
      </c>
      <c r="AE166" s="4" t="e">
        <f>VLOOKUP($K166,#REF!,2,FALSE)</f>
        <v>#REF!</v>
      </c>
      <c r="AF166" s="4" t="e">
        <f>VLOOKUP($K166,#REF!,2,FALSE)</f>
        <v>#REF!</v>
      </c>
      <c r="AG166" s="4" t="e">
        <f>VLOOKUP($K166,#REF!,2,FALSE)</f>
        <v>#REF!</v>
      </c>
      <c r="AH166" s="5" t="e">
        <f t="shared" si="9"/>
        <v>#REF!</v>
      </c>
      <c r="AI166" s="5" t="e">
        <f t="shared" si="10"/>
        <v>#REF!</v>
      </c>
      <c r="AJ166" s="5" t="e">
        <f t="shared" si="11"/>
        <v>#REF!</v>
      </c>
      <c r="AK166" s="5" t="e">
        <f t="shared" si="12"/>
        <v>#REF!</v>
      </c>
    </row>
    <row r="167" spans="1:37">
      <c r="A167" s="1" t="s">
        <v>540</v>
      </c>
      <c r="B167" s="6">
        <v>73.066699999999997</v>
      </c>
      <c r="C167" s="2">
        <v>875.77</v>
      </c>
      <c r="D167" s="7">
        <v>132648</v>
      </c>
      <c r="E167" s="2">
        <v>-0.1812</v>
      </c>
      <c r="F167" s="2">
        <v>1.03E-2</v>
      </c>
      <c r="G167" s="2">
        <v>140.54329999999999</v>
      </c>
      <c r="H167" s="2">
        <v>756.86</v>
      </c>
      <c r="I167" s="6">
        <v>13.5778</v>
      </c>
      <c r="J167" s="6">
        <v>1</v>
      </c>
      <c r="K167" s="2" t="s">
        <v>546</v>
      </c>
      <c r="L167" s="4">
        <v>166</v>
      </c>
      <c r="M167" s="4" t="e">
        <f>VLOOKUP($K167,#REF!,2,FALSE)</f>
        <v>#REF!</v>
      </c>
      <c r="N167" s="4" t="e">
        <f>VLOOKUP($K167,#REF!,2,FALSE)</f>
        <v>#REF!</v>
      </c>
      <c r="O167" s="4" t="e">
        <f>VLOOKUP($K167,#REF!,2,FALSE)</f>
        <v>#REF!</v>
      </c>
      <c r="P167" s="4" t="e">
        <f>VLOOKUP($K167,#REF!,2,FALSE)</f>
        <v>#REF!</v>
      </c>
      <c r="Q167" s="4" t="e">
        <f>VLOOKUP($K167,#REF!,2,FALSE)</f>
        <v>#REF!</v>
      </c>
      <c r="R167" s="4" t="e">
        <f>VLOOKUP($K167,#REF!,2,FALSE)</f>
        <v>#REF!</v>
      </c>
      <c r="S167" s="4" t="e">
        <f>VLOOKUP($K167,#REF!,2,FALSE)</f>
        <v>#REF!</v>
      </c>
      <c r="T167" s="4" t="e">
        <f>VLOOKUP($K167,#REF!,2,FALSE)</f>
        <v>#REF!</v>
      </c>
      <c r="U167" s="4" t="e">
        <f>VLOOKUP($K167,#REF!,2,FALSE)</f>
        <v>#REF!</v>
      </c>
      <c r="V167" s="4" t="e">
        <f>VLOOKUP($K167,#REF!,2,FALSE)</f>
        <v>#REF!</v>
      </c>
      <c r="W167" s="4" t="e">
        <f>VLOOKUP($K167,#REF!,2,FALSE)</f>
        <v>#REF!</v>
      </c>
      <c r="X167" s="4" t="e">
        <f>VLOOKUP($K167,#REF!,2,FALSE)</f>
        <v>#REF!</v>
      </c>
      <c r="Y167" s="4" t="e">
        <f>VLOOKUP($K167,#REF!,2,FALSE)</f>
        <v>#REF!</v>
      </c>
      <c r="Z167" s="4" t="e">
        <f>VLOOKUP($K167,#REF!,2,FALSE)</f>
        <v>#REF!</v>
      </c>
      <c r="AA167" s="4" t="e">
        <f>VLOOKUP($K167,#REF!,2,FALSE)</f>
        <v>#REF!</v>
      </c>
      <c r="AB167" s="4" t="e">
        <f>VLOOKUP($K167,#REF!,2,FALSE)</f>
        <v>#REF!</v>
      </c>
      <c r="AC167" s="4" t="e">
        <f>VLOOKUP($K167,#REF!,2,FALSE)</f>
        <v>#REF!</v>
      </c>
      <c r="AD167" s="4" t="e">
        <f>VLOOKUP($K167,#REF!,2,FALSE)</f>
        <v>#REF!</v>
      </c>
      <c r="AE167" s="4" t="e">
        <f>VLOOKUP($K167,#REF!,2,FALSE)</f>
        <v>#REF!</v>
      </c>
      <c r="AF167" s="4" t="e">
        <f>VLOOKUP($K167,#REF!,2,FALSE)</f>
        <v>#REF!</v>
      </c>
      <c r="AG167" s="4" t="e">
        <f>VLOOKUP($K167,#REF!,2,FALSE)</f>
        <v>#REF!</v>
      </c>
      <c r="AH167" s="5" t="e">
        <f t="shared" si="9"/>
        <v>#REF!</v>
      </c>
      <c r="AI167" s="5" t="e">
        <f t="shared" si="10"/>
        <v>#REF!</v>
      </c>
      <c r="AJ167" s="5" t="e">
        <f t="shared" si="11"/>
        <v>#REF!</v>
      </c>
      <c r="AK167" s="5" t="e">
        <f t="shared" si="12"/>
        <v>#REF!</v>
      </c>
    </row>
    <row r="168" spans="1:37">
      <c r="A168" s="1" t="s">
        <v>207</v>
      </c>
      <c r="B168" s="6">
        <v>73.066699999999997</v>
      </c>
      <c r="C168" s="2">
        <v>285.35000000000002</v>
      </c>
      <c r="D168" s="7">
        <v>690091</v>
      </c>
      <c r="E168" s="2">
        <v>6.2519</v>
      </c>
      <c r="F168" s="2">
        <v>-16.191800000000001</v>
      </c>
      <c r="G168" s="2">
        <v>71.083399999999997</v>
      </c>
      <c r="H168" s="2">
        <v>251.51</v>
      </c>
      <c r="I168" s="6">
        <v>11.8591</v>
      </c>
      <c r="J168" s="6">
        <v>1</v>
      </c>
      <c r="K168" s="2" t="s">
        <v>215</v>
      </c>
      <c r="L168" s="4">
        <v>167</v>
      </c>
      <c r="M168" s="4" t="e">
        <f>VLOOKUP($K168,#REF!,2,FALSE)</f>
        <v>#REF!</v>
      </c>
      <c r="N168" s="4" t="e">
        <f>VLOOKUP($K168,#REF!,2,FALSE)</f>
        <v>#REF!</v>
      </c>
      <c r="O168" s="4" t="e">
        <f>VLOOKUP($K168,#REF!,2,FALSE)</f>
        <v>#REF!</v>
      </c>
      <c r="P168" s="4" t="e">
        <f>VLOOKUP($K168,#REF!,2,FALSE)</f>
        <v>#REF!</v>
      </c>
      <c r="Q168" s="4" t="e">
        <f>VLOOKUP($K168,#REF!,2,FALSE)</f>
        <v>#REF!</v>
      </c>
      <c r="R168" s="4" t="e">
        <f>VLOOKUP($K168,#REF!,2,FALSE)</f>
        <v>#REF!</v>
      </c>
      <c r="S168" s="4" t="e">
        <f>VLOOKUP($K168,#REF!,2,FALSE)</f>
        <v>#REF!</v>
      </c>
      <c r="T168" s="4" t="e">
        <f>VLOOKUP($K168,#REF!,2,FALSE)</f>
        <v>#REF!</v>
      </c>
      <c r="U168" s="4" t="e">
        <f>VLOOKUP($K168,#REF!,2,FALSE)</f>
        <v>#REF!</v>
      </c>
      <c r="V168" s="4" t="e">
        <f>VLOOKUP($K168,#REF!,2,FALSE)</f>
        <v>#REF!</v>
      </c>
      <c r="W168" s="4" t="e">
        <f>VLOOKUP($K168,#REF!,2,FALSE)</f>
        <v>#REF!</v>
      </c>
      <c r="X168" s="4" t="e">
        <f>VLOOKUP($K168,#REF!,2,FALSE)</f>
        <v>#REF!</v>
      </c>
      <c r="Y168" s="4" t="e">
        <f>VLOOKUP($K168,#REF!,2,FALSE)</f>
        <v>#REF!</v>
      </c>
      <c r="Z168" s="4" t="e">
        <f>VLOOKUP($K168,#REF!,2,FALSE)</f>
        <v>#REF!</v>
      </c>
      <c r="AA168" s="4" t="e">
        <f>VLOOKUP($K168,#REF!,2,FALSE)</f>
        <v>#REF!</v>
      </c>
      <c r="AB168" s="4" t="e">
        <f>VLOOKUP($K168,#REF!,2,FALSE)</f>
        <v>#REF!</v>
      </c>
      <c r="AC168" s="4" t="e">
        <f>VLOOKUP($K168,#REF!,2,FALSE)</f>
        <v>#REF!</v>
      </c>
      <c r="AD168" s="4" t="e">
        <f>VLOOKUP($K168,#REF!,2,FALSE)</f>
        <v>#REF!</v>
      </c>
      <c r="AE168" s="4" t="e">
        <f>VLOOKUP($K168,#REF!,2,FALSE)</f>
        <v>#REF!</v>
      </c>
      <c r="AF168" s="4" t="e">
        <f>VLOOKUP($K168,#REF!,2,FALSE)</f>
        <v>#REF!</v>
      </c>
      <c r="AG168" s="4" t="e">
        <f>VLOOKUP($K168,#REF!,2,FALSE)</f>
        <v>#REF!</v>
      </c>
      <c r="AH168" s="5" t="e">
        <f t="shared" si="9"/>
        <v>#REF!</v>
      </c>
      <c r="AI168" s="5" t="e">
        <f t="shared" si="10"/>
        <v>#REF!</v>
      </c>
      <c r="AJ168" s="5" t="e">
        <f t="shared" si="11"/>
        <v>#REF!</v>
      </c>
      <c r="AK168" s="5" t="e">
        <f t="shared" si="12"/>
        <v>#REF!</v>
      </c>
    </row>
    <row r="169" spans="1:37">
      <c r="A169" s="1" t="s">
        <v>541</v>
      </c>
      <c r="B169" s="6">
        <v>73.066699999999997</v>
      </c>
      <c r="C169" s="2">
        <v>109.1</v>
      </c>
      <c r="D169" s="7">
        <v>1090868</v>
      </c>
      <c r="E169" s="2">
        <v>3.8849999999999998</v>
      </c>
      <c r="F169" s="2">
        <v>-6.2473000000000001</v>
      </c>
      <c r="G169" s="2">
        <v>78.706000000000003</v>
      </c>
      <c r="H169" s="2">
        <v>102.16</v>
      </c>
      <c r="I169" s="6">
        <v>6.3611000000000004</v>
      </c>
      <c r="J169" s="6">
        <v>0</v>
      </c>
      <c r="K169" s="2" t="s">
        <v>548</v>
      </c>
      <c r="L169" s="4">
        <v>168</v>
      </c>
      <c r="M169" s="4" t="e">
        <f>VLOOKUP($K169,#REF!,2,FALSE)</f>
        <v>#REF!</v>
      </c>
      <c r="N169" s="4" t="e">
        <f>VLOOKUP($K169,#REF!,2,FALSE)</f>
        <v>#REF!</v>
      </c>
      <c r="O169" s="4" t="e">
        <f>VLOOKUP($K169,#REF!,2,FALSE)</f>
        <v>#REF!</v>
      </c>
      <c r="P169" s="4" t="e">
        <f>VLOOKUP($K169,#REF!,2,FALSE)</f>
        <v>#REF!</v>
      </c>
      <c r="Q169" s="4" t="e">
        <f>VLOOKUP($K169,#REF!,2,FALSE)</f>
        <v>#REF!</v>
      </c>
      <c r="R169" s="4" t="e">
        <f>VLOOKUP($K169,#REF!,2,FALSE)</f>
        <v>#REF!</v>
      </c>
      <c r="S169" s="4" t="e">
        <f>VLOOKUP($K169,#REF!,2,FALSE)</f>
        <v>#REF!</v>
      </c>
      <c r="T169" s="4" t="e">
        <f>VLOOKUP($K169,#REF!,2,FALSE)</f>
        <v>#REF!</v>
      </c>
      <c r="U169" s="4" t="e">
        <f>VLOOKUP($K169,#REF!,2,FALSE)</f>
        <v>#REF!</v>
      </c>
      <c r="V169" s="4" t="e">
        <f>VLOOKUP($K169,#REF!,2,FALSE)</f>
        <v>#REF!</v>
      </c>
      <c r="W169" s="4" t="e">
        <f>VLOOKUP($K169,#REF!,2,FALSE)</f>
        <v>#REF!</v>
      </c>
      <c r="X169" s="4" t="e">
        <f>VLOOKUP($K169,#REF!,2,FALSE)</f>
        <v>#REF!</v>
      </c>
      <c r="Y169" s="4" t="e">
        <f>VLOOKUP($K169,#REF!,2,FALSE)</f>
        <v>#REF!</v>
      </c>
      <c r="Z169" s="4" t="e">
        <f>VLOOKUP($K169,#REF!,2,FALSE)</f>
        <v>#REF!</v>
      </c>
      <c r="AA169" s="4" t="e">
        <f>VLOOKUP($K169,#REF!,2,FALSE)</f>
        <v>#REF!</v>
      </c>
      <c r="AB169" s="4" t="e">
        <f>VLOOKUP($K169,#REF!,2,FALSE)</f>
        <v>#REF!</v>
      </c>
      <c r="AC169" s="4" t="e">
        <f>VLOOKUP($K169,#REF!,2,FALSE)</f>
        <v>#REF!</v>
      </c>
      <c r="AD169" s="4" t="e">
        <f>VLOOKUP($K169,#REF!,2,FALSE)</f>
        <v>#REF!</v>
      </c>
      <c r="AE169" s="4" t="e">
        <f>VLOOKUP($K169,#REF!,2,FALSE)</f>
        <v>#REF!</v>
      </c>
      <c r="AF169" s="4" t="e">
        <f>VLOOKUP($K169,#REF!,2,FALSE)</f>
        <v>#REF!</v>
      </c>
      <c r="AG169" s="4" t="e">
        <f>VLOOKUP($K169,#REF!,2,FALSE)</f>
        <v>#REF!</v>
      </c>
      <c r="AH169" s="5" t="e">
        <f t="shared" si="9"/>
        <v>#REF!</v>
      </c>
      <c r="AI169" s="5" t="e">
        <f t="shared" si="10"/>
        <v>#REF!</v>
      </c>
      <c r="AJ169" s="5" t="e">
        <f t="shared" si="11"/>
        <v>#REF!</v>
      </c>
      <c r="AK169" s="5" t="e">
        <f t="shared" si="12"/>
        <v>#REF!</v>
      </c>
    </row>
    <row r="170" spans="1:37">
      <c r="A170" s="1" t="s">
        <v>566</v>
      </c>
      <c r="B170" s="6">
        <v>73.066699999999997</v>
      </c>
      <c r="C170" s="2">
        <v>40.450000000000003</v>
      </c>
      <c r="D170" s="7">
        <v>15415</v>
      </c>
      <c r="E170" s="2">
        <v>-0.3695</v>
      </c>
      <c r="F170" s="2">
        <v>-3.0066999999999999</v>
      </c>
      <c r="G170" s="2">
        <v>8.8650000000000002</v>
      </c>
      <c r="H170" s="2">
        <v>36.39</v>
      </c>
      <c r="I170" s="6">
        <v>10.037100000000001</v>
      </c>
      <c r="J170" s="6">
        <v>0</v>
      </c>
      <c r="K170" s="2" t="s">
        <v>570</v>
      </c>
      <c r="L170" s="4">
        <v>169</v>
      </c>
      <c r="M170" s="4" t="e">
        <f>VLOOKUP($K170,#REF!,2,FALSE)</f>
        <v>#REF!</v>
      </c>
      <c r="N170" s="4" t="e">
        <f>VLOOKUP($K170,#REF!,2,FALSE)</f>
        <v>#REF!</v>
      </c>
      <c r="O170" s="4" t="e">
        <f>VLOOKUP($K170,#REF!,2,FALSE)</f>
        <v>#REF!</v>
      </c>
      <c r="P170" s="4" t="e">
        <f>VLOOKUP($K170,#REF!,2,FALSE)</f>
        <v>#REF!</v>
      </c>
      <c r="Q170" s="4" t="e">
        <f>VLOOKUP($K170,#REF!,2,FALSE)</f>
        <v>#REF!</v>
      </c>
      <c r="R170" s="4" t="e">
        <f>VLOOKUP($K170,#REF!,2,FALSE)</f>
        <v>#REF!</v>
      </c>
      <c r="S170" s="4" t="e">
        <f>VLOOKUP($K170,#REF!,2,FALSE)</f>
        <v>#REF!</v>
      </c>
      <c r="T170" s="4" t="e">
        <f>VLOOKUP($K170,#REF!,2,FALSE)</f>
        <v>#REF!</v>
      </c>
      <c r="U170" s="4" t="e">
        <f>VLOOKUP($K170,#REF!,2,FALSE)</f>
        <v>#REF!</v>
      </c>
      <c r="V170" s="4" t="e">
        <f>VLOOKUP($K170,#REF!,2,FALSE)</f>
        <v>#REF!</v>
      </c>
      <c r="W170" s="4" t="e">
        <f>VLOOKUP($K170,#REF!,2,FALSE)</f>
        <v>#REF!</v>
      </c>
      <c r="X170" s="4" t="e">
        <f>VLOOKUP($K170,#REF!,2,FALSE)</f>
        <v>#REF!</v>
      </c>
      <c r="Y170" s="4" t="e">
        <f>VLOOKUP($K170,#REF!,2,FALSE)</f>
        <v>#REF!</v>
      </c>
      <c r="Z170" s="4" t="e">
        <f>VLOOKUP($K170,#REF!,2,FALSE)</f>
        <v>#REF!</v>
      </c>
      <c r="AA170" s="4" t="e">
        <f>VLOOKUP($K170,#REF!,2,FALSE)</f>
        <v>#REF!</v>
      </c>
      <c r="AB170" s="4" t="e">
        <f>VLOOKUP($K170,#REF!,2,FALSE)</f>
        <v>#REF!</v>
      </c>
      <c r="AC170" s="4" t="e">
        <f>VLOOKUP($K170,#REF!,2,FALSE)</f>
        <v>#REF!</v>
      </c>
      <c r="AD170" s="4" t="e">
        <f>VLOOKUP($K170,#REF!,2,FALSE)</f>
        <v>#REF!</v>
      </c>
      <c r="AE170" s="4" t="e">
        <f>VLOOKUP($K170,#REF!,2,FALSE)</f>
        <v>#REF!</v>
      </c>
      <c r="AF170" s="4" t="e">
        <f>VLOOKUP($K170,#REF!,2,FALSE)</f>
        <v>#REF!</v>
      </c>
      <c r="AG170" s="4" t="e">
        <f>VLOOKUP($K170,#REF!,2,FALSE)</f>
        <v>#REF!</v>
      </c>
      <c r="AH170" s="5" t="e">
        <f t="shared" si="9"/>
        <v>#REF!</v>
      </c>
      <c r="AI170" s="5" t="e">
        <f t="shared" si="10"/>
        <v>#REF!</v>
      </c>
      <c r="AJ170" s="5" t="e">
        <f t="shared" si="11"/>
        <v>#REF!</v>
      </c>
      <c r="AK170" s="5" t="e">
        <f t="shared" si="12"/>
        <v>#REF!</v>
      </c>
    </row>
    <row r="171" spans="1:37">
      <c r="A171" s="1" t="s">
        <v>246</v>
      </c>
      <c r="B171" s="6">
        <v>72.933300000000003</v>
      </c>
      <c r="C171" s="2">
        <v>66.709999999999994</v>
      </c>
      <c r="D171" s="7">
        <v>935623</v>
      </c>
      <c r="E171" s="2">
        <v>-0.58120000000000005</v>
      </c>
      <c r="F171" s="2">
        <v>-4.0834000000000001</v>
      </c>
      <c r="G171" s="2">
        <v>11.387499999999999</v>
      </c>
      <c r="H171" s="2">
        <v>60.646900000000002</v>
      </c>
      <c r="I171" s="6">
        <v>9.0886999999999993</v>
      </c>
      <c r="J171" s="6">
        <v>0</v>
      </c>
      <c r="K171" s="2" t="s">
        <v>271</v>
      </c>
      <c r="L171" s="4">
        <v>170</v>
      </c>
      <c r="M171" s="4" t="e">
        <f>VLOOKUP($K171,#REF!,2,FALSE)</f>
        <v>#REF!</v>
      </c>
      <c r="N171" s="4" t="e">
        <f>VLOOKUP($K171,#REF!,2,FALSE)</f>
        <v>#REF!</v>
      </c>
      <c r="O171" s="4" t="e">
        <f>VLOOKUP($K171,#REF!,2,FALSE)</f>
        <v>#REF!</v>
      </c>
      <c r="P171" s="4" t="e">
        <f>VLOOKUP($K171,#REF!,2,FALSE)</f>
        <v>#REF!</v>
      </c>
      <c r="Q171" s="4" t="e">
        <f>VLOOKUP($K171,#REF!,2,FALSE)</f>
        <v>#REF!</v>
      </c>
      <c r="R171" s="4" t="e">
        <f>VLOOKUP($K171,#REF!,2,FALSE)</f>
        <v>#REF!</v>
      </c>
      <c r="S171" s="4" t="e">
        <f>VLOOKUP($K171,#REF!,2,FALSE)</f>
        <v>#REF!</v>
      </c>
      <c r="T171" s="4" t="e">
        <f>VLOOKUP($K171,#REF!,2,FALSE)</f>
        <v>#REF!</v>
      </c>
      <c r="U171" s="4" t="e">
        <f>VLOOKUP($K171,#REF!,2,FALSE)</f>
        <v>#REF!</v>
      </c>
      <c r="V171" s="4" t="e">
        <f>VLOOKUP($K171,#REF!,2,FALSE)</f>
        <v>#REF!</v>
      </c>
      <c r="W171" s="4" t="e">
        <f>VLOOKUP($K171,#REF!,2,FALSE)</f>
        <v>#REF!</v>
      </c>
      <c r="X171" s="4" t="e">
        <f>VLOOKUP($K171,#REF!,2,FALSE)</f>
        <v>#REF!</v>
      </c>
      <c r="Y171" s="4" t="e">
        <f>VLOOKUP($K171,#REF!,2,FALSE)</f>
        <v>#REF!</v>
      </c>
      <c r="Z171" s="4" t="e">
        <f>VLOOKUP($K171,#REF!,2,FALSE)</f>
        <v>#REF!</v>
      </c>
      <c r="AA171" s="4" t="e">
        <f>VLOOKUP($K171,#REF!,2,FALSE)</f>
        <v>#REF!</v>
      </c>
      <c r="AB171" s="4" t="e">
        <f>VLOOKUP($K171,#REF!,2,FALSE)</f>
        <v>#REF!</v>
      </c>
      <c r="AC171" s="4" t="e">
        <f>VLOOKUP($K171,#REF!,2,FALSE)</f>
        <v>#REF!</v>
      </c>
      <c r="AD171" s="4" t="e">
        <f>VLOOKUP($K171,#REF!,2,FALSE)</f>
        <v>#REF!</v>
      </c>
      <c r="AE171" s="4" t="e">
        <f>VLOOKUP($K171,#REF!,2,FALSE)</f>
        <v>#REF!</v>
      </c>
      <c r="AF171" s="4" t="e">
        <f>VLOOKUP($K171,#REF!,2,FALSE)</f>
        <v>#REF!</v>
      </c>
      <c r="AG171" s="4" t="e">
        <f>VLOOKUP($K171,#REF!,2,FALSE)</f>
        <v>#REF!</v>
      </c>
      <c r="AH171" s="5" t="e">
        <f t="shared" si="9"/>
        <v>#REF!</v>
      </c>
      <c r="AI171" s="5" t="e">
        <f t="shared" si="10"/>
        <v>#REF!</v>
      </c>
      <c r="AJ171" s="5" t="e">
        <f t="shared" si="11"/>
        <v>#REF!</v>
      </c>
      <c r="AK171" s="5" t="e">
        <f t="shared" si="12"/>
        <v>#REF!</v>
      </c>
    </row>
    <row r="172" spans="1:37">
      <c r="A172" s="1" t="s">
        <v>542</v>
      </c>
      <c r="B172" s="6">
        <v>72.933300000000003</v>
      </c>
      <c r="C172" s="2">
        <v>11.12</v>
      </c>
      <c r="D172" s="7">
        <v>2130658</v>
      </c>
      <c r="E172" s="2">
        <v>-1.5058</v>
      </c>
      <c r="F172" s="2">
        <v>1.9248000000000001</v>
      </c>
      <c r="G172" s="2">
        <v>131.66669999999999</v>
      </c>
      <c r="H172" s="2">
        <v>10.47</v>
      </c>
      <c r="I172" s="6">
        <v>5.8452999999999999</v>
      </c>
      <c r="J172" s="6">
        <v>0</v>
      </c>
      <c r="K172" s="2" t="s">
        <v>550</v>
      </c>
      <c r="L172" s="4">
        <v>171</v>
      </c>
      <c r="M172" s="4" t="e">
        <f>VLOOKUP($K172,#REF!,2,FALSE)</f>
        <v>#REF!</v>
      </c>
      <c r="N172" s="4" t="e">
        <f>VLOOKUP($K172,#REF!,2,FALSE)</f>
        <v>#REF!</v>
      </c>
      <c r="O172" s="4" t="e">
        <f>VLOOKUP($K172,#REF!,2,FALSE)</f>
        <v>#REF!</v>
      </c>
      <c r="P172" s="4" t="e">
        <f>VLOOKUP($K172,#REF!,2,FALSE)</f>
        <v>#REF!</v>
      </c>
      <c r="Q172" s="4" t="e">
        <f>VLOOKUP($K172,#REF!,2,FALSE)</f>
        <v>#REF!</v>
      </c>
      <c r="R172" s="4" t="e">
        <f>VLOOKUP($K172,#REF!,2,FALSE)</f>
        <v>#REF!</v>
      </c>
      <c r="S172" s="4" t="e">
        <f>VLOOKUP($K172,#REF!,2,FALSE)</f>
        <v>#REF!</v>
      </c>
      <c r="T172" s="4" t="e">
        <f>VLOOKUP($K172,#REF!,2,FALSE)</f>
        <v>#REF!</v>
      </c>
      <c r="U172" s="4" t="e">
        <f>VLOOKUP($K172,#REF!,2,FALSE)</f>
        <v>#REF!</v>
      </c>
      <c r="V172" s="4" t="e">
        <f>VLOOKUP($K172,#REF!,2,FALSE)</f>
        <v>#REF!</v>
      </c>
      <c r="W172" s="4" t="e">
        <f>VLOOKUP($K172,#REF!,2,FALSE)</f>
        <v>#REF!</v>
      </c>
      <c r="X172" s="4" t="e">
        <f>VLOOKUP($K172,#REF!,2,FALSE)</f>
        <v>#REF!</v>
      </c>
      <c r="Y172" s="4" t="e">
        <f>VLOOKUP($K172,#REF!,2,FALSE)</f>
        <v>#REF!</v>
      </c>
      <c r="Z172" s="4" t="e">
        <f>VLOOKUP($K172,#REF!,2,FALSE)</f>
        <v>#REF!</v>
      </c>
      <c r="AA172" s="4" t="e">
        <f>VLOOKUP($K172,#REF!,2,FALSE)</f>
        <v>#REF!</v>
      </c>
      <c r="AB172" s="4" t="e">
        <f>VLOOKUP($K172,#REF!,2,FALSE)</f>
        <v>#REF!</v>
      </c>
      <c r="AC172" s="4" t="e">
        <f>VLOOKUP($K172,#REF!,2,FALSE)</f>
        <v>#REF!</v>
      </c>
      <c r="AD172" s="4" t="e">
        <f>VLOOKUP($K172,#REF!,2,FALSE)</f>
        <v>#REF!</v>
      </c>
      <c r="AE172" s="4" t="e">
        <f>VLOOKUP($K172,#REF!,2,FALSE)</f>
        <v>#REF!</v>
      </c>
      <c r="AF172" s="4" t="e">
        <f>VLOOKUP($K172,#REF!,2,FALSE)</f>
        <v>#REF!</v>
      </c>
      <c r="AG172" s="4" t="e">
        <f>VLOOKUP($K172,#REF!,2,FALSE)</f>
        <v>#REF!</v>
      </c>
      <c r="AH172" s="5" t="e">
        <f t="shared" si="9"/>
        <v>#REF!</v>
      </c>
      <c r="AI172" s="5" t="e">
        <f t="shared" si="10"/>
        <v>#REF!</v>
      </c>
      <c r="AJ172" s="5" t="e">
        <f t="shared" si="11"/>
        <v>#REF!</v>
      </c>
      <c r="AK172" s="5" t="e">
        <f t="shared" si="12"/>
        <v>#REF!</v>
      </c>
    </row>
    <row r="173" spans="1:37">
      <c r="A173" s="1" t="s">
        <v>306</v>
      </c>
      <c r="B173" s="6">
        <v>72.933300000000003</v>
      </c>
      <c r="C173" s="2">
        <v>48.53</v>
      </c>
      <c r="D173" s="7">
        <v>1540806</v>
      </c>
      <c r="E173" s="2">
        <v>-5.4364999999999997</v>
      </c>
      <c r="F173" s="2">
        <v>-6.1315</v>
      </c>
      <c r="G173" s="2">
        <v>8.3259000000000007</v>
      </c>
      <c r="H173" s="2">
        <v>49.44</v>
      </c>
      <c r="I173" s="6">
        <v>-1.8751</v>
      </c>
      <c r="J173" s="6">
        <v>0</v>
      </c>
      <c r="K173" s="2" t="s">
        <v>409</v>
      </c>
      <c r="L173" s="4">
        <v>172</v>
      </c>
      <c r="M173" s="4" t="e">
        <f>VLOOKUP($K173,#REF!,2,FALSE)</f>
        <v>#REF!</v>
      </c>
      <c r="N173" s="4" t="e">
        <f>VLOOKUP($K173,#REF!,2,FALSE)</f>
        <v>#REF!</v>
      </c>
      <c r="O173" s="4" t="e">
        <f>VLOOKUP($K173,#REF!,2,FALSE)</f>
        <v>#REF!</v>
      </c>
      <c r="P173" s="4" t="e">
        <f>VLOOKUP($K173,#REF!,2,FALSE)</f>
        <v>#REF!</v>
      </c>
      <c r="Q173" s="4" t="e">
        <f>VLOOKUP($K173,#REF!,2,FALSE)</f>
        <v>#REF!</v>
      </c>
      <c r="R173" s="4" t="e">
        <f>VLOOKUP($K173,#REF!,2,FALSE)</f>
        <v>#REF!</v>
      </c>
      <c r="S173" s="4" t="e">
        <f>VLOOKUP($K173,#REF!,2,FALSE)</f>
        <v>#REF!</v>
      </c>
      <c r="T173" s="4" t="e">
        <f>VLOOKUP($K173,#REF!,2,FALSE)</f>
        <v>#REF!</v>
      </c>
      <c r="U173" s="4" t="e">
        <f>VLOOKUP($K173,#REF!,2,FALSE)</f>
        <v>#REF!</v>
      </c>
      <c r="V173" s="4" t="e">
        <f>VLOOKUP($K173,#REF!,2,FALSE)</f>
        <v>#REF!</v>
      </c>
      <c r="W173" s="4" t="e">
        <f>VLOOKUP($K173,#REF!,2,FALSE)</f>
        <v>#REF!</v>
      </c>
      <c r="X173" s="4" t="e">
        <f>VLOOKUP($K173,#REF!,2,FALSE)</f>
        <v>#REF!</v>
      </c>
      <c r="Y173" s="4" t="e">
        <f>VLOOKUP($K173,#REF!,2,FALSE)</f>
        <v>#REF!</v>
      </c>
      <c r="Z173" s="4" t="e">
        <f>VLOOKUP($K173,#REF!,2,FALSE)</f>
        <v>#REF!</v>
      </c>
      <c r="AA173" s="4" t="e">
        <f>VLOOKUP($K173,#REF!,2,FALSE)</f>
        <v>#REF!</v>
      </c>
      <c r="AB173" s="4" t="e">
        <f>VLOOKUP($K173,#REF!,2,FALSE)</f>
        <v>#REF!</v>
      </c>
      <c r="AC173" s="4" t="e">
        <f>VLOOKUP($K173,#REF!,2,FALSE)</f>
        <v>#REF!</v>
      </c>
      <c r="AD173" s="4" t="e">
        <f>VLOOKUP($K173,#REF!,2,FALSE)</f>
        <v>#REF!</v>
      </c>
      <c r="AE173" s="4" t="e">
        <f>VLOOKUP($K173,#REF!,2,FALSE)</f>
        <v>#REF!</v>
      </c>
      <c r="AF173" s="4" t="e">
        <f>VLOOKUP($K173,#REF!,2,FALSE)</f>
        <v>#REF!</v>
      </c>
      <c r="AG173" s="4" t="e">
        <f>VLOOKUP($K173,#REF!,2,FALSE)</f>
        <v>#REF!</v>
      </c>
      <c r="AH173" s="5" t="e">
        <f t="shared" si="9"/>
        <v>#REF!</v>
      </c>
      <c r="AI173" s="5" t="e">
        <f t="shared" si="10"/>
        <v>#REF!</v>
      </c>
      <c r="AJ173" s="5" t="e">
        <f t="shared" si="11"/>
        <v>#REF!</v>
      </c>
      <c r="AK173" s="5" t="e">
        <f t="shared" si="12"/>
        <v>#REF!</v>
      </c>
    </row>
    <row r="174" spans="1:37">
      <c r="A174" s="1" t="s">
        <v>564</v>
      </c>
      <c r="B174" s="6">
        <v>72.933300000000003</v>
      </c>
      <c r="C174" s="2">
        <v>33.909999999999997</v>
      </c>
      <c r="D174" s="7">
        <v>3708051</v>
      </c>
      <c r="E174" s="2">
        <v>-3.2248999999999999</v>
      </c>
      <c r="F174" s="2">
        <v>-2.3330000000000002</v>
      </c>
      <c r="G174" s="2">
        <v>26.2942</v>
      </c>
      <c r="H174" s="2">
        <v>33.840000000000003</v>
      </c>
      <c r="I174" s="6">
        <v>0.2064</v>
      </c>
      <c r="J174" s="6">
        <v>0</v>
      </c>
      <c r="K174" s="2" t="s">
        <v>451</v>
      </c>
      <c r="L174" s="4">
        <v>173</v>
      </c>
      <c r="M174" s="4" t="e">
        <f>VLOOKUP($K174,#REF!,2,FALSE)</f>
        <v>#REF!</v>
      </c>
      <c r="N174" s="4" t="e">
        <f>VLOOKUP($K174,#REF!,2,FALSE)</f>
        <v>#REF!</v>
      </c>
      <c r="O174" s="4" t="e">
        <f>VLOOKUP($K174,#REF!,2,FALSE)</f>
        <v>#REF!</v>
      </c>
      <c r="P174" s="4" t="e">
        <f>VLOOKUP($K174,#REF!,2,FALSE)</f>
        <v>#REF!</v>
      </c>
      <c r="Q174" s="4" t="e">
        <f>VLOOKUP($K174,#REF!,2,FALSE)</f>
        <v>#REF!</v>
      </c>
      <c r="R174" s="4" t="e">
        <f>VLOOKUP($K174,#REF!,2,FALSE)</f>
        <v>#REF!</v>
      </c>
      <c r="S174" s="4" t="e">
        <f>VLOOKUP($K174,#REF!,2,FALSE)</f>
        <v>#REF!</v>
      </c>
      <c r="T174" s="4" t="e">
        <f>VLOOKUP($K174,#REF!,2,FALSE)</f>
        <v>#REF!</v>
      </c>
      <c r="U174" s="4" t="e">
        <f>VLOOKUP($K174,#REF!,2,FALSE)</f>
        <v>#REF!</v>
      </c>
      <c r="V174" s="4" t="e">
        <f>VLOOKUP($K174,#REF!,2,FALSE)</f>
        <v>#REF!</v>
      </c>
      <c r="W174" s="4" t="e">
        <f>VLOOKUP($K174,#REF!,2,FALSE)</f>
        <v>#REF!</v>
      </c>
      <c r="X174" s="4" t="e">
        <f>VLOOKUP($K174,#REF!,2,FALSE)</f>
        <v>#REF!</v>
      </c>
      <c r="Y174" s="4" t="e">
        <f>VLOOKUP($K174,#REF!,2,FALSE)</f>
        <v>#REF!</v>
      </c>
      <c r="Z174" s="4" t="e">
        <f>VLOOKUP($K174,#REF!,2,FALSE)</f>
        <v>#REF!</v>
      </c>
      <c r="AA174" s="4" t="e">
        <f>VLOOKUP($K174,#REF!,2,FALSE)</f>
        <v>#REF!</v>
      </c>
      <c r="AB174" s="4" t="e">
        <f>VLOOKUP($K174,#REF!,2,FALSE)</f>
        <v>#REF!</v>
      </c>
      <c r="AC174" s="4" t="e">
        <f>VLOOKUP($K174,#REF!,2,FALSE)</f>
        <v>#REF!</v>
      </c>
      <c r="AD174" s="4" t="e">
        <f>VLOOKUP($K174,#REF!,2,FALSE)</f>
        <v>#REF!</v>
      </c>
      <c r="AE174" s="4" t="e">
        <f>VLOOKUP($K174,#REF!,2,FALSE)</f>
        <v>#REF!</v>
      </c>
      <c r="AF174" s="4" t="e">
        <f>VLOOKUP($K174,#REF!,2,FALSE)</f>
        <v>#REF!</v>
      </c>
      <c r="AG174" s="4" t="e">
        <f>VLOOKUP($K174,#REF!,2,FALSE)</f>
        <v>#REF!</v>
      </c>
      <c r="AH174" s="5" t="e">
        <f t="shared" si="9"/>
        <v>#REF!</v>
      </c>
      <c r="AI174" s="5" t="e">
        <f t="shared" si="10"/>
        <v>#REF!</v>
      </c>
      <c r="AJ174" s="5" t="e">
        <f t="shared" si="11"/>
        <v>#REF!</v>
      </c>
      <c r="AK174" s="5" t="e">
        <f t="shared" si="12"/>
        <v>#REF!</v>
      </c>
    </row>
    <row r="175" spans="1:37">
      <c r="A175" s="1" t="s">
        <v>530</v>
      </c>
      <c r="B175" s="6">
        <v>72.933300000000003</v>
      </c>
      <c r="C175" s="2">
        <v>124.23</v>
      </c>
      <c r="D175" s="7">
        <v>8423530</v>
      </c>
      <c r="E175" s="2">
        <v>8.3463999999999992</v>
      </c>
      <c r="F175" s="2">
        <v>11.407</v>
      </c>
      <c r="G175" s="2">
        <v>32.272199999999998</v>
      </c>
      <c r="H175" s="2">
        <v>111.74</v>
      </c>
      <c r="I175" s="6">
        <v>10.053900000000001</v>
      </c>
      <c r="J175" s="6">
        <v>1</v>
      </c>
      <c r="K175" s="2" t="s">
        <v>534</v>
      </c>
      <c r="L175" s="4">
        <v>174</v>
      </c>
      <c r="M175" s="4" t="e">
        <f>VLOOKUP($K175,#REF!,2,FALSE)</f>
        <v>#REF!</v>
      </c>
      <c r="N175" s="4" t="e">
        <f>VLOOKUP($K175,#REF!,2,FALSE)</f>
        <v>#REF!</v>
      </c>
      <c r="O175" s="4" t="e">
        <f>VLOOKUP($K175,#REF!,2,FALSE)</f>
        <v>#REF!</v>
      </c>
      <c r="P175" s="4" t="e">
        <f>VLOOKUP($K175,#REF!,2,FALSE)</f>
        <v>#REF!</v>
      </c>
      <c r="Q175" s="4" t="e">
        <f>VLOOKUP($K175,#REF!,2,FALSE)</f>
        <v>#REF!</v>
      </c>
      <c r="R175" s="4" t="e">
        <f>VLOOKUP($K175,#REF!,2,FALSE)</f>
        <v>#REF!</v>
      </c>
      <c r="S175" s="4" t="e">
        <f>VLOOKUP($K175,#REF!,2,FALSE)</f>
        <v>#REF!</v>
      </c>
      <c r="T175" s="4" t="e">
        <f>VLOOKUP($K175,#REF!,2,FALSE)</f>
        <v>#REF!</v>
      </c>
      <c r="U175" s="4" t="e">
        <f>VLOOKUP($K175,#REF!,2,FALSE)</f>
        <v>#REF!</v>
      </c>
      <c r="V175" s="4" t="e">
        <f>VLOOKUP($K175,#REF!,2,FALSE)</f>
        <v>#REF!</v>
      </c>
      <c r="W175" s="4" t="e">
        <f>VLOOKUP($K175,#REF!,2,FALSE)</f>
        <v>#REF!</v>
      </c>
      <c r="X175" s="4" t="e">
        <f>VLOOKUP($K175,#REF!,2,FALSE)</f>
        <v>#REF!</v>
      </c>
      <c r="Y175" s="4" t="e">
        <f>VLOOKUP($K175,#REF!,2,FALSE)</f>
        <v>#REF!</v>
      </c>
      <c r="Z175" s="4" t="e">
        <f>VLOOKUP($K175,#REF!,2,FALSE)</f>
        <v>#REF!</v>
      </c>
      <c r="AA175" s="4" t="e">
        <f>VLOOKUP($K175,#REF!,2,FALSE)</f>
        <v>#REF!</v>
      </c>
      <c r="AB175" s="4" t="e">
        <f>VLOOKUP($K175,#REF!,2,FALSE)</f>
        <v>#REF!</v>
      </c>
      <c r="AC175" s="4" t="e">
        <f>VLOOKUP($K175,#REF!,2,FALSE)</f>
        <v>#REF!</v>
      </c>
      <c r="AD175" s="4" t="e">
        <f>VLOOKUP($K175,#REF!,2,FALSE)</f>
        <v>#REF!</v>
      </c>
      <c r="AE175" s="4" t="e">
        <f>VLOOKUP($K175,#REF!,2,FALSE)</f>
        <v>#REF!</v>
      </c>
      <c r="AF175" s="4" t="e">
        <f>VLOOKUP($K175,#REF!,2,FALSE)</f>
        <v>#REF!</v>
      </c>
      <c r="AG175" s="4" t="e">
        <f>VLOOKUP($K175,#REF!,2,FALSE)</f>
        <v>#REF!</v>
      </c>
      <c r="AH175" s="5" t="e">
        <f t="shared" si="9"/>
        <v>#REF!</v>
      </c>
      <c r="AI175" s="5" t="e">
        <f t="shared" si="10"/>
        <v>#REF!</v>
      </c>
      <c r="AJ175" s="5" t="e">
        <f t="shared" si="11"/>
        <v>#REF!</v>
      </c>
      <c r="AK175" s="5" t="e">
        <f t="shared" si="12"/>
        <v>#REF!</v>
      </c>
    </row>
    <row r="176" spans="1:37">
      <c r="A176" s="1" t="s">
        <v>336</v>
      </c>
      <c r="B176" s="6">
        <v>72.933300000000003</v>
      </c>
      <c r="C176" s="2">
        <v>151.72999999999999</v>
      </c>
      <c r="D176" s="7">
        <v>303402</v>
      </c>
      <c r="E176" s="2">
        <v>5.4852999999999996</v>
      </c>
      <c r="F176" s="2">
        <v>9.1661000000000001</v>
      </c>
      <c r="G176" s="2">
        <v>55.492899999999999</v>
      </c>
      <c r="H176" s="2">
        <v>139.31</v>
      </c>
      <c r="I176" s="6">
        <v>8.1856000000000009</v>
      </c>
      <c r="J176" s="6">
        <v>1</v>
      </c>
      <c r="K176" s="2" t="s">
        <v>439</v>
      </c>
      <c r="L176" s="4">
        <v>175</v>
      </c>
      <c r="M176" s="4" t="e">
        <f>VLOOKUP($K176,#REF!,2,FALSE)</f>
        <v>#REF!</v>
      </c>
      <c r="N176" s="4" t="e">
        <f>VLOOKUP($K176,#REF!,2,FALSE)</f>
        <v>#REF!</v>
      </c>
      <c r="O176" s="4" t="e">
        <f>VLOOKUP($K176,#REF!,2,FALSE)</f>
        <v>#REF!</v>
      </c>
      <c r="P176" s="4" t="e">
        <f>VLOOKUP($K176,#REF!,2,FALSE)</f>
        <v>#REF!</v>
      </c>
      <c r="Q176" s="4" t="e">
        <f>VLOOKUP($K176,#REF!,2,FALSE)</f>
        <v>#REF!</v>
      </c>
      <c r="R176" s="4" t="e">
        <f>VLOOKUP($K176,#REF!,2,FALSE)</f>
        <v>#REF!</v>
      </c>
      <c r="S176" s="4" t="e">
        <f>VLOOKUP($K176,#REF!,2,FALSE)</f>
        <v>#REF!</v>
      </c>
      <c r="T176" s="4" t="e">
        <f>VLOOKUP($K176,#REF!,2,FALSE)</f>
        <v>#REF!</v>
      </c>
      <c r="U176" s="4" t="e">
        <f>VLOOKUP($K176,#REF!,2,FALSE)</f>
        <v>#REF!</v>
      </c>
      <c r="V176" s="4" t="e">
        <f>VLOOKUP($K176,#REF!,2,FALSE)</f>
        <v>#REF!</v>
      </c>
      <c r="W176" s="4" t="e">
        <f>VLOOKUP($K176,#REF!,2,FALSE)</f>
        <v>#REF!</v>
      </c>
      <c r="X176" s="4" t="e">
        <f>VLOOKUP($K176,#REF!,2,FALSE)</f>
        <v>#REF!</v>
      </c>
      <c r="Y176" s="4" t="e">
        <f>VLOOKUP($K176,#REF!,2,FALSE)</f>
        <v>#REF!</v>
      </c>
      <c r="Z176" s="4" t="e">
        <f>VLOOKUP($K176,#REF!,2,FALSE)</f>
        <v>#REF!</v>
      </c>
      <c r="AA176" s="4" t="e">
        <f>VLOOKUP($K176,#REF!,2,FALSE)</f>
        <v>#REF!</v>
      </c>
      <c r="AB176" s="4" t="e">
        <f>VLOOKUP($K176,#REF!,2,FALSE)</f>
        <v>#REF!</v>
      </c>
      <c r="AC176" s="4" t="e">
        <f>VLOOKUP($K176,#REF!,2,FALSE)</f>
        <v>#REF!</v>
      </c>
      <c r="AD176" s="4" t="e">
        <f>VLOOKUP($K176,#REF!,2,FALSE)</f>
        <v>#REF!</v>
      </c>
      <c r="AE176" s="4" t="e">
        <f>VLOOKUP($K176,#REF!,2,FALSE)</f>
        <v>#REF!</v>
      </c>
      <c r="AF176" s="4" t="e">
        <f>VLOOKUP($K176,#REF!,2,FALSE)</f>
        <v>#REF!</v>
      </c>
      <c r="AG176" s="4" t="e">
        <f>VLOOKUP($K176,#REF!,2,FALSE)</f>
        <v>#REF!</v>
      </c>
      <c r="AH176" s="5" t="e">
        <f t="shared" si="9"/>
        <v>#REF!</v>
      </c>
      <c r="AI176" s="5" t="e">
        <f t="shared" si="10"/>
        <v>#REF!</v>
      </c>
      <c r="AJ176" s="5" t="e">
        <f t="shared" si="11"/>
        <v>#REF!</v>
      </c>
      <c r="AK176" s="5" t="e">
        <f t="shared" si="12"/>
        <v>#REF!</v>
      </c>
    </row>
    <row r="177" spans="1:37">
      <c r="A177" s="1" t="s">
        <v>545</v>
      </c>
      <c r="B177" s="6">
        <v>72.933300000000003</v>
      </c>
      <c r="C177" s="2">
        <v>87.93</v>
      </c>
      <c r="D177" s="7">
        <v>2000758</v>
      </c>
      <c r="E177" s="2">
        <v>-4.7035999999999998</v>
      </c>
      <c r="F177" s="2">
        <v>-3.6383999999999999</v>
      </c>
      <c r="G177" s="2">
        <v>-19.954499999999999</v>
      </c>
      <c r="H177" s="2">
        <v>89.126400000000004</v>
      </c>
      <c r="I177" s="6">
        <v>-1.3606</v>
      </c>
      <c r="J177" s="6">
        <v>0</v>
      </c>
      <c r="K177" s="2" t="s">
        <v>553</v>
      </c>
      <c r="L177" s="4">
        <v>176</v>
      </c>
      <c r="M177" s="4" t="e">
        <f>VLOOKUP($K177,#REF!,2,FALSE)</f>
        <v>#REF!</v>
      </c>
      <c r="N177" s="4" t="e">
        <f>VLOOKUP($K177,#REF!,2,FALSE)</f>
        <v>#REF!</v>
      </c>
      <c r="O177" s="4" t="e">
        <f>VLOOKUP($K177,#REF!,2,FALSE)</f>
        <v>#REF!</v>
      </c>
      <c r="P177" s="4" t="e">
        <f>VLOOKUP($K177,#REF!,2,FALSE)</f>
        <v>#REF!</v>
      </c>
      <c r="Q177" s="4" t="e">
        <f>VLOOKUP($K177,#REF!,2,FALSE)</f>
        <v>#REF!</v>
      </c>
      <c r="R177" s="4" t="e">
        <f>VLOOKUP($K177,#REF!,2,FALSE)</f>
        <v>#REF!</v>
      </c>
      <c r="S177" s="4" t="e">
        <f>VLOOKUP($K177,#REF!,2,FALSE)</f>
        <v>#REF!</v>
      </c>
      <c r="T177" s="4" t="e">
        <f>VLOOKUP($K177,#REF!,2,FALSE)</f>
        <v>#REF!</v>
      </c>
      <c r="U177" s="4" t="e">
        <f>VLOOKUP($K177,#REF!,2,FALSE)</f>
        <v>#REF!</v>
      </c>
      <c r="V177" s="4" t="e">
        <f>VLOOKUP($K177,#REF!,2,FALSE)</f>
        <v>#REF!</v>
      </c>
      <c r="W177" s="4" t="e">
        <f>VLOOKUP($K177,#REF!,2,FALSE)</f>
        <v>#REF!</v>
      </c>
      <c r="X177" s="4" t="e">
        <f>VLOOKUP($K177,#REF!,2,FALSE)</f>
        <v>#REF!</v>
      </c>
      <c r="Y177" s="4" t="e">
        <f>VLOOKUP($K177,#REF!,2,FALSE)</f>
        <v>#REF!</v>
      </c>
      <c r="Z177" s="4" t="e">
        <f>VLOOKUP($K177,#REF!,2,FALSE)</f>
        <v>#REF!</v>
      </c>
      <c r="AA177" s="4" t="e">
        <f>VLOOKUP($K177,#REF!,2,FALSE)</f>
        <v>#REF!</v>
      </c>
      <c r="AB177" s="4" t="e">
        <f>VLOOKUP($K177,#REF!,2,FALSE)</f>
        <v>#REF!</v>
      </c>
      <c r="AC177" s="4" t="e">
        <f>VLOOKUP($K177,#REF!,2,FALSE)</f>
        <v>#REF!</v>
      </c>
      <c r="AD177" s="4" t="e">
        <f>VLOOKUP($K177,#REF!,2,FALSE)</f>
        <v>#REF!</v>
      </c>
      <c r="AE177" s="4" t="e">
        <f>VLOOKUP($K177,#REF!,2,FALSE)</f>
        <v>#REF!</v>
      </c>
      <c r="AF177" s="4" t="e">
        <f>VLOOKUP($K177,#REF!,2,FALSE)</f>
        <v>#REF!</v>
      </c>
      <c r="AG177" s="4" t="e">
        <f>VLOOKUP($K177,#REF!,2,FALSE)</f>
        <v>#REF!</v>
      </c>
      <c r="AH177" s="5" t="e">
        <f t="shared" si="9"/>
        <v>#REF!</v>
      </c>
      <c r="AI177" s="5" t="e">
        <f t="shared" si="10"/>
        <v>#REF!</v>
      </c>
      <c r="AJ177" s="5" t="e">
        <f t="shared" si="11"/>
        <v>#REF!</v>
      </c>
      <c r="AK177" s="5" t="e">
        <f t="shared" si="12"/>
        <v>#REF!</v>
      </c>
    </row>
    <row r="178" spans="1:37">
      <c r="A178" s="1" t="s">
        <v>349</v>
      </c>
      <c r="B178" s="6">
        <v>72.8</v>
      </c>
      <c r="C178" s="2">
        <v>63.13</v>
      </c>
      <c r="D178" s="7">
        <v>58204</v>
      </c>
      <c r="E178" s="2">
        <v>0.99180000000000001</v>
      </c>
      <c r="F178" s="2">
        <v>-2.8769</v>
      </c>
      <c r="G178" s="2">
        <v>27.767700000000001</v>
      </c>
      <c r="H178" s="2">
        <v>61.54</v>
      </c>
      <c r="I178" s="6">
        <v>2.5186000000000002</v>
      </c>
      <c r="J178" s="6">
        <v>1</v>
      </c>
      <c r="K178" s="2" t="s">
        <v>453</v>
      </c>
      <c r="L178" s="4">
        <v>177</v>
      </c>
      <c r="M178" s="4" t="e">
        <f>VLOOKUP($K178,#REF!,2,FALSE)</f>
        <v>#REF!</v>
      </c>
      <c r="N178" s="4" t="e">
        <f>VLOOKUP($K178,#REF!,2,FALSE)</f>
        <v>#REF!</v>
      </c>
      <c r="O178" s="4" t="e">
        <f>VLOOKUP($K178,#REF!,2,FALSE)</f>
        <v>#REF!</v>
      </c>
      <c r="P178" s="4" t="e">
        <f>VLOOKUP($K178,#REF!,2,FALSE)</f>
        <v>#REF!</v>
      </c>
      <c r="Q178" s="4" t="e">
        <f>VLOOKUP($K178,#REF!,2,FALSE)</f>
        <v>#REF!</v>
      </c>
      <c r="R178" s="4" t="e">
        <f>VLOOKUP($K178,#REF!,2,FALSE)</f>
        <v>#REF!</v>
      </c>
      <c r="S178" s="4" t="e">
        <f>VLOOKUP($K178,#REF!,2,FALSE)</f>
        <v>#REF!</v>
      </c>
      <c r="T178" s="4" t="e">
        <f>VLOOKUP($K178,#REF!,2,FALSE)</f>
        <v>#REF!</v>
      </c>
      <c r="U178" s="4" t="e">
        <f>VLOOKUP($K178,#REF!,2,FALSE)</f>
        <v>#REF!</v>
      </c>
      <c r="V178" s="4" t="e">
        <f>VLOOKUP($K178,#REF!,2,FALSE)</f>
        <v>#REF!</v>
      </c>
      <c r="W178" s="4" t="e">
        <f>VLOOKUP($K178,#REF!,2,FALSE)</f>
        <v>#REF!</v>
      </c>
      <c r="X178" s="4" t="e">
        <f>VLOOKUP($K178,#REF!,2,FALSE)</f>
        <v>#REF!</v>
      </c>
      <c r="Y178" s="4" t="e">
        <f>VLOOKUP($K178,#REF!,2,FALSE)</f>
        <v>#REF!</v>
      </c>
      <c r="Z178" s="4" t="e">
        <f>VLOOKUP($K178,#REF!,2,FALSE)</f>
        <v>#REF!</v>
      </c>
      <c r="AA178" s="4" t="e">
        <f>VLOOKUP($K178,#REF!,2,FALSE)</f>
        <v>#REF!</v>
      </c>
      <c r="AB178" s="4" t="e">
        <f>VLOOKUP($K178,#REF!,2,FALSE)</f>
        <v>#REF!</v>
      </c>
      <c r="AC178" s="4" t="e">
        <f>VLOOKUP($K178,#REF!,2,FALSE)</f>
        <v>#REF!</v>
      </c>
      <c r="AD178" s="4" t="e">
        <f>VLOOKUP($K178,#REF!,2,FALSE)</f>
        <v>#REF!</v>
      </c>
      <c r="AE178" s="4" t="e">
        <f>VLOOKUP($K178,#REF!,2,FALSE)</f>
        <v>#REF!</v>
      </c>
      <c r="AF178" s="4" t="e">
        <f>VLOOKUP($K178,#REF!,2,FALSE)</f>
        <v>#REF!</v>
      </c>
      <c r="AG178" s="4" t="e">
        <f>VLOOKUP($K178,#REF!,2,FALSE)</f>
        <v>#REF!</v>
      </c>
      <c r="AH178" s="5" t="e">
        <f t="shared" si="9"/>
        <v>#REF!</v>
      </c>
      <c r="AI178" s="5" t="e">
        <f t="shared" si="10"/>
        <v>#REF!</v>
      </c>
      <c r="AJ178" s="5" t="e">
        <f t="shared" si="11"/>
        <v>#REF!</v>
      </c>
      <c r="AK178" s="5" t="e">
        <f t="shared" si="12"/>
        <v>#REF!</v>
      </c>
    </row>
    <row r="179" spans="1:37">
      <c r="A179" s="1" t="s">
        <v>310</v>
      </c>
      <c r="B179" s="6">
        <v>72.8</v>
      </c>
      <c r="C179" s="2">
        <v>118.28</v>
      </c>
      <c r="D179" s="7">
        <v>5250399</v>
      </c>
      <c r="E179" s="2">
        <v>5.8433999999999999</v>
      </c>
      <c r="F179" s="2">
        <v>-5.7380000000000004</v>
      </c>
      <c r="G179" s="2">
        <v>109.3451</v>
      </c>
      <c r="H179" s="2">
        <v>109.52</v>
      </c>
      <c r="I179" s="6">
        <v>7.4062000000000001</v>
      </c>
      <c r="J179" s="6">
        <v>0</v>
      </c>
      <c r="K179" s="2" t="s">
        <v>413</v>
      </c>
      <c r="L179" s="4">
        <v>178</v>
      </c>
      <c r="M179" s="4" t="e">
        <f>VLOOKUP($K179,#REF!,2,FALSE)</f>
        <v>#REF!</v>
      </c>
      <c r="N179" s="4" t="e">
        <f>VLOOKUP($K179,#REF!,2,FALSE)</f>
        <v>#REF!</v>
      </c>
      <c r="O179" s="4" t="e">
        <f>VLOOKUP($K179,#REF!,2,FALSE)</f>
        <v>#REF!</v>
      </c>
      <c r="P179" s="4" t="e">
        <f>VLOOKUP($K179,#REF!,2,FALSE)</f>
        <v>#REF!</v>
      </c>
      <c r="Q179" s="4" t="e">
        <f>VLOOKUP($K179,#REF!,2,FALSE)</f>
        <v>#REF!</v>
      </c>
      <c r="R179" s="4" t="e">
        <f>VLOOKUP($K179,#REF!,2,FALSE)</f>
        <v>#REF!</v>
      </c>
      <c r="S179" s="4" t="e">
        <f>VLOOKUP($K179,#REF!,2,FALSE)</f>
        <v>#REF!</v>
      </c>
      <c r="T179" s="4" t="e">
        <f>VLOOKUP($K179,#REF!,2,FALSE)</f>
        <v>#REF!</v>
      </c>
      <c r="U179" s="4" t="e">
        <f>VLOOKUP($K179,#REF!,2,FALSE)</f>
        <v>#REF!</v>
      </c>
      <c r="V179" s="4" t="e">
        <f>VLOOKUP($K179,#REF!,2,FALSE)</f>
        <v>#REF!</v>
      </c>
      <c r="W179" s="4" t="e">
        <f>VLOOKUP($K179,#REF!,2,FALSE)</f>
        <v>#REF!</v>
      </c>
      <c r="X179" s="4" t="e">
        <f>VLOOKUP($K179,#REF!,2,FALSE)</f>
        <v>#REF!</v>
      </c>
      <c r="Y179" s="4" t="e">
        <f>VLOOKUP($K179,#REF!,2,FALSE)</f>
        <v>#REF!</v>
      </c>
      <c r="Z179" s="4" t="e">
        <f>VLOOKUP($K179,#REF!,2,FALSE)</f>
        <v>#REF!</v>
      </c>
      <c r="AA179" s="4" t="e">
        <f>VLOOKUP($K179,#REF!,2,FALSE)</f>
        <v>#REF!</v>
      </c>
      <c r="AB179" s="4" t="e">
        <f>VLOOKUP($K179,#REF!,2,FALSE)</f>
        <v>#REF!</v>
      </c>
      <c r="AC179" s="4" t="e">
        <f>VLOOKUP($K179,#REF!,2,FALSE)</f>
        <v>#REF!</v>
      </c>
      <c r="AD179" s="4" t="e">
        <f>VLOOKUP($K179,#REF!,2,FALSE)</f>
        <v>#REF!</v>
      </c>
      <c r="AE179" s="4" t="e">
        <f>VLOOKUP($K179,#REF!,2,FALSE)</f>
        <v>#REF!</v>
      </c>
      <c r="AF179" s="4" t="e">
        <f>VLOOKUP($K179,#REF!,2,FALSE)</f>
        <v>#REF!</v>
      </c>
      <c r="AG179" s="4" t="e">
        <f>VLOOKUP($K179,#REF!,2,FALSE)</f>
        <v>#REF!</v>
      </c>
      <c r="AH179" s="5" t="e">
        <f t="shared" si="9"/>
        <v>#REF!</v>
      </c>
      <c r="AI179" s="5" t="e">
        <f t="shared" si="10"/>
        <v>#REF!</v>
      </c>
      <c r="AJ179" s="5" t="e">
        <f t="shared" si="11"/>
        <v>#REF!</v>
      </c>
      <c r="AK179" s="5" t="e">
        <f t="shared" si="12"/>
        <v>#REF!</v>
      </c>
    </row>
    <row r="180" spans="1:37">
      <c r="A180" s="1" t="s">
        <v>344</v>
      </c>
      <c r="B180" s="6">
        <v>72.8</v>
      </c>
      <c r="C180" s="2">
        <v>227.16</v>
      </c>
      <c r="D180" s="7">
        <v>315272</v>
      </c>
      <c r="E180" s="2">
        <v>-2.6442999999999999</v>
      </c>
      <c r="F180" s="2">
        <v>5.6459999999999999</v>
      </c>
      <c r="G180" s="2">
        <v>206.51730000000001</v>
      </c>
      <c r="H180" s="2">
        <v>214.27</v>
      </c>
      <c r="I180" s="6">
        <v>5.6744000000000003</v>
      </c>
      <c r="J180" s="6">
        <v>1</v>
      </c>
      <c r="K180" s="2" t="s">
        <v>447</v>
      </c>
      <c r="L180" s="4">
        <v>179</v>
      </c>
      <c r="M180" s="4" t="e">
        <f>VLOOKUP($K180,#REF!,2,FALSE)</f>
        <v>#REF!</v>
      </c>
      <c r="N180" s="4" t="e">
        <f>VLOOKUP($K180,#REF!,2,FALSE)</f>
        <v>#REF!</v>
      </c>
      <c r="O180" s="4" t="e">
        <f>VLOOKUP($K180,#REF!,2,FALSE)</f>
        <v>#REF!</v>
      </c>
      <c r="P180" s="4" t="e">
        <f>VLOOKUP($K180,#REF!,2,FALSE)</f>
        <v>#REF!</v>
      </c>
      <c r="Q180" s="4" t="e">
        <f>VLOOKUP($K180,#REF!,2,FALSE)</f>
        <v>#REF!</v>
      </c>
      <c r="R180" s="4" t="e">
        <f>VLOOKUP($K180,#REF!,2,FALSE)</f>
        <v>#REF!</v>
      </c>
      <c r="S180" s="4" t="e">
        <f>VLOOKUP($K180,#REF!,2,FALSE)</f>
        <v>#REF!</v>
      </c>
      <c r="T180" s="4" t="e">
        <f>VLOOKUP($K180,#REF!,2,FALSE)</f>
        <v>#REF!</v>
      </c>
      <c r="U180" s="4" t="e">
        <f>VLOOKUP($K180,#REF!,2,FALSE)</f>
        <v>#REF!</v>
      </c>
      <c r="V180" s="4" t="e">
        <f>VLOOKUP($K180,#REF!,2,FALSE)</f>
        <v>#REF!</v>
      </c>
      <c r="W180" s="4" t="e">
        <f>VLOOKUP($K180,#REF!,2,FALSE)</f>
        <v>#REF!</v>
      </c>
      <c r="X180" s="4" t="e">
        <f>VLOOKUP($K180,#REF!,2,FALSE)</f>
        <v>#REF!</v>
      </c>
      <c r="Y180" s="4" t="e">
        <f>VLOOKUP($K180,#REF!,2,FALSE)</f>
        <v>#REF!</v>
      </c>
      <c r="Z180" s="4" t="e">
        <f>VLOOKUP($K180,#REF!,2,FALSE)</f>
        <v>#REF!</v>
      </c>
      <c r="AA180" s="4" t="e">
        <f>VLOOKUP($K180,#REF!,2,FALSE)</f>
        <v>#REF!</v>
      </c>
      <c r="AB180" s="4" t="e">
        <f>VLOOKUP($K180,#REF!,2,FALSE)</f>
        <v>#REF!</v>
      </c>
      <c r="AC180" s="4" t="e">
        <f>VLOOKUP($K180,#REF!,2,FALSE)</f>
        <v>#REF!</v>
      </c>
      <c r="AD180" s="4" t="e">
        <f>VLOOKUP($K180,#REF!,2,FALSE)</f>
        <v>#REF!</v>
      </c>
      <c r="AE180" s="4" t="e">
        <f>VLOOKUP($K180,#REF!,2,FALSE)</f>
        <v>#REF!</v>
      </c>
      <c r="AF180" s="4" t="e">
        <f>VLOOKUP($K180,#REF!,2,FALSE)</f>
        <v>#REF!</v>
      </c>
      <c r="AG180" s="4" t="e">
        <f>VLOOKUP($K180,#REF!,2,FALSE)</f>
        <v>#REF!</v>
      </c>
      <c r="AH180" s="5" t="e">
        <f t="shared" si="9"/>
        <v>#REF!</v>
      </c>
      <c r="AI180" s="5" t="e">
        <f t="shared" si="10"/>
        <v>#REF!</v>
      </c>
      <c r="AJ180" s="5" t="e">
        <f t="shared" si="11"/>
        <v>#REF!</v>
      </c>
      <c r="AK180" s="5" t="e">
        <f t="shared" si="12"/>
        <v>#REF!</v>
      </c>
    </row>
    <row r="181" spans="1:37">
      <c r="A181" s="1" t="s">
        <v>253</v>
      </c>
      <c r="B181" s="6">
        <v>72.8</v>
      </c>
      <c r="C181" s="2">
        <v>90.57</v>
      </c>
      <c r="D181" s="7">
        <v>260203</v>
      </c>
      <c r="E181" s="2">
        <v>-1.5115000000000001</v>
      </c>
      <c r="F181" s="2">
        <v>-2.6023999999999998</v>
      </c>
      <c r="G181" s="2">
        <v>-4.4116</v>
      </c>
      <c r="H181" s="2">
        <v>85.5</v>
      </c>
      <c r="I181" s="6">
        <v>5.5979000000000001</v>
      </c>
      <c r="J181" s="6">
        <v>0</v>
      </c>
      <c r="K181" s="2" t="s">
        <v>274</v>
      </c>
      <c r="L181" s="4">
        <v>180</v>
      </c>
      <c r="M181" s="4" t="e">
        <f>VLOOKUP($K181,#REF!,2,FALSE)</f>
        <v>#REF!</v>
      </c>
      <c r="N181" s="4" t="e">
        <f>VLOOKUP($K181,#REF!,2,FALSE)</f>
        <v>#REF!</v>
      </c>
      <c r="O181" s="4" t="e">
        <f>VLOOKUP($K181,#REF!,2,FALSE)</f>
        <v>#REF!</v>
      </c>
      <c r="P181" s="4" t="e">
        <f>VLOOKUP($K181,#REF!,2,FALSE)</f>
        <v>#REF!</v>
      </c>
      <c r="Q181" s="4" t="e">
        <f>VLOOKUP($K181,#REF!,2,FALSE)</f>
        <v>#REF!</v>
      </c>
      <c r="R181" s="4" t="e">
        <f>VLOOKUP($K181,#REF!,2,FALSE)</f>
        <v>#REF!</v>
      </c>
      <c r="S181" s="4" t="e">
        <f>VLOOKUP($K181,#REF!,2,FALSE)</f>
        <v>#REF!</v>
      </c>
      <c r="T181" s="4" t="e">
        <f>VLOOKUP($K181,#REF!,2,FALSE)</f>
        <v>#REF!</v>
      </c>
      <c r="U181" s="4" t="e">
        <f>VLOOKUP($K181,#REF!,2,FALSE)</f>
        <v>#REF!</v>
      </c>
      <c r="V181" s="4" t="e">
        <f>VLOOKUP($K181,#REF!,2,FALSE)</f>
        <v>#REF!</v>
      </c>
      <c r="W181" s="4" t="e">
        <f>VLOOKUP($K181,#REF!,2,FALSE)</f>
        <v>#REF!</v>
      </c>
      <c r="X181" s="4" t="e">
        <f>VLOOKUP($K181,#REF!,2,FALSE)</f>
        <v>#REF!</v>
      </c>
      <c r="Y181" s="4" t="e">
        <f>VLOOKUP($K181,#REF!,2,FALSE)</f>
        <v>#REF!</v>
      </c>
      <c r="Z181" s="4" t="e">
        <f>VLOOKUP($K181,#REF!,2,FALSE)</f>
        <v>#REF!</v>
      </c>
      <c r="AA181" s="4" t="e">
        <f>VLOOKUP($K181,#REF!,2,FALSE)</f>
        <v>#REF!</v>
      </c>
      <c r="AB181" s="4" t="e">
        <f>VLOOKUP($K181,#REF!,2,FALSE)</f>
        <v>#REF!</v>
      </c>
      <c r="AC181" s="4" t="e">
        <f>VLOOKUP($K181,#REF!,2,FALSE)</f>
        <v>#REF!</v>
      </c>
      <c r="AD181" s="4" t="e">
        <f>VLOOKUP($K181,#REF!,2,FALSE)</f>
        <v>#REF!</v>
      </c>
      <c r="AE181" s="4" t="e">
        <f>VLOOKUP($K181,#REF!,2,FALSE)</f>
        <v>#REF!</v>
      </c>
      <c r="AF181" s="4" t="e">
        <f>VLOOKUP($K181,#REF!,2,FALSE)</f>
        <v>#REF!</v>
      </c>
      <c r="AG181" s="4" t="e">
        <f>VLOOKUP($K181,#REF!,2,FALSE)</f>
        <v>#REF!</v>
      </c>
      <c r="AH181" s="5" t="e">
        <f t="shared" si="9"/>
        <v>#REF!</v>
      </c>
      <c r="AI181" s="5" t="e">
        <f t="shared" si="10"/>
        <v>#REF!</v>
      </c>
      <c r="AJ181" s="5" t="e">
        <f t="shared" si="11"/>
        <v>#REF!</v>
      </c>
      <c r="AK181" s="5" t="e">
        <f t="shared" si="12"/>
        <v>#REF!</v>
      </c>
    </row>
    <row r="182" spans="1:37">
      <c r="A182" s="1" t="s">
        <v>529</v>
      </c>
      <c r="B182" s="6">
        <v>72.8</v>
      </c>
      <c r="C182" s="2">
        <v>167.27</v>
      </c>
      <c r="D182" s="7">
        <v>520465</v>
      </c>
      <c r="E182" s="2">
        <v>3.8363999999999998</v>
      </c>
      <c r="F182" s="2">
        <v>12.5715</v>
      </c>
      <c r="G182" s="2">
        <v>114.6964</v>
      </c>
      <c r="H182" s="2">
        <v>130.60499999999999</v>
      </c>
      <c r="I182" s="6">
        <v>21.919699999999999</v>
      </c>
      <c r="J182" s="6">
        <v>1</v>
      </c>
      <c r="K182" s="2" t="s">
        <v>536</v>
      </c>
      <c r="L182" s="4">
        <v>181</v>
      </c>
      <c r="M182" s="4" t="e">
        <f>VLOOKUP($K182,#REF!,2,FALSE)</f>
        <v>#REF!</v>
      </c>
      <c r="N182" s="4" t="e">
        <f>VLOOKUP($K182,#REF!,2,FALSE)</f>
        <v>#REF!</v>
      </c>
      <c r="O182" s="4" t="e">
        <f>VLOOKUP($K182,#REF!,2,FALSE)</f>
        <v>#REF!</v>
      </c>
      <c r="P182" s="4" t="e">
        <f>VLOOKUP($K182,#REF!,2,FALSE)</f>
        <v>#REF!</v>
      </c>
      <c r="Q182" s="4" t="e">
        <f>VLOOKUP($K182,#REF!,2,FALSE)</f>
        <v>#REF!</v>
      </c>
      <c r="R182" s="4" t="e">
        <f>VLOOKUP($K182,#REF!,2,FALSE)</f>
        <v>#REF!</v>
      </c>
      <c r="S182" s="4" t="e">
        <f>VLOOKUP($K182,#REF!,2,FALSE)</f>
        <v>#REF!</v>
      </c>
      <c r="T182" s="4" t="e">
        <f>VLOOKUP($K182,#REF!,2,FALSE)</f>
        <v>#REF!</v>
      </c>
      <c r="U182" s="4" t="e">
        <f>VLOOKUP($K182,#REF!,2,FALSE)</f>
        <v>#REF!</v>
      </c>
      <c r="V182" s="4" t="e">
        <f>VLOOKUP($K182,#REF!,2,FALSE)</f>
        <v>#REF!</v>
      </c>
      <c r="W182" s="4" t="e">
        <f>VLOOKUP($K182,#REF!,2,FALSE)</f>
        <v>#REF!</v>
      </c>
      <c r="X182" s="4" t="e">
        <f>VLOOKUP($K182,#REF!,2,FALSE)</f>
        <v>#REF!</v>
      </c>
      <c r="Y182" s="4" t="e">
        <f>VLOOKUP($K182,#REF!,2,FALSE)</f>
        <v>#REF!</v>
      </c>
      <c r="Z182" s="4" t="e">
        <f>VLOOKUP($K182,#REF!,2,FALSE)</f>
        <v>#REF!</v>
      </c>
      <c r="AA182" s="4" t="e">
        <f>VLOOKUP($K182,#REF!,2,FALSE)</f>
        <v>#REF!</v>
      </c>
      <c r="AB182" s="4" t="e">
        <f>VLOOKUP($K182,#REF!,2,FALSE)</f>
        <v>#REF!</v>
      </c>
      <c r="AC182" s="4" t="e">
        <f>VLOOKUP($K182,#REF!,2,FALSE)</f>
        <v>#REF!</v>
      </c>
      <c r="AD182" s="4" t="e">
        <f>VLOOKUP($K182,#REF!,2,FALSE)</f>
        <v>#REF!</v>
      </c>
      <c r="AE182" s="4" t="e">
        <f>VLOOKUP($K182,#REF!,2,FALSE)</f>
        <v>#REF!</v>
      </c>
      <c r="AF182" s="4" t="e">
        <f>VLOOKUP($K182,#REF!,2,FALSE)</f>
        <v>#REF!</v>
      </c>
      <c r="AG182" s="4" t="e">
        <f>VLOOKUP($K182,#REF!,2,FALSE)</f>
        <v>#REF!</v>
      </c>
      <c r="AH182" s="5" t="e">
        <f t="shared" si="9"/>
        <v>#REF!</v>
      </c>
      <c r="AI182" s="5" t="e">
        <f t="shared" si="10"/>
        <v>#REF!</v>
      </c>
      <c r="AJ182" s="5" t="e">
        <f t="shared" si="11"/>
        <v>#REF!</v>
      </c>
      <c r="AK182" s="5" t="e">
        <f t="shared" si="12"/>
        <v>#REF!</v>
      </c>
    </row>
    <row r="183" spans="1:37">
      <c r="A183" s="1" t="s">
        <v>585</v>
      </c>
      <c r="B183" s="6">
        <v>72.8</v>
      </c>
      <c r="C183" s="2">
        <v>22.67</v>
      </c>
      <c r="D183" s="7">
        <v>92594</v>
      </c>
      <c r="E183" s="2">
        <v>-2.7039</v>
      </c>
      <c r="F183" s="2">
        <v>-7.1662999999999997</v>
      </c>
      <c r="G183" s="2">
        <v>-11.1677</v>
      </c>
      <c r="H183" s="2">
        <v>17.84</v>
      </c>
      <c r="I183" s="6">
        <v>21.305700000000002</v>
      </c>
      <c r="J183" s="6">
        <v>0</v>
      </c>
      <c r="K183" s="2" t="s">
        <v>588</v>
      </c>
      <c r="L183" s="4">
        <v>182</v>
      </c>
      <c r="M183" s="4" t="e">
        <f>VLOOKUP($K183,#REF!,2,FALSE)</f>
        <v>#REF!</v>
      </c>
      <c r="N183" s="4" t="e">
        <f>VLOOKUP($K183,#REF!,2,FALSE)</f>
        <v>#REF!</v>
      </c>
      <c r="O183" s="4" t="e">
        <f>VLOOKUP($K183,#REF!,2,FALSE)</f>
        <v>#REF!</v>
      </c>
      <c r="P183" s="4" t="e">
        <f>VLOOKUP($K183,#REF!,2,FALSE)</f>
        <v>#REF!</v>
      </c>
      <c r="Q183" s="4" t="e">
        <f>VLOOKUP($K183,#REF!,2,FALSE)</f>
        <v>#REF!</v>
      </c>
      <c r="R183" s="4" t="e">
        <f>VLOOKUP($K183,#REF!,2,FALSE)</f>
        <v>#REF!</v>
      </c>
      <c r="S183" s="4" t="e">
        <f>VLOOKUP($K183,#REF!,2,FALSE)</f>
        <v>#REF!</v>
      </c>
      <c r="T183" s="4" t="e">
        <f>VLOOKUP($K183,#REF!,2,FALSE)</f>
        <v>#REF!</v>
      </c>
      <c r="U183" s="4" t="e">
        <f>VLOOKUP($K183,#REF!,2,FALSE)</f>
        <v>#REF!</v>
      </c>
      <c r="V183" s="4" t="e">
        <f>VLOOKUP($K183,#REF!,2,FALSE)</f>
        <v>#REF!</v>
      </c>
      <c r="W183" s="4" t="e">
        <f>VLOOKUP($K183,#REF!,2,FALSE)</f>
        <v>#REF!</v>
      </c>
      <c r="X183" s="4" t="e">
        <f>VLOOKUP($K183,#REF!,2,FALSE)</f>
        <v>#REF!</v>
      </c>
      <c r="Y183" s="4" t="e">
        <f>VLOOKUP($K183,#REF!,2,FALSE)</f>
        <v>#REF!</v>
      </c>
      <c r="Z183" s="4" t="e">
        <f>VLOOKUP($K183,#REF!,2,FALSE)</f>
        <v>#REF!</v>
      </c>
      <c r="AA183" s="4" t="e">
        <f>VLOOKUP($K183,#REF!,2,FALSE)</f>
        <v>#REF!</v>
      </c>
      <c r="AB183" s="4" t="e">
        <f>VLOOKUP($K183,#REF!,2,FALSE)</f>
        <v>#REF!</v>
      </c>
      <c r="AC183" s="4" t="e">
        <f>VLOOKUP($K183,#REF!,2,FALSE)</f>
        <v>#REF!</v>
      </c>
      <c r="AD183" s="4" t="e">
        <f>VLOOKUP($K183,#REF!,2,FALSE)</f>
        <v>#REF!</v>
      </c>
      <c r="AE183" s="4" t="e">
        <f>VLOOKUP($K183,#REF!,2,FALSE)</f>
        <v>#REF!</v>
      </c>
      <c r="AF183" s="4" t="e">
        <f>VLOOKUP($K183,#REF!,2,FALSE)</f>
        <v>#REF!</v>
      </c>
      <c r="AG183" s="4" t="e">
        <f>VLOOKUP($K183,#REF!,2,FALSE)</f>
        <v>#REF!</v>
      </c>
      <c r="AH183" s="5" t="e">
        <f t="shared" si="9"/>
        <v>#REF!</v>
      </c>
      <c r="AI183" s="5" t="e">
        <f t="shared" si="10"/>
        <v>#REF!</v>
      </c>
      <c r="AJ183" s="5" t="e">
        <f t="shared" si="11"/>
        <v>#REF!</v>
      </c>
      <c r="AK183" s="5" t="e">
        <f t="shared" si="12"/>
        <v>#REF!</v>
      </c>
    </row>
    <row r="184" spans="1:37">
      <c r="A184" s="1" t="s">
        <v>357</v>
      </c>
      <c r="B184" s="6">
        <v>72.8</v>
      </c>
      <c r="C184" s="2">
        <v>124.03</v>
      </c>
      <c r="D184" s="7">
        <v>730922</v>
      </c>
      <c r="E184" s="2">
        <v>1.2903</v>
      </c>
      <c r="F184" s="2">
        <v>-4.6656000000000004</v>
      </c>
      <c r="G184" s="2">
        <v>24.8415</v>
      </c>
      <c r="H184" s="2">
        <v>127.4</v>
      </c>
      <c r="I184" s="6">
        <v>-2.7170999999999998</v>
      </c>
      <c r="J184" s="6">
        <v>0</v>
      </c>
      <c r="K184" s="2" t="s">
        <v>461</v>
      </c>
      <c r="L184" s="4">
        <v>183</v>
      </c>
      <c r="M184" s="4" t="e">
        <f>VLOOKUP($K184,#REF!,2,FALSE)</f>
        <v>#REF!</v>
      </c>
      <c r="N184" s="4" t="e">
        <f>VLOOKUP($K184,#REF!,2,FALSE)</f>
        <v>#REF!</v>
      </c>
      <c r="O184" s="4" t="e">
        <f>VLOOKUP($K184,#REF!,2,FALSE)</f>
        <v>#REF!</v>
      </c>
      <c r="P184" s="4" t="e">
        <f>VLOOKUP($K184,#REF!,2,FALSE)</f>
        <v>#REF!</v>
      </c>
      <c r="Q184" s="4" t="e">
        <f>VLOOKUP($K184,#REF!,2,FALSE)</f>
        <v>#REF!</v>
      </c>
      <c r="R184" s="4" t="e">
        <f>VLOOKUP($K184,#REF!,2,FALSE)</f>
        <v>#REF!</v>
      </c>
      <c r="S184" s="4" t="e">
        <f>VLOOKUP($K184,#REF!,2,FALSE)</f>
        <v>#REF!</v>
      </c>
      <c r="T184" s="4" t="e">
        <f>VLOOKUP($K184,#REF!,2,FALSE)</f>
        <v>#REF!</v>
      </c>
      <c r="U184" s="4" t="e">
        <f>VLOOKUP($K184,#REF!,2,FALSE)</f>
        <v>#REF!</v>
      </c>
      <c r="V184" s="4" t="e">
        <f>VLOOKUP($K184,#REF!,2,FALSE)</f>
        <v>#REF!</v>
      </c>
      <c r="W184" s="4" t="e">
        <f>VLOOKUP($K184,#REF!,2,FALSE)</f>
        <v>#REF!</v>
      </c>
      <c r="X184" s="4" t="e">
        <f>VLOOKUP($K184,#REF!,2,FALSE)</f>
        <v>#REF!</v>
      </c>
      <c r="Y184" s="4" t="e">
        <f>VLOOKUP($K184,#REF!,2,FALSE)</f>
        <v>#REF!</v>
      </c>
      <c r="Z184" s="4" t="e">
        <f>VLOOKUP($K184,#REF!,2,FALSE)</f>
        <v>#REF!</v>
      </c>
      <c r="AA184" s="4" t="e">
        <f>VLOOKUP($K184,#REF!,2,FALSE)</f>
        <v>#REF!</v>
      </c>
      <c r="AB184" s="4" t="e">
        <f>VLOOKUP($K184,#REF!,2,FALSE)</f>
        <v>#REF!</v>
      </c>
      <c r="AC184" s="4" t="e">
        <f>VLOOKUP($K184,#REF!,2,FALSE)</f>
        <v>#REF!</v>
      </c>
      <c r="AD184" s="4" t="e">
        <f>VLOOKUP($K184,#REF!,2,FALSE)</f>
        <v>#REF!</v>
      </c>
      <c r="AE184" s="4" t="e">
        <f>VLOOKUP($K184,#REF!,2,FALSE)</f>
        <v>#REF!</v>
      </c>
      <c r="AF184" s="4" t="e">
        <f>VLOOKUP($K184,#REF!,2,FALSE)</f>
        <v>#REF!</v>
      </c>
      <c r="AG184" s="4" t="e">
        <f>VLOOKUP($K184,#REF!,2,FALSE)</f>
        <v>#REF!</v>
      </c>
      <c r="AH184" s="5" t="e">
        <f t="shared" si="9"/>
        <v>#REF!</v>
      </c>
      <c r="AI184" s="5" t="e">
        <f t="shared" si="10"/>
        <v>#REF!</v>
      </c>
      <c r="AJ184" s="5" t="e">
        <f t="shared" si="11"/>
        <v>#REF!</v>
      </c>
      <c r="AK184" s="5" t="e">
        <f t="shared" si="12"/>
        <v>#REF!</v>
      </c>
    </row>
    <row r="185" spans="1:37">
      <c r="A185" s="1" t="s">
        <v>232</v>
      </c>
      <c r="B185" s="6">
        <v>72.8</v>
      </c>
      <c r="C185" s="2">
        <v>314.02</v>
      </c>
      <c r="D185" s="7">
        <v>530822</v>
      </c>
      <c r="E185" s="2">
        <v>1.7233000000000001</v>
      </c>
      <c r="F185" s="2">
        <v>3.1366000000000001</v>
      </c>
      <c r="G185" s="2">
        <v>30.217700000000001</v>
      </c>
      <c r="H185" s="2">
        <v>294.34500000000003</v>
      </c>
      <c r="I185" s="6">
        <v>6.2655000000000003</v>
      </c>
      <c r="J185" s="6">
        <v>1</v>
      </c>
      <c r="K185" s="2" t="s">
        <v>234</v>
      </c>
      <c r="L185" s="4">
        <v>184</v>
      </c>
      <c r="M185" s="4" t="e">
        <f>VLOOKUP($K185,#REF!,2,FALSE)</f>
        <v>#REF!</v>
      </c>
      <c r="N185" s="4" t="e">
        <f>VLOOKUP($K185,#REF!,2,FALSE)</f>
        <v>#REF!</v>
      </c>
      <c r="O185" s="4" t="e">
        <f>VLOOKUP($K185,#REF!,2,FALSE)</f>
        <v>#REF!</v>
      </c>
      <c r="P185" s="4" t="e">
        <f>VLOOKUP($K185,#REF!,2,FALSE)</f>
        <v>#REF!</v>
      </c>
      <c r="Q185" s="4" t="e">
        <f>VLOOKUP($K185,#REF!,2,FALSE)</f>
        <v>#REF!</v>
      </c>
      <c r="R185" s="4" t="e">
        <f>VLOOKUP($K185,#REF!,2,FALSE)</f>
        <v>#REF!</v>
      </c>
      <c r="S185" s="4" t="e">
        <f>VLOOKUP($K185,#REF!,2,FALSE)</f>
        <v>#REF!</v>
      </c>
      <c r="T185" s="4" t="e">
        <f>VLOOKUP($K185,#REF!,2,FALSE)</f>
        <v>#REF!</v>
      </c>
      <c r="U185" s="4" t="e">
        <f>VLOOKUP($K185,#REF!,2,FALSE)</f>
        <v>#REF!</v>
      </c>
      <c r="V185" s="4" t="e">
        <f>VLOOKUP($K185,#REF!,2,FALSE)</f>
        <v>#REF!</v>
      </c>
      <c r="W185" s="4" t="e">
        <f>VLOOKUP($K185,#REF!,2,FALSE)</f>
        <v>#REF!</v>
      </c>
      <c r="X185" s="4" t="e">
        <f>VLOOKUP($K185,#REF!,2,FALSE)</f>
        <v>#REF!</v>
      </c>
      <c r="Y185" s="4" t="e">
        <f>VLOOKUP($K185,#REF!,2,FALSE)</f>
        <v>#REF!</v>
      </c>
      <c r="Z185" s="4" t="e">
        <f>VLOOKUP($K185,#REF!,2,FALSE)</f>
        <v>#REF!</v>
      </c>
      <c r="AA185" s="4" t="e">
        <f>VLOOKUP($K185,#REF!,2,FALSE)</f>
        <v>#REF!</v>
      </c>
      <c r="AB185" s="4" t="e">
        <f>VLOOKUP($K185,#REF!,2,FALSE)</f>
        <v>#REF!</v>
      </c>
      <c r="AC185" s="4" t="e">
        <f>VLOOKUP($K185,#REF!,2,FALSE)</f>
        <v>#REF!</v>
      </c>
      <c r="AD185" s="4" t="e">
        <f>VLOOKUP($K185,#REF!,2,FALSE)</f>
        <v>#REF!</v>
      </c>
      <c r="AE185" s="4" t="e">
        <f>VLOOKUP($K185,#REF!,2,FALSE)</f>
        <v>#REF!</v>
      </c>
      <c r="AF185" s="4" t="e">
        <f>VLOOKUP($K185,#REF!,2,FALSE)</f>
        <v>#REF!</v>
      </c>
      <c r="AG185" s="4" t="e">
        <f>VLOOKUP($K185,#REF!,2,FALSE)</f>
        <v>#REF!</v>
      </c>
      <c r="AH185" s="5" t="e">
        <f t="shared" si="9"/>
        <v>#REF!</v>
      </c>
      <c r="AI185" s="5" t="e">
        <f t="shared" si="10"/>
        <v>#REF!</v>
      </c>
      <c r="AJ185" s="5" t="e">
        <f t="shared" si="11"/>
        <v>#REF!</v>
      </c>
      <c r="AK185" s="5" t="e">
        <f t="shared" si="12"/>
        <v>#REF!</v>
      </c>
    </row>
    <row r="186" spans="1:37">
      <c r="A186" s="1" t="s">
        <v>340</v>
      </c>
      <c r="B186" s="6">
        <v>72.8</v>
      </c>
      <c r="C186" s="2">
        <v>118.31</v>
      </c>
      <c r="D186" s="7">
        <v>262182</v>
      </c>
      <c r="E186" s="2">
        <v>3.4630999999999998</v>
      </c>
      <c r="F186" s="2">
        <v>-3.4834000000000001</v>
      </c>
      <c r="G186" s="2">
        <v>59.8352</v>
      </c>
      <c r="H186" s="2">
        <v>110.41</v>
      </c>
      <c r="I186" s="6">
        <v>6.6773999999999996</v>
      </c>
      <c r="J186" s="6">
        <v>0</v>
      </c>
      <c r="K186" s="2" t="s">
        <v>443</v>
      </c>
      <c r="L186" s="4">
        <v>185</v>
      </c>
      <c r="M186" s="4" t="e">
        <f>VLOOKUP($K186,#REF!,2,FALSE)</f>
        <v>#REF!</v>
      </c>
      <c r="N186" s="4" t="e">
        <f>VLOOKUP($K186,#REF!,2,FALSE)</f>
        <v>#REF!</v>
      </c>
      <c r="O186" s="4" t="e">
        <f>VLOOKUP($K186,#REF!,2,FALSE)</f>
        <v>#REF!</v>
      </c>
      <c r="P186" s="4" t="e">
        <f>VLOOKUP($K186,#REF!,2,FALSE)</f>
        <v>#REF!</v>
      </c>
      <c r="Q186" s="4" t="e">
        <f>VLOOKUP($K186,#REF!,2,FALSE)</f>
        <v>#REF!</v>
      </c>
      <c r="R186" s="4" t="e">
        <f>VLOOKUP($K186,#REF!,2,FALSE)</f>
        <v>#REF!</v>
      </c>
      <c r="S186" s="4" t="e">
        <f>VLOOKUP($K186,#REF!,2,FALSE)</f>
        <v>#REF!</v>
      </c>
      <c r="T186" s="4" t="e">
        <f>VLOOKUP($K186,#REF!,2,FALSE)</f>
        <v>#REF!</v>
      </c>
      <c r="U186" s="4" t="e">
        <f>VLOOKUP($K186,#REF!,2,FALSE)</f>
        <v>#REF!</v>
      </c>
      <c r="V186" s="4" t="e">
        <f>VLOOKUP($K186,#REF!,2,FALSE)</f>
        <v>#REF!</v>
      </c>
      <c r="W186" s="4" t="e">
        <f>VLOOKUP($K186,#REF!,2,FALSE)</f>
        <v>#REF!</v>
      </c>
      <c r="X186" s="4" t="e">
        <f>VLOOKUP($K186,#REF!,2,FALSE)</f>
        <v>#REF!</v>
      </c>
      <c r="Y186" s="4" t="e">
        <f>VLOOKUP($K186,#REF!,2,FALSE)</f>
        <v>#REF!</v>
      </c>
      <c r="Z186" s="4" t="e">
        <f>VLOOKUP($K186,#REF!,2,FALSE)</f>
        <v>#REF!</v>
      </c>
      <c r="AA186" s="4" t="e">
        <f>VLOOKUP($K186,#REF!,2,FALSE)</f>
        <v>#REF!</v>
      </c>
      <c r="AB186" s="4" t="e">
        <f>VLOOKUP($K186,#REF!,2,FALSE)</f>
        <v>#REF!</v>
      </c>
      <c r="AC186" s="4" t="e">
        <f>VLOOKUP($K186,#REF!,2,FALSE)</f>
        <v>#REF!</v>
      </c>
      <c r="AD186" s="4" t="e">
        <f>VLOOKUP($K186,#REF!,2,FALSE)</f>
        <v>#REF!</v>
      </c>
      <c r="AE186" s="4" t="e">
        <f>VLOOKUP($K186,#REF!,2,FALSE)</f>
        <v>#REF!</v>
      </c>
      <c r="AF186" s="4" t="e">
        <f>VLOOKUP($K186,#REF!,2,FALSE)</f>
        <v>#REF!</v>
      </c>
      <c r="AG186" s="4" t="e">
        <f>VLOOKUP($K186,#REF!,2,FALSE)</f>
        <v>#REF!</v>
      </c>
      <c r="AH186" s="5" t="e">
        <f t="shared" si="9"/>
        <v>#REF!</v>
      </c>
      <c r="AI186" s="5" t="e">
        <f t="shared" si="10"/>
        <v>#REF!</v>
      </c>
      <c r="AJ186" s="5" t="e">
        <f t="shared" si="11"/>
        <v>#REF!</v>
      </c>
      <c r="AK186" s="5" t="e">
        <f t="shared" si="12"/>
        <v>#REF!</v>
      </c>
    </row>
    <row r="187" spans="1:37">
      <c r="A187" s="1" t="s">
        <v>513</v>
      </c>
      <c r="B187" s="6">
        <v>72.8</v>
      </c>
      <c r="C187" s="2">
        <v>68.5</v>
      </c>
      <c r="D187" s="7">
        <v>975560</v>
      </c>
      <c r="E187" s="2">
        <v>3.1937000000000002</v>
      </c>
      <c r="F187" s="2">
        <v>-6.9356999999999998</v>
      </c>
      <c r="G187" s="2">
        <v>50.665300000000002</v>
      </c>
      <c r="H187" s="2">
        <v>63.32</v>
      </c>
      <c r="I187" s="6">
        <v>7.5620000000000003</v>
      </c>
      <c r="J187" s="6">
        <v>0</v>
      </c>
      <c r="K187" s="2" t="s">
        <v>516</v>
      </c>
      <c r="L187" s="4">
        <v>186</v>
      </c>
      <c r="M187" s="4" t="e">
        <f>VLOOKUP($K187,#REF!,2,FALSE)</f>
        <v>#REF!</v>
      </c>
      <c r="N187" s="4" t="e">
        <f>VLOOKUP($K187,#REF!,2,FALSE)</f>
        <v>#REF!</v>
      </c>
      <c r="O187" s="4" t="e">
        <f>VLOOKUP($K187,#REF!,2,FALSE)</f>
        <v>#REF!</v>
      </c>
      <c r="P187" s="4" t="e">
        <f>VLOOKUP($K187,#REF!,2,FALSE)</f>
        <v>#REF!</v>
      </c>
      <c r="Q187" s="4" t="e">
        <f>VLOOKUP($K187,#REF!,2,FALSE)</f>
        <v>#REF!</v>
      </c>
      <c r="R187" s="4" t="e">
        <f>VLOOKUP($K187,#REF!,2,FALSE)</f>
        <v>#REF!</v>
      </c>
      <c r="S187" s="4" t="e">
        <f>VLOOKUP($K187,#REF!,2,FALSE)</f>
        <v>#REF!</v>
      </c>
      <c r="T187" s="4" t="e">
        <f>VLOOKUP($K187,#REF!,2,FALSE)</f>
        <v>#REF!</v>
      </c>
      <c r="U187" s="4" t="e">
        <f>VLOOKUP($K187,#REF!,2,FALSE)</f>
        <v>#REF!</v>
      </c>
      <c r="V187" s="4" t="e">
        <f>VLOOKUP($K187,#REF!,2,FALSE)</f>
        <v>#REF!</v>
      </c>
      <c r="W187" s="4" t="e">
        <f>VLOOKUP($K187,#REF!,2,FALSE)</f>
        <v>#REF!</v>
      </c>
      <c r="X187" s="4" t="e">
        <f>VLOOKUP($K187,#REF!,2,FALSE)</f>
        <v>#REF!</v>
      </c>
      <c r="Y187" s="4" t="e">
        <f>VLOOKUP($K187,#REF!,2,FALSE)</f>
        <v>#REF!</v>
      </c>
      <c r="Z187" s="4" t="e">
        <f>VLOOKUP($K187,#REF!,2,FALSE)</f>
        <v>#REF!</v>
      </c>
      <c r="AA187" s="4" t="e">
        <f>VLOOKUP($K187,#REF!,2,FALSE)</f>
        <v>#REF!</v>
      </c>
      <c r="AB187" s="4" t="e">
        <f>VLOOKUP($K187,#REF!,2,FALSE)</f>
        <v>#REF!</v>
      </c>
      <c r="AC187" s="4" t="e">
        <f>VLOOKUP($K187,#REF!,2,FALSE)</f>
        <v>#REF!</v>
      </c>
      <c r="AD187" s="4" t="e">
        <f>VLOOKUP($K187,#REF!,2,FALSE)</f>
        <v>#REF!</v>
      </c>
      <c r="AE187" s="4" t="e">
        <f>VLOOKUP($K187,#REF!,2,FALSE)</f>
        <v>#REF!</v>
      </c>
      <c r="AF187" s="4" t="e">
        <f>VLOOKUP($K187,#REF!,2,FALSE)</f>
        <v>#REF!</v>
      </c>
      <c r="AG187" s="4" t="e">
        <f>VLOOKUP($K187,#REF!,2,FALSE)</f>
        <v>#REF!</v>
      </c>
      <c r="AH187" s="5" t="e">
        <f t="shared" si="9"/>
        <v>#REF!</v>
      </c>
      <c r="AI187" s="5" t="e">
        <f t="shared" si="10"/>
        <v>#REF!</v>
      </c>
      <c r="AJ187" s="5" t="e">
        <f t="shared" si="11"/>
        <v>#REF!</v>
      </c>
      <c r="AK187" s="5" t="e">
        <f t="shared" si="12"/>
        <v>#REF!</v>
      </c>
    </row>
    <row r="188" spans="1:37">
      <c r="A188" s="1" t="s">
        <v>104</v>
      </c>
      <c r="B188" s="6">
        <v>72.8</v>
      </c>
      <c r="C188" s="2">
        <v>63.29</v>
      </c>
      <c r="D188" s="7">
        <v>140746</v>
      </c>
      <c r="E188" s="2">
        <v>-0.42480000000000001</v>
      </c>
      <c r="F188" s="2">
        <v>-4.7553999999999998</v>
      </c>
      <c r="G188" s="2">
        <v>7.7276999999999996</v>
      </c>
      <c r="H188" s="2">
        <v>62.96</v>
      </c>
      <c r="I188" s="6">
        <v>0.52139999999999997</v>
      </c>
      <c r="J188" s="6">
        <v>0</v>
      </c>
      <c r="K188" s="2" t="s">
        <v>158</v>
      </c>
      <c r="L188" s="4">
        <v>187</v>
      </c>
      <c r="M188" s="4" t="e">
        <f>VLOOKUP($K188,#REF!,2,FALSE)</f>
        <v>#REF!</v>
      </c>
      <c r="N188" s="4" t="e">
        <f>VLOOKUP($K188,#REF!,2,FALSE)</f>
        <v>#REF!</v>
      </c>
      <c r="O188" s="4" t="e">
        <f>VLOOKUP($K188,#REF!,2,FALSE)</f>
        <v>#REF!</v>
      </c>
      <c r="P188" s="4" t="e">
        <f>VLOOKUP($K188,#REF!,2,FALSE)</f>
        <v>#REF!</v>
      </c>
      <c r="Q188" s="4" t="e">
        <f>VLOOKUP($K188,#REF!,2,FALSE)</f>
        <v>#REF!</v>
      </c>
      <c r="R188" s="4" t="e">
        <f>VLOOKUP($K188,#REF!,2,FALSE)</f>
        <v>#REF!</v>
      </c>
      <c r="S188" s="4" t="e">
        <f>VLOOKUP($K188,#REF!,2,FALSE)</f>
        <v>#REF!</v>
      </c>
      <c r="T188" s="4" t="e">
        <f>VLOOKUP($K188,#REF!,2,FALSE)</f>
        <v>#REF!</v>
      </c>
      <c r="U188" s="4" t="e">
        <f>VLOOKUP($K188,#REF!,2,FALSE)</f>
        <v>#REF!</v>
      </c>
      <c r="V188" s="4" t="e">
        <f>VLOOKUP($K188,#REF!,2,FALSE)</f>
        <v>#REF!</v>
      </c>
      <c r="W188" s="4" t="e">
        <f>VLOOKUP($K188,#REF!,2,FALSE)</f>
        <v>#REF!</v>
      </c>
      <c r="X188" s="4" t="e">
        <f>VLOOKUP($K188,#REF!,2,FALSE)</f>
        <v>#REF!</v>
      </c>
      <c r="Y188" s="4" t="e">
        <f>VLOOKUP($K188,#REF!,2,FALSE)</f>
        <v>#REF!</v>
      </c>
      <c r="Z188" s="4" t="e">
        <f>VLOOKUP($K188,#REF!,2,FALSE)</f>
        <v>#REF!</v>
      </c>
      <c r="AA188" s="4" t="e">
        <f>VLOOKUP($K188,#REF!,2,FALSE)</f>
        <v>#REF!</v>
      </c>
      <c r="AB188" s="4" t="e">
        <f>VLOOKUP($K188,#REF!,2,FALSE)</f>
        <v>#REF!</v>
      </c>
      <c r="AC188" s="4" t="e">
        <f>VLOOKUP($K188,#REF!,2,FALSE)</f>
        <v>#REF!</v>
      </c>
      <c r="AD188" s="4" t="e">
        <f>VLOOKUP($K188,#REF!,2,FALSE)</f>
        <v>#REF!</v>
      </c>
      <c r="AE188" s="4" t="e">
        <f>VLOOKUP($K188,#REF!,2,FALSE)</f>
        <v>#REF!</v>
      </c>
      <c r="AF188" s="4" t="e">
        <f>VLOOKUP($K188,#REF!,2,FALSE)</f>
        <v>#REF!</v>
      </c>
      <c r="AG188" s="4" t="e">
        <f>VLOOKUP($K188,#REF!,2,FALSE)</f>
        <v>#REF!</v>
      </c>
      <c r="AH188" s="5" t="e">
        <f t="shared" si="9"/>
        <v>#REF!</v>
      </c>
      <c r="AI188" s="5" t="e">
        <f t="shared" si="10"/>
        <v>#REF!</v>
      </c>
      <c r="AJ188" s="5" t="e">
        <f t="shared" si="11"/>
        <v>#REF!</v>
      </c>
      <c r="AK188" s="5" t="e">
        <f t="shared" si="12"/>
        <v>#REF!</v>
      </c>
    </row>
    <row r="189" spans="1:37">
      <c r="A189" s="1" t="s">
        <v>299</v>
      </c>
      <c r="B189" s="6">
        <v>72.666700000000006</v>
      </c>
      <c r="C189" s="2">
        <v>18.29</v>
      </c>
      <c r="D189" s="7">
        <v>1179722</v>
      </c>
      <c r="E189" s="2">
        <v>-3.6861000000000002</v>
      </c>
      <c r="F189" s="2">
        <v>-6.5406000000000004</v>
      </c>
      <c r="G189" s="2">
        <v>-5.7702</v>
      </c>
      <c r="H189" s="2">
        <v>18.975000000000001</v>
      </c>
      <c r="I189" s="6">
        <v>-3.7452000000000001</v>
      </c>
      <c r="J189" s="6">
        <v>0</v>
      </c>
      <c r="K189" s="2" t="s">
        <v>402</v>
      </c>
      <c r="L189" s="4">
        <v>188</v>
      </c>
      <c r="M189" s="4" t="e">
        <f>VLOOKUP($K189,#REF!,2,FALSE)</f>
        <v>#REF!</v>
      </c>
      <c r="N189" s="4" t="e">
        <f>VLOOKUP($K189,#REF!,2,FALSE)</f>
        <v>#REF!</v>
      </c>
      <c r="O189" s="4" t="e">
        <f>VLOOKUP($K189,#REF!,2,FALSE)</f>
        <v>#REF!</v>
      </c>
      <c r="P189" s="4" t="e">
        <f>VLOOKUP($K189,#REF!,2,FALSE)</f>
        <v>#REF!</v>
      </c>
      <c r="Q189" s="4" t="e">
        <f>VLOOKUP($K189,#REF!,2,FALSE)</f>
        <v>#REF!</v>
      </c>
      <c r="R189" s="4" t="e">
        <f>VLOOKUP($K189,#REF!,2,FALSE)</f>
        <v>#REF!</v>
      </c>
      <c r="S189" s="4" t="e">
        <f>VLOOKUP($K189,#REF!,2,FALSE)</f>
        <v>#REF!</v>
      </c>
      <c r="T189" s="4" t="e">
        <f>VLOOKUP($K189,#REF!,2,FALSE)</f>
        <v>#REF!</v>
      </c>
      <c r="U189" s="4" t="e">
        <f>VLOOKUP($K189,#REF!,2,FALSE)</f>
        <v>#REF!</v>
      </c>
      <c r="V189" s="4" t="e">
        <f>VLOOKUP($K189,#REF!,2,FALSE)</f>
        <v>#REF!</v>
      </c>
      <c r="W189" s="4" t="e">
        <f>VLOOKUP($K189,#REF!,2,FALSE)</f>
        <v>#REF!</v>
      </c>
      <c r="X189" s="4" t="e">
        <f>VLOOKUP($K189,#REF!,2,FALSE)</f>
        <v>#REF!</v>
      </c>
      <c r="Y189" s="4" t="e">
        <f>VLOOKUP($K189,#REF!,2,FALSE)</f>
        <v>#REF!</v>
      </c>
      <c r="Z189" s="4" t="e">
        <f>VLOOKUP($K189,#REF!,2,FALSE)</f>
        <v>#REF!</v>
      </c>
      <c r="AA189" s="4" t="e">
        <f>VLOOKUP($K189,#REF!,2,FALSE)</f>
        <v>#REF!</v>
      </c>
      <c r="AB189" s="4" t="e">
        <f>VLOOKUP($K189,#REF!,2,FALSE)</f>
        <v>#REF!</v>
      </c>
      <c r="AC189" s="4" t="e">
        <f>VLOOKUP($K189,#REF!,2,FALSE)</f>
        <v>#REF!</v>
      </c>
      <c r="AD189" s="4" t="e">
        <f>VLOOKUP($K189,#REF!,2,FALSE)</f>
        <v>#REF!</v>
      </c>
      <c r="AE189" s="4" t="e">
        <f>VLOOKUP($K189,#REF!,2,FALSE)</f>
        <v>#REF!</v>
      </c>
      <c r="AF189" s="4" t="e">
        <f>VLOOKUP($K189,#REF!,2,FALSE)</f>
        <v>#REF!</v>
      </c>
      <c r="AG189" s="4" t="e">
        <f>VLOOKUP($K189,#REF!,2,FALSE)</f>
        <v>#REF!</v>
      </c>
      <c r="AH189" s="5" t="e">
        <f t="shared" si="9"/>
        <v>#REF!</v>
      </c>
      <c r="AI189" s="5" t="e">
        <f t="shared" si="10"/>
        <v>#REF!</v>
      </c>
      <c r="AJ189" s="5" t="e">
        <f t="shared" si="11"/>
        <v>#REF!</v>
      </c>
      <c r="AK189" s="5" t="e">
        <f t="shared" si="12"/>
        <v>#REF!</v>
      </c>
    </row>
    <row r="190" spans="1:37">
      <c r="A190" s="1" t="s">
        <v>606</v>
      </c>
      <c r="B190" s="6">
        <v>72.666700000000006</v>
      </c>
      <c r="C190" s="2">
        <v>15</v>
      </c>
      <c r="D190" s="7">
        <v>73689</v>
      </c>
      <c r="E190" s="2">
        <v>-2.3437000000000001</v>
      </c>
      <c r="F190" s="2">
        <v>-3.2258</v>
      </c>
      <c r="G190" s="2">
        <v>59.914700000000003</v>
      </c>
      <c r="H190" s="2">
        <v>14.36</v>
      </c>
      <c r="I190" s="6">
        <v>4.2667000000000002</v>
      </c>
      <c r="J190" s="6">
        <v>0</v>
      </c>
      <c r="K190" s="2" t="s">
        <v>614</v>
      </c>
      <c r="L190" s="4">
        <v>189</v>
      </c>
      <c r="M190" s="4" t="e">
        <f>VLOOKUP($K190,#REF!,2,FALSE)</f>
        <v>#REF!</v>
      </c>
      <c r="N190" s="4" t="e">
        <f>VLOOKUP($K190,#REF!,2,FALSE)</f>
        <v>#REF!</v>
      </c>
      <c r="O190" s="4" t="e">
        <f>VLOOKUP($K190,#REF!,2,FALSE)</f>
        <v>#REF!</v>
      </c>
      <c r="P190" s="4" t="e">
        <f>VLOOKUP($K190,#REF!,2,FALSE)</f>
        <v>#REF!</v>
      </c>
      <c r="Q190" s="4" t="e">
        <f>VLOOKUP($K190,#REF!,2,FALSE)</f>
        <v>#REF!</v>
      </c>
      <c r="R190" s="4" t="e">
        <f>VLOOKUP($K190,#REF!,2,FALSE)</f>
        <v>#REF!</v>
      </c>
      <c r="S190" s="4" t="e">
        <f>VLOOKUP($K190,#REF!,2,FALSE)</f>
        <v>#REF!</v>
      </c>
      <c r="T190" s="4" t="e">
        <f>VLOOKUP($K190,#REF!,2,FALSE)</f>
        <v>#REF!</v>
      </c>
      <c r="U190" s="4" t="e">
        <f>VLOOKUP($K190,#REF!,2,FALSE)</f>
        <v>#REF!</v>
      </c>
      <c r="V190" s="4" t="e">
        <f>VLOOKUP($K190,#REF!,2,FALSE)</f>
        <v>#REF!</v>
      </c>
      <c r="W190" s="4" t="e">
        <f>VLOOKUP($K190,#REF!,2,FALSE)</f>
        <v>#REF!</v>
      </c>
      <c r="X190" s="4" t="e">
        <f>VLOOKUP($K190,#REF!,2,FALSE)</f>
        <v>#REF!</v>
      </c>
      <c r="Y190" s="4" t="e">
        <f>VLOOKUP($K190,#REF!,2,FALSE)</f>
        <v>#REF!</v>
      </c>
      <c r="Z190" s="4" t="e">
        <f>VLOOKUP($K190,#REF!,2,FALSE)</f>
        <v>#REF!</v>
      </c>
      <c r="AA190" s="4" t="e">
        <f>VLOOKUP($K190,#REF!,2,FALSE)</f>
        <v>#REF!</v>
      </c>
      <c r="AB190" s="4" t="e">
        <f>VLOOKUP($K190,#REF!,2,FALSE)</f>
        <v>#REF!</v>
      </c>
      <c r="AC190" s="4" t="e">
        <f>VLOOKUP($K190,#REF!,2,FALSE)</f>
        <v>#REF!</v>
      </c>
      <c r="AD190" s="4" t="e">
        <f>VLOOKUP($K190,#REF!,2,FALSE)</f>
        <v>#REF!</v>
      </c>
      <c r="AE190" s="4" t="e">
        <f>VLOOKUP($K190,#REF!,2,FALSE)</f>
        <v>#REF!</v>
      </c>
      <c r="AF190" s="4" t="e">
        <f>VLOOKUP($K190,#REF!,2,FALSE)</f>
        <v>#REF!</v>
      </c>
      <c r="AG190" s="4" t="e">
        <f>VLOOKUP($K190,#REF!,2,FALSE)</f>
        <v>#REF!</v>
      </c>
      <c r="AH190" s="5" t="e">
        <f t="shared" si="9"/>
        <v>#REF!</v>
      </c>
      <c r="AI190" s="5" t="e">
        <f t="shared" si="10"/>
        <v>#REF!</v>
      </c>
      <c r="AJ190" s="5" t="e">
        <f t="shared" si="11"/>
        <v>#REF!</v>
      </c>
      <c r="AK190" s="5" t="e">
        <f t="shared" si="12"/>
        <v>#REF!</v>
      </c>
    </row>
    <row r="191" spans="1:37">
      <c r="A191" s="1" t="s">
        <v>293</v>
      </c>
      <c r="B191" s="6">
        <v>72.666700000000006</v>
      </c>
      <c r="C191" s="2">
        <v>215.2</v>
      </c>
      <c r="D191" s="7">
        <v>1141628</v>
      </c>
      <c r="E191" s="2">
        <v>1.323</v>
      </c>
      <c r="F191" s="2">
        <v>-0.10680000000000001</v>
      </c>
      <c r="G191" s="2">
        <v>8.1678999999999995</v>
      </c>
      <c r="H191" s="2">
        <v>194.14</v>
      </c>
      <c r="I191" s="6">
        <v>9.7861999999999991</v>
      </c>
      <c r="J191" s="6">
        <v>1</v>
      </c>
      <c r="K191" s="2" t="s">
        <v>396</v>
      </c>
      <c r="L191" s="4">
        <v>190</v>
      </c>
      <c r="M191" s="4" t="e">
        <f>VLOOKUP($K191,#REF!,2,FALSE)</f>
        <v>#REF!</v>
      </c>
      <c r="N191" s="4" t="e">
        <f>VLOOKUP($K191,#REF!,2,FALSE)</f>
        <v>#REF!</v>
      </c>
      <c r="O191" s="4" t="e">
        <f>VLOOKUP($K191,#REF!,2,FALSE)</f>
        <v>#REF!</v>
      </c>
      <c r="P191" s="4" t="e">
        <f>VLOOKUP($K191,#REF!,2,FALSE)</f>
        <v>#REF!</v>
      </c>
      <c r="Q191" s="4" t="e">
        <f>VLOOKUP($K191,#REF!,2,FALSE)</f>
        <v>#REF!</v>
      </c>
      <c r="R191" s="4" t="e">
        <f>VLOOKUP($K191,#REF!,2,FALSE)</f>
        <v>#REF!</v>
      </c>
      <c r="S191" s="4" t="e">
        <f>VLOOKUP($K191,#REF!,2,FALSE)</f>
        <v>#REF!</v>
      </c>
      <c r="T191" s="4" t="e">
        <f>VLOOKUP($K191,#REF!,2,FALSE)</f>
        <v>#REF!</v>
      </c>
      <c r="U191" s="4" t="e">
        <f>VLOOKUP($K191,#REF!,2,FALSE)</f>
        <v>#REF!</v>
      </c>
      <c r="V191" s="4" t="e">
        <f>VLOOKUP($K191,#REF!,2,FALSE)</f>
        <v>#REF!</v>
      </c>
      <c r="W191" s="4" t="e">
        <f>VLOOKUP($K191,#REF!,2,FALSE)</f>
        <v>#REF!</v>
      </c>
      <c r="X191" s="4" t="e">
        <f>VLOOKUP($K191,#REF!,2,FALSE)</f>
        <v>#REF!</v>
      </c>
      <c r="Y191" s="4" t="e">
        <f>VLOOKUP($K191,#REF!,2,FALSE)</f>
        <v>#REF!</v>
      </c>
      <c r="Z191" s="4" t="e">
        <f>VLOOKUP($K191,#REF!,2,FALSE)</f>
        <v>#REF!</v>
      </c>
      <c r="AA191" s="4" t="e">
        <f>VLOOKUP($K191,#REF!,2,FALSE)</f>
        <v>#REF!</v>
      </c>
      <c r="AB191" s="4" t="e">
        <f>VLOOKUP($K191,#REF!,2,FALSE)</f>
        <v>#REF!</v>
      </c>
      <c r="AC191" s="4" t="e">
        <f>VLOOKUP($K191,#REF!,2,FALSE)</f>
        <v>#REF!</v>
      </c>
      <c r="AD191" s="4" t="e">
        <f>VLOOKUP($K191,#REF!,2,FALSE)</f>
        <v>#REF!</v>
      </c>
      <c r="AE191" s="4" t="e">
        <f>VLOOKUP($K191,#REF!,2,FALSE)</f>
        <v>#REF!</v>
      </c>
      <c r="AF191" s="4" t="e">
        <f>VLOOKUP($K191,#REF!,2,FALSE)</f>
        <v>#REF!</v>
      </c>
      <c r="AG191" s="4" t="e">
        <f>VLOOKUP($K191,#REF!,2,FALSE)</f>
        <v>#REF!</v>
      </c>
      <c r="AH191" s="5" t="e">
        <f t="shared" si="9"/>
        <v>#REF!</v>
      </c>
      <c r="AI191" s="5" t="e">
        <f t="shared" si="10"/>
        <v>#REF!</v>
      </c>
      <c r="AJ191" s="5" t="e">
        <f t="shared" si="11"/>
        <v>#REF!</v>
      </c>
      <c r="AK191" s="5" t="e">
        <f t="shared" si="12"/>
        <v>#REF!</v>
      </c>
    </row>
    <row r="192" spans="1:37">
      <c r="A192" s="1" t="s">
        <v>290</v>
      </c>
      <c r="B192" s="6">
        <v>72.666700000000006</v>
      </c>
      <c r="C192" s="2">
        <v>37.213900000000002</v>
      </c>
      <c r="D192" s="7">
        <v>2433</v>
      </c>
      <c r="E192" s="2">
        <v>-1.1008</v>
      </c>
      <c r="F192" s="2">
        <v>-0.91249999999999998</v>
      </c>
      <c r="G192" s="2">
        <v>12.0061</v>
      </c>
      <c r="H192" s="2">
        <v>36.53</v>
      </c>
      <c r="I192" s="6">
        <v>1.8378000000000001</v>
      </c>
      <c r="J192" s="6">
        <v>1</v>
      </c>
      <c r="K192" s="2" t="s">
        <v>393</v>
      </c>
      <c r="L192" s="4">
        <v>191</v>
      </c>
      <c r="M192" s="4" t="e">
        <f>VLOOKUP($K192,#REF!,2,FALSE)</f>
        <v>#REF!</v>
      </c>
      <c r="N192" s="4" t="e">
        <f>VLOOKUP($K192,#REF!,2,FALSE)</f>
        <v>#REF!</v>
      </c>
      <c r="O192" s="4" t="e">
        <f>VLOOKUP($K192,#REF!,2,FALSE)</f>
        <v>#REF!</v>
      </c>
      <c r="P192" s="4" t="e">
        <f>VLOOKUP($K192,#REF!,2,FALSE)</f>
        <v>#REF!</v>
      </c>
      <c r="Q192" s="4" t="e">
        <f>VLOOKUP($K192,#REF!,2,FALSE)</f>
        <v>#REF!</v>
      </c>
      <c r="R192" s="4" t="e">
        <f>VLOOKUP($K192,#REF!,2,FALSE)</f>
        <v>#REF!</v>
      </c>
      <c r="S192" s="4" t="e">
        <f>VLOOKUP($K192,#REF!,2,FALSE)</f>
        <v>#REF!</v>
      </c>
      <c r="T192" s="4" t="e">
        <f>VLOOKUP($K192,#REF!,2,FALSE)</f>
        <v>#REF!</v>
      </c>
      <c r="U192" s="4" t="e">
        <f>VLOOKUP($K192,#REF!,2,FALSE)</f>
        <v>#REF!</v>
      </c>
      <c r="V192" s="4" t="e">
        <f>VLOOKUP($K192,#REF!,2,FALSE)</f>
        <v>#REF!</v>
      </c>
      <c r="W192" s="4" t="e">
        <f>VLOOKUP($K192,#REF!,2,FALSE)</f>
        <v>#REF!</v>
      </c>
      <c r="X192" s="4" t="e">
        <f>VLOOKUP($K192,#REF!,2,FALSE)</f>
        <v>#REF!</v>
      </c>
      <c r="Y192" s="4" t="e">
        <f>VLOOKUP($K192,#REF!,2,FALSE)</f>
        <v>#REF!</v>
      </c>
      <c r="Z192" s="4" t="e">
        <f>VLOOKUP($K192,#REF!,2,FALSE)</f>
        <v>#REF!</v>
      </c>
      <c r="AA192" s="4" t="e">
        <f>VLOOKUP($K192,#REF!,2,FALSE)</f>
        <v>#REF!</v>
      </c>
      <c r="AB192" s="4" t="e">
        <f>VLOOKUP($K192,#REF!,2,FALSE)</f>
        <v>#REF!</v>
      </c>
      <c r="AC192" s="4" t="e">
        <f>VLOOKUP($K192,#REF!,2,FALSE)</f>
        <v>#REF!</v>
      </c>
      <c r="AD192" s="4" t="e">
        <f>VLOOKUP($K192,#REF!,2,FALSE)</f>
        <v>#REF!</v>
      </c>
      <c r="AE192" s="4" t="e">
        <f>VLOOKUP($K192,#REF!,2,FALSE)</f>
        <v>#REF!</v>
      </c>
      <c r="AF192" s="4" t="e">
        <f>VLOOKUP($K192,#REF!,2,FALSE)</f>
        <v>#REF!</v>
      </c>
      <c r="AG192" s="4" t="e">
        <f>VLOOKUP($K192,#REF!,2,FALSE)</f>
        <v>#REF!</v>
      </c>
      <c r="AH192" s="5" t="e">
        <f t="shared" si="9"/>
        <v>#REF!</v>
      </c>
      <c r="AI192" s="5" t="e">
        <f t="shared" si="10"/>
        <v>#REF!</v>
      </c>
      <c r="AJ192" s="5" t="e">
        <f t="shared" si="11"/>
        <v>#REF!</v>
      </c>
      <c r="AK192" s="5" t="e">
        <f t="shared" si="12"/>
        <v>#REF!</v>
      </c>
    </row>
    <row r="193" spans="1:37">
      <c r="A193" s="1" t="s">
        <v>317</v>
      </c>
      <c r="B193" s="6">
        <v>72.666700000000006</v>
      </c>
      <c r="C193" s="2">
        <v>187.25</v>
      </c>
      <c r="D193" s="7">
        <v>8827486</v>
      </c>
      <c r="E193" s="2">
        <v>6.3497000000000003</v>
      </c>
      <c r="F193" s="2">
        <v>-7.1502999999999997</v>
      </c>
      <c r="G193" s="2">
        <v>80.7607</v>
      </c>
      <c r="H193" s="2">
        <v>171.63</v>
      </c>
      <c r="I193" s="6">
        <v>8.3417999999999992</v>
      </c>
      <c r="J193" s="6">
        <v>0</v>
      </c>
      <c r="K193" s="2" t="s">
        <v>420</v>
      </c>
      <c r="L193" s="4">
        <v>192</v>
      </c>
      <c r="M193" s="4" t="e">
        <f>VLOOKUP($K193,#REF!,2,FALSE)</f>
        <v>#REF!</v>
      </c>
      <c r="N193" s="4" t="e">
        <f>VLOOKUP($K193,#REF!,2,FALSE)</f>
        <v>#REF!</v>
      </c>
      <c r="O193" s="4" t="e">
        <f>VLOOKUP($K193,#REF!,2,FALSE)</f>
        <v>#REF!</v>
      </c>
      <c r="P193" s="4" t="e">
        <f>VLOOKUP($K193,#REF!,2,FALSE)</f>
        <v>#REF!</v>
      </c>
      <c r="Q193" s="4" t="e">
        <f>VLOOKUP($K193,#REF!,2,FALSE)</f>
        <v>#REF!</v>
      </c>
      <c r="R193" s="4" t="e">
        <f>VLOOKUP($K193,#REF!,2,FALSE)</f>
        <v>#REF!</v>
      </c>
      <c r="S193" s="4" t="e">
        <f>VLOOKUP($K193,#REF!,2,FALSE)</f>
        <v>#REF!</v>
      </c>
      <c r="T193" s="4" t="e">
        <f>VLOOKUP($K193,#REF!,2,FALSE)</f>
        <v>#REF!</v>
      </c>
      <c r="U193" s="4" t="e">
        <f>VLOOKUP($K193,#REF!,2,FALSE)</f>
        <v>#REF!</v>
      </c>
      <c r="V193" s="4" t="e">
        <f>VLOOKUP($K193,#REF!,2,FALSE)</f>
        <v>#REF!</v>
      </c>
      <c r="W193" s="4" t="e">
        <f>VLOOKUP($K193,#REF!,2,FALSE)</f>
        <v>#REF!</v>
      </c>
      <c r="X193" s="4" t="e">
        <f>VLOOKUP($K193,#REF!,2,FALSE)</f>
        <v>#REF!</v>
      </c>
      <c r="Y193" s="4" t="e">
        <f>VLOOKUP($K193,#REF!,2,FALSE)</f>
        <v>#REF!</v>
      </c>
      <c r="Z193" s="4" t="e">
        <f>VLOOKUP($K193,#REF!,2,FALSE)</f>
        <v>#REF!</v>
      </c>
      <c r="AA193" s="4" t="e">
        <f>VLOOKUP($K193,#REF!,2,FALSE)</f>
        <v>#REF!</v>
      </c>
      <c r="AB193" s="4" t="e">
        <f>VLOOKUP($K193,#REF!,2,FALSE)</f>
        <v>#REF!</v>
      </c>
      <c r="AC193" s="4" t="e">
        <f>VLOOKUP($K193,#REF!,2,FALSE)</f>
        <v>#REF!</v>
      </c>
      <c r="AD193" s="4" t="e">
        <f>VLOOKUP($K193,#REF!,2,FALSE)</f>
        <v>#REF!</v>
      </c>
      <c r="AE193" s="4" t="e">
        <f>VLOOKUP($K193,#REF!,2,FALSE)</f>
        <v>#REF!</v>
      </c>
      <c r="AF193" s="4" t="e">
        <f>VLOOKUP($K193,#REF!,2,FALSE)</f>
        <v>#REF!</v>
      </c>
      <c r="AG193" s="4" t="e">
        <f>VLOOKUP($K193,#REF!,2,FALSE)</f>
        <v>#REF!</v>
      </c>
      <c r="AH193" s="5" t="e">
        <f t="shared" si="9"/>
        <v>#REF!</v>
      </c>
      <c r="AI193" s="5" t="e">
        <f t="shared" si="10"/>
        <v>#REF!</v>
      </c>
      <c r="AJ193" s="5" t="e">
        <f t="shared" si="11"/>
        <v>#REF!</v>
      </c>
      <c r="AK193" s="5" t="e">
        <f t="shared" si="12"/>
        <v>#REF!</v>
      </c>
    </row>
    <row r="194" spans="1:37">
      <c r="A194" s="1" t="s">
        <v>342</v>
      </c>
      <c r="B194" s="6">
        <v>72.666700000000006</v>
      </c>
      <c r="C194" s="2">
        <v>62.73</v>
      </c>
      <c r="D194" s="7">
        <v>693018</v>
      </c>
      <c r="E194" s="2">
        <v>0.67400000000000004</v>
      </c>
      <c r="F194" s="2">
        <v>-5.6550000000000002</v>
      </c>
      <c r="G194" s="2">
        <v>22.019100000000002</v>
      </c>
      <c r="H194" s="2">
        <v>62.23</v>
      </c>
      <c r="I194" s="6">
        <v>0.79710000000000003</v>
      </c>
      <c r="J194" s="6">
        <v>0</v>
      </c>
      <c r="K194" s="2" t="s">
        <v>445</v>
      </c>
      <c r="L194" s="4">
        <v>193</v>
      </c>
      <c r="M194" s="4" t="e">
        <f>VLOOKUP($K194,#REF!,2,FALSE)</f>
        <v>#REF!</v>
      </c>
      <c r="N194" s="4" t="e">
        <f>VLOOKUP($K194,#REF!,2,FALSE)</f>
        <v>#REF!</v>
      </c>
      <c r="O194" s="4" t="e">
        <f>VLOOKUP($K194,#REF!,2,FALSE)</f>
        <v>#REF!</v>
      </c>
      <c r="P194" s="4" t="e">
        <f>VLOOKUP($K194,#REF!,2,FALSE)</f>
        <v>#REF!</v>
      </c>
      <c r="Q194" s="4" t="e">
        <f>VLOOKUP($K194,#REF!,2,FALSE)</f>
        <v>#REF!</v>
      </c>
      <c r="R194" s="4" t="e">
        <f>VLOOKUP($K194,#REF!,2,FALSE)</f>
        <v>#REF!</v>
      </c>
      <c r="S194" s="4" t="e">
        <f>VLOOKUP($K194,#REF!,2,FALSE)</f>
        <v>#REF!</v>
      </c>
      <c r="T194" s="4" t="e">
        <f>VLOOKUP($K194,#REF!,2,FALSE)</f>
        <v>#REF!</v>
      </c>
      <c r="U194" s="4" t="e">
        <f>VLOOKUP($K194,#REF!,2,FALSE)</f>
        <v>#REF!</v>
      </c>
      <c r="V194" s="4" t="e">
        <f>VLOOKUP($K194,#REF!,2,FALSE)</f>
        <v>#REF!</v>
      </c>
      <c r="W194" s="4" t="e">
        <f>VLOOKUP($K194,#REF!,2,FALSE)</f>
        <v>#REF!</v>
      </c>
      <c r="X194" s="4" t="e">
        <f>VLOOKUP($K194,#REF!,2,FALSE)</f>
        <v>#REF!</v>
      </c>
      <c r="Y194" s="4" t="e">
        <f>VLOOKUP($K194,#REF!,2,FALSE)</f>
        <v>#REF!</v>
      </c>
      <c r="Z194" s="4" t="e">
        <f>VLOOKUP($K194,#REF!,2,FALSE)</f>
        <v>#REF!</v>
      </c>
      <c r="AA194" s="4" t="e">
        <f>VLOOKUP($K194,#REF!,2,FALSE)</f>
        <v>#REF!</v>
      </c>
      <c r="AB194" s="4" t="e">
        <f>VLOOKUP($K194,#REF!,2,FALSE)</f>
        <v>#REF!</v>
      </c>
      <c r="AC194" s="4" t="e">
        <f>VLOOKUP($K194,#REF!,2,FALSE)</f>
        <v>#REF!</v>
      </c>
      <c r="AD194" s="4" t="e">
        <f>VLOOKUP($K194,#REF!,2,FALSE)</f>
        <v>#REF!</v>
      </c>
      <c r="AE194" s="4" t="e">
        <f>VLOOKUP($K194,#REF!,2,FALSE)</f>
        <v>#REF!</v>
      </c>
      <c r="AF194" s="4" t="e">
        <f>VLOOKUP($K194,#REF!,2,FALSE)</f>
        <v>#REF!</v>
      </c>
      <c r="AG194" s="4" t="e">
        <f>VLOOKUP($K194,#REF!,2,FALSE)</f>
        <v>#REF!</v>
      </c>
      <c r="AH194" s="5" t="e">
        <f t="shared" si="9"/>
        <v>#REF!</v>
      </c>
      <c r="AI194" s="5" t="e">
        <f t="shared" si="10"/>
        <v>#REF!</v>
      </c>
      <c r="AJ194" s="5" t="e">
        <f t="shared" si="11"/>
        <v>#REF!</v>
      </c>
      <c r="AK194" s="5" t="e">
        <f t="shared" si="12"/>
        <v>#REF!</v>
      </c>
    </row>
    <row r="195" spans="1:37">
      <c r="A195" s="1" t="s">
        <v>305</v>
      </c>
      <c r="B195" s="6">
        <v>72.666700000000006</v>
      </c>
      <c r="C195" s="2">
        <v>42.27</v>
      </c>
      <c r="D195" s="7">
        <v>259741</v>
      </c>
      <c r="E195" s="2">
        <v>5.4641000000000002</v>
      </c>
      <c r="F195" s="2">
        <v>7.3659999999999997</v>
      </c>
      <c r="G195" s="2">
        <v>87.658199999999994</v>
      </c>
      <c r="H195" s="2">
        <v>38.01</v>
      </c>
      <c r="I195" s="6">
        <v>10.078099999999999</v>
      </c>
      <c r="J195" s="6">
        <v>1</v>
      </c>
      <c r="K195" s="2" t="s">
        <v>408</v>
      </c>
      <c r="L195" s="4">
        <v>194</v>
      </c>
      <c r="M195" s="4" t="e">
        <f>VLOOKUP($K195,#REF!,2,FALSE)</f>
        <v>#REF!</v>
      </c>
      <c r="N195" s="4" t="e">
        <f>VLOOKUP($K195,#REF!,2,FALSE)</f>
        <v>#REF!</v>
      </c>
      <c r="O195" s="4" t="e">
        <f>VLOOKUP($K195,#REF!,2,FALSE)</f>
        <v>#REF!</v>
      </c>
      <c r="P195" s="4" t="e">
        <f>VLOOKUP($K195,#REF!,2,FALSE)</f>
        <v>#REF!</v>
      </c>
      <c r="Q195" s="4" t="e">
        <f>VLOOKUP($K195,#REF!,2,FALSE)</f>
        <v>#REF!</v>
      </c>
      <c r="R195" s="4" t="e">
        <f>VLOOKUP($K195,#REF!,2,FALSE)</f>
        <v>#REF!</v>
      </c>
      <c r="S195" s="4" t="e">
        <f>VLOOKUP($K195,#REF!,2,FALSE)</f>
        <v>#REF!</v>
      </c>
      <c r="T195" s="4" t="e">
        <f>VLOOKUP($K195,#REF!,2,FALSE)</f>
        <v>#REF!</v>
      </c>
      <c r="U195" s="4" t="e">
        <f>VLOOKUP($K195,#REF!,2,FALSE)</f>
        <v>#REF!</v>
      </c>
      <c r="V195" s="4" t="e">
        <f>VLOOKUP($K195,#REF!,2,FALSE)</f>
        <v>#REF!</v>
      </c>
      <c r="W195" s="4" t="e">
        <f>VLOOKUP($K195,#REF!,2,FALSE)</f>
        <v>#REF!</v>
      </c>
      <c r="X195" s="4" t="e">
        <f>VLOOKUP($K195,#REF!,2,FALSE)</f>
        <v>#REF!</v>
      </c>
      <c r="Y195" s="4" t="e">
        <f>VLOOKUP($K195,#REF!,2,FALSE)</f>
        <v>#REF!</v>
      </c>
      <c r="Z195" s="4" t="e">
        <f>VLOOKUP($K195,#REF!,2,FALSE)</f>
        <v>#REF!</v>
      </c>
      <c r="AA195" s="4" t="e">
        <f>VLOOKUP($K195,#REF!,2,FALSE)</f>
        <v>#REF!</v>
      </c>
      <c r="AB195" s="4" t="e">
        <f>VLOOKUP($K195,#REF!,2,FALSE)</f>
        <v>#REF!</v>
      </c>
      <c r="AC195" s="4" t="e">
        <f>VLOOKUP($K195,#REF!,2,FALSE)</f>
        <v>#REF!</v>
      </c>
      <c r="AD195" s="4" t="e">
        <f>VLOOKUP($K195,#REF!,2,FALSE)</f>
        <v>#REF!</v>
      </c>
      <c r="AE195" s="4" t="e">
        <f>VLOOKUP($K195,#REF!,2,FALSE)</f>
        <v>#REF!</v>
      </c>
      <c r="AF195" s="4" t="e">
        <f>VLOOKUP($K195,#REF!,2,FALSE)</f>
        <v>#REF!</v>
      </c>
      <c r="AG195" s="4" t="e">
        <f>VLOOKUP($K195,#REF!,2,FALSE)</f>
        <v>#REF!</v>
      </c>
      <c r="AH195" s="5" t="e">
        <f t="shared" ref="AH195:AH258" si="13">M195-$L195</f>
        <v>#REF!</v>
      </c>
      <c r="AI195" s="5" t="e">
        <f t="shared" ref="AI195:AI258" si="14">N195-$L195</f>
        <v>#REF!</v>
      </c>
      <c r="AJ195" s="5" t="e">
        <f t="shared" ref="AJ195:AJ258" si="15">O195-$L195</f>
        <v>#REF!</v>
      </c>
      <c r="AK195" s="5" t="e">
        <f t="shared" ref="AK195:AK258" si="16">P195-$L195</f>
        <v>#REF!</v>
      </c>
    </row>
    <row r="196" spans="1:37">
      <c r="A196" s="1" t="s">
        <v>368</v>
      </c>
      <c r="B196" s="6">
        <v>72.666700000000006</v>
      </c>
      <c r="C196" s="2">
        <v>229.53</v>
      </c>
      <c r="D196" s="7">
        <v>172348</v>
      </c>
      <c r="E196" s="2">
        <v>-0.317</v>
      </c>
      <c r="F196" s="2">
        <v>-4.9485999999999999</v>
      </c>
      <c r="G196" s="2">
        <v>27.431699999999999</v>
      </c>
      <c r="H196" s="2">
        <v>227.81</v>
      </c>
      <c r="I196" s="6">
        <v>0.74939999999999996</v>
      </c>
      <c r="J196" s="6">
        <v>1</v>
      </c>
      <c r="K196" s="2" t="s">
        <v>472</v>
      </c>
      <c r="L196" s="4">
        <v>195</v>
      </c>
      <c r="M196" s="4" t="e">
        <f>VLOOKUP($K196,#REF!,2,FALSE)</f>
        <v>#REF!</v>
      </c>
      <c r="N196" s="4" t="e">
        <f>VLOOKUP($K196,#REF!,2,FALSE)</f>
        <v>#REF!</v>
      </c>
      <c r="O196" s="4" t="e">
        <f>VLOOKUP($K196,#REF!,2,FALSE)</f>
        <v>#REF!</v>
      </c>
      <c r="P196" s="4" t="e">
        <f>VLOOKUP($K196,#REF!,2,FALSE)</f>
        <v>#REF!</v>
      </c>
      <c r="Q196" s="4" t="e">
        <f>VLOOKUP($K196,#REF!,2,FALSE)</f>
        <v>#REF!</v>
      </c>
      <c r="R196" s="4" t="e">
        <f>VLOOKUP($K196,#REF!,2,FALSE)</f>
        <v>#REF!</v>
      </c>
      <c r="S196" s="4" t="e">
        <f>VLOOKUP($K196,#REF!,2,FALSE)</f>
        <v>#REF!</v>
      </c>
      <c r="T196" s="4" t="e">
        <f>VLOOKUP($K196,#REF!,2,FALSE)</f>
        <v>#REF!</v>
      </c>
      <c r="U196" s="4" t="e">
        <f>VLOOKUP($K196,#REF!,2,FALSE)</f>
        <v>#REF!</v>
      </c>
      <c r="V196" s="4" t="e">
        <f>VLOOKUP($K196,#REF!,2,FALSE)</f>
        <v>#REF!</v>
      </c>
      <c r="W196" s="4" t="e">
        <f>VLOOKUP($K196,#REF!,2,FALSE)</f>
        <v>#REF!</v>
      </c>
      <c r="X196" s="4" t="e">
        <f>VLOOKUP($K196,#REF!,2,FALSE)</f>
        <v>#REF!</v>
      </c>
      <c r="Y196" s="4" t="e">
        <f>VLOOKUP($K196,#REF!,2,FALSE)</f>
        <v>#REF!</v>
      </c>
      <c r="Z196" s="4" t="e">
        <f>VLOOKUP($K196,#REF!,2,FALSE)</f>
        <v>#REF!</v>
      </c>
      <c r="AA196" s="4" t="e">
        <f>VLOOKUP($K196,#REF!,2,FALSE)</f>
        <v>#REF!</v>
      </c>
      <c r="AB196" s="4" t="e">
        <f>VLOOKUP($K196,#REF!,2,FALSE)</f>
        <v>#REF!</v>
      </c>
      <c r="AC196" s="4" t="e">
        <f>VLOOKUP($K196,#REF!,2,FALSE)</f>
        <v>#REF!</v>
      </c>
      <c r="AD196" s="4" t="e">
        <f>VLOOKUP($K196,#REF!,2,FALSE)</f>
        <v>#REF!</v>
      </c>
      <c r="AE196" s="4" t="e">
        <f>VLOOKUP($K196,#REF!,2,FALSE)</f>
        <v>#REF!</v>
      </c>
      <c r="AF196" s="4" t="e">
        <f>VLOOKUP($K196,#REF!,2,FALSE)</f>
        <v>#REF!</v>
      </c>
      <c r="AG196" s="4" t="e">
        <f>VLOOKUP($K196,#REF!,2,FALSE)</f>
        <v>#REF!</v>
      </c>
      <c r="AH196" s="5" t="e">
        <f t="shared" si="13"/>
        <v>#REF!</v>
      </c>
      <c r="AI196" s="5" t="e">
        <f t="shared" si="14"/>
        <v>#REF!</v>
      </c>
      <c r="AJ196" s="5" t="e">
        <f t="shared" si="15"/>
        <v>#REF!</v>
      </c>
      <c r="AK196" s="5" t="e">
        <f t="shared" si="16"/>
        <v>#REF!</v>
      </c>
    </row>
    <row r="197" spans="1:37">
      <c r="A197" s="1" t="s">
        <v>100</v>
      </c>
      <c r="B197" s="6">
        <v>72.666700000000006</v>
      </c>
      <c r="C197" s="2">
        <v>205.58</v>
      </c>
      <c r="D197" s="7">
        <v>776466</v>
      </c>
      <c r="E197" s="2">
        <v>0.43969999999999998</v>
      </c>
      <c r="F197" s="2">
        <v>-5.8299999999999998E-2</v>
      </c>
      <c r="G197" s="2">
        <v>8.9857999999999993</v>
      </c>
      <c r="H197" s="2">
        <v>194.95</v>
      </c>
      <c r="I197" s="6">
        <v>5.1707000000000001</v>
      </c>
      <c r="J197" s="6">
        <v>0</v>
      </c>
      <c r="K197" s="2" t="s">
        <v>185</v>
      </c>
      <c r="L197" s="4">
        <v>196</v>
      </c>
      <c r="M197" s="4" t="e">
        <f>VLOOKUP($K197,#REF!,2,FALSE)</f>
        <v>#REF!</v>
      </c>
      <c r="N197" s="4" t="e">
        <f>VLOOKUP($K197,#REF!,2,FALSE)</f>
        <v>#REF!</v>
      </c>
      <c r="O197" s="4" t="e">
        <f>VLOOKUP($K197,#REF!,2,FALSE)</f>
        <v>#REF!</v>
      </c>
      <c r="P197" s="4" t="e">
        <f>VLOOKUP($K197,#REF!,2,FALSE)</f>
        <v>#REF!</v>
      </c>
      <c r="Q197" s="4" t="e">
        <f>VLOOKUP($K197,#REF!,2,FALSE)</f>
        <v>#REF!</v>
      </c>
      <c r="R197" s="4" t="e">
        <f>VLOOKUP($K197,#REF!,2,FALSE)</f>
        <v>#REF!</v>
      </c>
      <c r="S197" s="4" t="e">
        <f>VLOOKUP($K197,#REF!,2,FALSE)</f>
        <v>#REF!</v>
      </c>
      <c r="T197" s="4" t="e">
        <f>VLOOKUP($K197,#REF!,2,FALSE)</f>
        <v>#REF!</v>
      </c>
      <c r="U197" s="4" t="e">
        <f>VLOOKUP($K197,#REF!,2,FALSE)</f>
        <v>#REF!</v>
      </c>
      <c r="V197" s="4" t="e">
        <f>VLOOKUP($K197,#REF!,2,FALSE)</f>
        <v>#REF!</v>
      </c>
      <c r="W197" s="4" t="e">
        <f>VLOOKUP($K197,#REF!,2,FALSE)</f>
        <v>#REF!</v>
      </c>
      <c r="X197" s="4" t="e">
        <f>VLOOKUP($K197,#REF!,2,FALSE)</f>
        <v>#REF!</v>
      </c>
      <c r="Y197" s="4" t="e">
        <f>VLOOKUP($K197,#REF!,2,FALSE)</f>
        <v>#REF!</v>
      </c>
      <c r="Z197" s="4" t="e">
        <f>VLOOKUP($K197,#REF!,2,FALSE)</f>
        <v>#REF!</v>
      </c>
      <c r="AA197" s="4" t="e">
        <f>VLOOKUP($K197,#REF!,2,FALSE)</f>
        <v>#REF!</v>
      </c>
      <c r="AB197" s="4" t="e">
        <f>VLOOKUP($K197,#REF!,2,FALSE)</f>
        <v>#REF!</v>
      </c>
      <c r="AC197" s="4" t="e">
        <f>VLOOKUP($K197,#REF!,2,FALSE)</f>
        <v>#REF!</v>
      </c>
      <c r="AD197" s="4" t="e">
        <f>VLOOKUP($K197,#REF!,2,FALSE)</f>
        <v>#REF!</v>
      </c>
      <c r="AE197" s="4" t="e">
        <f>VLOOKUP($K197,#REF!,2,FALSE)</f>
        <v>#REF!</v>
      </c>
      <c r="AF197" s="4" t="e">
        <f>VLOOKUP($K197,#REF!,2,FALSE)</f>
        <v>#REF!</v>
      </c>
      <c r="AG197" s="4" t="e">
        <f>VLOOKUP($K197,#REF!,2,FALSE)</f>
        <v>#REF!</v>
      </c>
      <c r="AH197" s="5" t="e">
        <f t="shared" si="13"/>
        <v>#REF!</v>
      </c>
      <c r="AI197" s="5" t="e">
        <f t="shared" si="14"/>
        <v>#REF!</v>
      </c>
      <c r="AJ197" s="5" t="e">
        <f t="shared" si="15"/>
        <v>#REF!</v>
      </c>
      <c r="AK197" s="5" t="e">
        <f t="shared" si="16"/>
        <v>#REF!</v>
      </c>
    </row>
    <row r="198" spans="1:37">
      <c r="A198" s="1" t="s">
        <v>624</v>
      </c>
      <c r="B198" s="6">
        <v>72.666700000000006</v>
      </c>
      <c r="C198" s="2">
        <v>60.56</v>
      </c>
      <c r="D198" s="7">
        <v>708066</v>
      </c>
      <c r="E198" s="2">
        <v>-3.3359999999999999</v>
      </c>
      <c r="F198" s="2">
        <v>-1.6882999999999999</v>
      </c>
      <c r="G198" s="2">
        <v>-15.244999999999999</v>
      </c>
      <c r="H198" s="2">
        <v>59.79</v>
      </c>
      <c r="I198" s="6">
        <v>1.2715000000000001</v>
      </c>
      <c r="J198" s="6">
        <v>0</v>
      </c>
      <c r="K198" s="2" t="s">
        <v>628</v>
      </c>
      <c r="L198" s="4">
        <v>197</v>
      </c>
      <c r="M198" s="4" t="e">
        <f>VLOOKUP($K198,#REF!,2,FALSE)</f>
        <v>#REF!</v>
      </c>
      <c r="N198" s="4" t="e">
        <f>VLOOKUP($K198,#REF!,2,FALSE)</f>
        <v>#REF!</v>
      </c>
      <c r="O198" s="4" t="e">
        <f>VLOOKUP($K198,#REF!,2,FALSE)</f>
        <v>#REF!</v>
      </c>
      <c r="P198" s="4" t="e">
        <f>VLOOKUP($K198,#REF!,2,FALSE)</f>
        <v>#REF!</v>
      </c>
      <c r="Q198" s="4" t="e">
        <f>VLOOKUP($K198,#REF!,2,FALSE)</f>
        <v>#REF!</v>
      </c>
      <c r="R198" s="4" t="e">
        <f>VLOOKUP($K198,#REF!,2,FALSE)</f>
        <v>#REF!</v>
      </c>
      <c r="S198" s="4" t="e">
        <f>VLOOKUP($K198,#REF!,2,FALSE)</f>
        <v>#REF!</v>
      </c>
      <c r="T198" s="4" t="e">
        <f>VLOOKUP($K198,#REF!,2,FALSE)</f>
        <v>#REF!</v>
      </c>
      <c r="U198" s="4" t="e">
        <f>VLOOKUP($K198,#REF!,2,FALSE)</f>
        <v>#REF!</v>
      </c>
      <c r="V198" s="4" t="e">
        <f>VLOOKUP($K198,#REF!,2,FALSE)</f>
        <v>#REF!</v>
      </c>
      <c r="W198" s="4" t="e">
        <f>VLOOKUP($K198,#REF!,2,FALSE)</f>
        <v>#REF!</v>
      </c>
      <c r="X198" s="4" t="e">
        <f>VLOOKUP($K198,#REF!,2,FALSE)</f>
        <v>#REF!</v>
      </c>
      <c r="Y198" s="4" t="e">
        <f>VLOOKUP($K198,#REF!,2,FALSE)</f>
        <v>#REF!</v>
      </c>
      <c r="Z198" s="4" t="e">
        <f>VLOOKUP($K198,#REF!,2,FALSE)</f>
        <v>#REF!</v>
      </c>
      <c r="AA198" s="4" t="e">
        <f>VLOOKUP($K198,#REF!,2,FALSE)</f>
        <v>#REF!</v>
      </c>
      <c r="AB198" s="4" t="e">
        <f>VLOOKUP($K198,#REF!,2,FALSE)</f>
        <v>#REF!</v>
      </c>
      <c r="AC198" s="4" t="e">
        <f>VLOOKUP($K198,#REF!,2,FALSE)</f>
        <v>#REF!</v>
      </c>
      <c r="AD198" s="4" t="e">
        <f>VLOOKUP($K198,#REF!,2,FALSE)</f>
        <v>#REF!</v>
      </c>
      <c r="AE198" s="4" t="e">
        <f>VLOOKUP($K198,#REF!,2,FALSE)</f>
        <v>#REF!</v>
      </c>
      <c r="AF198" s="4" t="e">
        <f>VLOOKUP($K198,#REF!,2,FALSE)</f>
        <v>#REF!</v>
      </c>
      <c r="AG198" s="4" t="e">
        <f>VLOOKUP($K198,#REF!,2,FALSE)</f>
        <v>#REF!</v>
      </c>
      <c r="AH198" s="5" t="e">
        <f t="shared" si="13"/>
        <v>#REF!</v>
      </c>
      <c r="AI198" s="5" t="e">
        <f t="shared" si="14"/>
        <v>#REF!</v>
      </c>
      <c r="AJ198" s="5" t="e">
        <f t="shared" si="15"/>
        <v>#REF!</v>
      </c>
      <c r="AK198" s="5" t="e">
        <f t="shared" si="16"/>
        <v>#REF!</v>
      </c>
    </row>
    <row r="199" spans="1:37">
      <c r="A199" s="1" t="s">
        <v>617</v>
      </c>
      <c r="B199" s="6">
        <v>72.533299999999997</v>
      </c>
      <c r="C199" s="2">
        <v>484.78</v>
      </c>
      <c r="D199" s="7">
        <v>69856</v>
      </c>
      <c r="E199" s="2">
        <v>0.86339999999999995</v>
      </c>
      <c r="F199" s="2">
        <v>-5.1978999999999997</v>
      </c>
      <c r="G199" s="2">
        <v>16.095500000000001</v>
      </c>
      <c r="H199" s="2">
        <v>453.15</v>
      </c>
      <c r="I199" s="6">
        <v>6.5246000000000004</v>
      </c>
      <c r="J199" s="6">
        <v>0</v>
      </c>
      <c r="K199" s="2" t="s">
        <v>625</v>
      </c>
      <c r="L199" s="4">
        <v>198</v>
      </c>
      <c r="M199" s="4" t="e">
        <f>VLOOKUP($K199,#REF!,2,FALSE)</f>
        <v>#REF!</v>
      </c>
      <c r="N199" s="4" t="e">
        <f>VLOOKUP($K199,#REF!,2,FALSE)</f>
        <v>#REF!</v>
      </c>
      <c r="O199" s="4" t="e">
        <f>VLOOKUP($K199,#REF!,2,FALSE)</f>
        <v>#REF!</v>
      </c>
      <c r="P199" s="4" t="e">
        <f>VLOOKUP($K199,#REF!,2,FALSE)</f>
        <v>#REF!</v>
      </c>
      <c r="Q199" s="4" t="e">
        <f>VLOOKUP($K199,#REF!,2,FALSE)</f>
        <v>#REF!</v>
      </c>
      <c r="R199" s="4" t="e">
        <f>VLOOKUP($K199,#REF!,2,FALSE)</f>
        <v>#REF!</v>
      </c>
      <c r="S199" s="4" t="e">
        <f>VLOOKUP($K199,#REF!,2,FALSE)</f>
        <v>#REF!</v>
      </c>
      <c r="T199" s="4" t="e">
        <f>VLOOKUP($K199,#REF!,2,FALSE)</f>
        <v>#REF!</v>
      </c>
      <c r="U199" s="4" t="e">
        <f>VLOOKUP($K199,#REF!,2,FALSE)</f>
        <v>#REF!</v>
      </c>
      <c r="V199" s="4" t="e">
        <f>VLOOKUP($K199,#REF!,2,FALSE)</f>
        <v>#REF!</v>
      </c>
      <c r="W199" s="4" t="e">
        <f>VLOOKUP($K199,#REF!,2,FALSE)</f>
        <v>#REF!</v>
      </c>
      <c r="X199" s="4" t="e">
        <f>VLOOKUP($K199,#REF!,2,FALSE)</f>
        <v>#REF!</v>
      </c>
      <c r="Y199" s="4" t="e">
        <f>VLOOKUP($K199,#REF!,2,FALSE)</f>
        <v>#REF!</v>
      </c>
      <c r="Z199" s="4" t="e">
        <f>VLOOKUP($K199,#REF!,2,FALSE)</f>
        <v>#REF!</v>
      </c>
      <c r="AA199" s="4" t="e">
        <f>VLOOKUP($K199,#REF!,2,FALSE)</f>
        <v>#REF!</v>
      </c>
      <c r="AB199" s="4" t="e">
        <f>VLOOKUP($K199,#REF!,2,FALSE)</f>
        <v>#REF!</v>
      </c>
      <c r="AC199" s="4" t="e">
        <f>VLOOKUP($K199,#REF!,2,FALSE)</f>
        <v>#REF!</v>
      </c>
      <c r="AD199" s="4" t="e">
        <f>VLOOKUP($K199,#REF!,2,FALSE)</f>
        <v>#REF!</v>
      </c>
      <c r="AE199" s="4" t="e">
        <f>VLOOKUP($K199,#REF!,2,FALSE)</f>
        <v>#REF!</v>
      </c>
      <c r="AF199" s="4" t="e">
        <f>VLOOKUP($K199,#REF!,2,FALSE)</f>
        <v>#REF!</v>
      </c>
      <c r="AG199" s="4" t="e">
        <f>VLOOKUP($K199,#REF!,2,FALSE)</f>
        <v>#REF!</v>
      </c>
      <c r="AH199" s="5" t="e">
        <f t="shared" si="13"/>
        <v>#REF!</v>
      </c>
      <c r="AI199" s="5" t="e">
        <f t="shared" si="14"/>
        <v>#REF!</v>
      </c>
      <c r="AJ199" s="5" t="e">
        <f t="shared" si="15"/>
        <v>#REF!</v>
      </c>
      <c r="AK199" s="5" t="e">
        <f t="shared" si="16"/>
        <v>#REF!</v>
      </c>
    </row>
    <row r="200" spans="1:37">
      <c r="A200" s="1" t="s">
        <v>364</v>
      </c>
      <c r="B200" s="6">
        <v>72.533299999999997</v>
      </c>
      <c r="C200" s="2">
        <v>84.707899999999995</v>
      </c>
      <c r="D200" s="7">
        <v>90790</v>
      </c>
      <c r="E200" s="2">
        <v>0.89080000000000004</v>
      </c>
      <c r="F200" s="2">
        <v>-2.8468</v>
      </c>
      <c r="G200" s="2">
        <v>27.668299999999999</v>
      </c>
      <c r="H200" s="2">
        <v>82.694999999999993</v>
      </c>
      <c r="I200" s="6">
        <v>2.3763000000000001</v>
      </c>
      <c r="J200" s="6">
        <v>1</v>
      </c>
      <c r="K200" s="2" t="s">
        <v>468</v>
      </c>
      <c r="L200" s="4">
        <v>199</v>
      </c>
      <c r="M200" s="4" t="e">
        <f>VLOOKUP($K200,#REF!,2,FALSE)</f>
        <v>#REF!</v>
      </c>
      <c r="N200" s="4" t="e">
        <f>VLOOKUP($K200,#REF!,2,FALSE)</f>
        <v>#REF!</v>
      </c>
      <c r="O200" s="4" t="e">
        <f>VLOOKUP($K200,#REF!,2,FALSE)</f>
        <v>#REF!</v>
      </c>
      <c r="P200" s="4" t="e">
        <f>VLOOKUP($K200,#REF!,2,FALSE)</f>
        <v>#REF!</v>
      </c>
      <c r="Q200" s="4" t="e">
        <f>VLOOKUP($K200,#REF!,2,FALSE)</f>
        <v>#REF!</v>
      </c>
      <c r="R200" s="4" t="e">
        <f>VLOOKUP($K200,#REF!,2,FALSE)</f>
        <v>#REF!</v>
      </c>
      <c r="S200" s="4" t="e">
        <f>VLOOKUP($K200,#REF!,2,FALSE)</f>
        <v>#REF!</v>
      </c>
      <c r="T200" s="4" t="e">
        <f>VLOOKUP($K200,#REF!,2,FALSE)</f>
        <v>#REF!</v>
      </c>
      <c r="U200" s="4" t="e">
        <f>VLOOKUP($K200,#REF!,2,FALSE)</f>
        <v>#REF!</v>
      </c>
      <c r="V200" s="4" t="e">
        <f>VLOOKUP($K200,#REF!,2,FALSE)</f>
        <v>#REF!</v>
      </c>
      <c r="W200" s="4" t="e">
        <f>VLOOKUP($K200,#REF!,2,FALSE)</f>
        <v>#REF!</v>
      </c>
      <c r="X200" s="4" t="e">
        <f>VLOOKUP($K200,#REF!,2,FALSE)</f>
        <v>#REF!</v>
      </c>
      <c r="Y200" s="4" t="e">
        <f>VLOOKUP($K200,#REF!,2,FALSE)</f>
        <v>#REF!</v>
      </c>
      <c r="Z200" s="4" t="e">
        <f>VLOOKUP($K200,#REF!,2,FALSE)</f>
        <v>#REF!</v>
      </c>
      <c r="AA200" s="4" t="e">
        <f>VLOOKUP($K200,#REF!,2,FALSE)</f>
        <v>#REF!</v>
      </c>
      <c r="AB200" s="4" t="e">
        <f>VLOOKUP($K200,#REF!,2,FALSE)</f>
        <v>#REF!</v>
      </c>
      <c r="AC200" s="4" t="e">
        <f>VLOOKUP($K200,#REF!,2,FALSE)</f>
        <v>#REF!</v>
      </c>
      <c r="AD200" s="4" t="e">
        <f>VLOOKUP($K200,#REF!,2,FALSE)</f>
        <v>#REF!</v>
      </c>
      <c r="AE200" s="4" t="e">
        <f>VLOOKUP($K200,#REF!,2,FALSE)</f>
        <v>#REF!</v>
      </c>
      <c r="AF200" s="4" t="e">
        <f>VLOOKUP($K200,#REF!,2,FALSE)</f>
        <v>#REF!</v>
      </c>
      <c r="AG200" s="4" t="e">
        <f>VLOOKUP($K200,#REF!,2,FALSE)</f>
        <v>#REF!</v>
      </c>
      <c r="AH200" s="5" t="e">
        <f t="shared" si="13"/>
        <v>#REF!</v>
      </c>
      <c r="AI200" s="5" t="e">
        <f t="shared" si="14"/>
        <v>#REF!</v>
      </c>
      <c r="AJ200" s="5" t="e">
        <f t="shared" si="15"/>
        <v>#REF!</v>
      </c>
      <c r="AK200" s="5" t="e">
        <f t="shared" si="16"/>
        <v>#REF!</v>
      </c>
    </row>
    <row r="201" spans="1:37">
      <c r="A201" s="1" t="s">
        <v>337</v>
      </c>
      <c r="B201" s="6">
        <v>72.533299999999997</v>
      </c>
      <c r="C201" s="2">
        <v>58.801400000000001</v>
      </c>
      <c r="D201" s="7">
        <v>20463</v>
      </c>
      <c r="E201" s="2">
        <v>-1.8535999999999999</v>
      </c>
      <c r="F201" s="2">
        <v>-3.3428</v>
      </c>
      <c r="G201" s="2">
        <v>4.7965999999999998</v>
      </c>
      <c r="H201" s="2">
        <v>58.54</v>
      </c>
      <c r="I201" s="6">
        <v>0.44450000000000001</v>
      </c>
      <c r="J201" s="6">
        <v>0</v>
      </c>
      <c r="K201" s="2" t="s">
        <v>440</v>
      </c>
      <c r="L201" s="4">
        <v>200</v>
      </c>
      <c r="M201" s="4" t="e">
        <f>VLOOKUP($K201,#REF!,2,FALSE)</f>
        <v>#REF!</v>
      </c>
      <c r="N201" s="4" t="e">
        <f>VLOOKUP($K201,#REF!,2,FALSE)</f>
        <v>#REF!</v>
      </c>
      <c r="O201" s="4" t="e">
        <f>VLOOKUP($K201,#REF!,2,FALSE)</f>
        <v>#REF!</v>
      </c>
      <c r="P201" s="4" t="e">
        <f>VLOOKUP($K201,#REF!,2,FALSE)</f>
        <v>#REF!</v>
      </c>
      <c r="Q201" s="4" t="e">
        <f>VLOOKUP($K201,#REF!,2,FALSE)</f>
        <v>#REF!</v>
      </c>
      <c r="R201" s="4" t="e">
        <f>VLOOKUP($K201,#REF!,2,FALSE)</f>
        <v>#REF!</v>
      </c>
      <c r="S201" s="4" t="e">
        <f>VLOOKUP($K201,#REF!,2,FALSE)</f>
        <v>#REF!</v>
      </c>
      <c r="T201" s="4" t="e">
        <f>VLOOKUP($K201,#REF!,2,FALSE)</f>
        <v>#REF!</v>
      </c>
      <c r="U201" s="4" t="e">
        <f>VLOOKUP($K201,#REF!,2,FALSE)</f>
        <v>#REF!</v>
      </c>
      <c r="V201" s="4" t="e">
        <f>VLOOKUP($K201,#REF!,2,FALSE)</f>
        <v>#REF!</v>
      </c>
      <c r="W201" s="4" t="e">
        <f>VLOOKUP($K201,#REF!,2,FALSE)</f>
        <v>#REF!</v>
      </c>
      <c r="X201" s="4" t="e">
        <f>VLOOKUP($K201,#REF!,2,FALSE)</f>
        <v>#REF!</v>
      </c>
      <c r="Y201" s="4" t="e">
        <f>VLOOKUP($K201,#REF!,2,FALSE)</f>
        <v>#REF!</v>
      </c>
      <c r="Z201" s="4" t="e">
        <f>VLOOKUP($K201,#REF!,2,FALSE)</f>
        <v>#REF!</v>
      </c>
      <c r="AA201" s="4" t="e">
        <f>VLOOKUP($K201,#REF!,2,FALSE)</f>
        <v>#REF!</v>
      </c>
      <c r="AB201" s="4" t="e">
        <f>VLOOKUP($K201,#REF!,2,FALSE)</f>
        <v>#REF!</v>
      </c>
      <c r="AC201" s="4" t="e">
        <f>VLOOKUP($K201,#REF!,2,FALSE)</f>
        <v>#REF!</v>
      </c>
      <c r="AD201" s="4" t="e">
        <f>VLOOKUP($K201,#REF!,2,FALSE)</f>
        <v>#REF!</v>
      </c>
      <c r="AE201" s="4" t="e">
        <f>VLOOKUP($K201,#REF!,2,FALSE)</f>
        <v>#REF!</v>
      </c>
      <c r="AF201" s="4" t="e">
        <f>VLOOKUP($K201,#REF!,2,FALSE)</f>
        <v>#REF!</v>
      </c>
      <c r="AG201" s="4" t="e">
        <f>VLOOKUP($K201,#REF!,2,FALSE)</f>
        <v>#REF!</v>
      </c>
      <c r="AH201" s="5" t="e">
        <f t="shared" si="13"/>
        <v>#REF!</v>
      </c>
      <c r="AI201" s="5" t="e">
        <f t="shared" si="14"/>
        <v>#REF!</v>
      </c>
      <c r="AJ201" s="5" t="e">
        <f t="shared" si="15"/>
        <v>#REF!</v>
      </c>
      <c r="AK201" s="5" t="e">
        <f t="shared" si="16"/>
        <v>#REF!</v>
      </c>
    </row>
    <row r="202" spans="1:37">
      <c r="A202" s="1" t="s">
        <v>532</v>
      </c>
      <c r="B202" s="6">
        <v>72.533299999999997</v>
      </c>
      <c r="C202" s="2">
        <v>99.37</v>
      </c>
      <c r="D202" s="7">
        <v>1520583</v>
      </c>
      <c r="E202" s="2">
        <v>3.9325999999999999</v>
      </c>
      <c r="F202" s="2">
        <v>13.5009</v>
      </c>
      <c r="G202" s="2">
        <v>36.3474</v>
      </c>
      <c r="H202" s="2">
        <v>93.05</v>
      </c>
      <c r="I202" s="6">
        <v>6.3601000000000001</v>
      </c>
      <c r="J202" s="6">
        <v>1</v>
      </c>
      <c r="K202" s="2" t="s">
        <v>535</v>
      </c>
      <c r="L202" s="4">
        <v>201</v>
      </c>
      <c r="M202" s="4" t="e">
        <f>VLOOKUP($K202,#REF!,2,FALSE)</f>
        <v>#REF!</v>
      </c>
      <c r="N202" s="4" t="e">
        <f>VLOOKUP($K202,#REF!,2,FALSE)</f>
        <v>#REF!</v>
      </c>
      <c r="O202" s="4" t="e">
        <f>VLOOKUP($K202,#REF!,2,FALSE)</f>
        <v>#REF!</v>
      </c>
      <c r="P202" s="4" t="e">
        <f>VLOOKUP($K202,#REF!,2,FALSE)</f>
        <v>#REF!</v>
      </c>
      <c r="Q202" s="4" t="e">
        <f>VLOOKUP($K202,#REF!,2,FALSE)</f>
        <v>#REF!</v>
      </c>
      <c r="R202" s="4" t="e">
        <f>VLOOKUP($K202,#REF!,2,FALSE)</f>
        <v>#REF!</v>
      </c>
      <c r="S202" s="4" t="e">
        <f>VLOOKUP($K202,#REF!,2,FALSE)</f>
        <v>#REF!</v>
      </c>
      <c r="T202" s="4" t="e">
        <f>VLOOKUP($K202,#REF!,2,FALSE)</f>
        <v>#REF!</v>
      </c>
      <c r="U202" s="4" t="e">
        <f>VLOOKUP($K202,#REF!,2,FALSE)</f>
        <v>#REF!</v>
      </c>
      <c r="V202" s="4" t="e">
        <f>VLOOKUP($K202,#REF!,2,FALSE)</f>
        <v>#REF!</v>
      </c>
      <c r="W202" s="4" t="e">
        <f>VLOOKUP($K202,#REF!,2,FALSE)</f>
        <v>#REF!</v>
      </c>
      <c r="X202" s="4" t="e">
        <f>VLOOKUP($K202,#REF!,2,FALSE)</f>
        <v>#REF!</v>
      </c>
      <c r="Y202" s="4" t="e">
        <f>VLOOKUP($K202,#REF!,2,FALSE)</f>
        <v>#REF!</v>
      </c>
      <c r="Z202" s="4" t="e">
        <f>VLOOKUP($K202,#REF!,2,FALSE)</f>
        <v>#REF!</v>
      </c>
      <c r="AA202" s="4" t="e">
        <f>VLOOKUP($K202,#REF!,2,FALSE)</f>
        <v>#REF!</v>
      </c>
      <c r="AB202" s="4" t="e">
        <f>VLOOKUP($K202,#REF!,2,FALSE)</f>
        <v>#REF!</v>
      </c>
      <c r="AC202" s="4" t="e">
        <f>VLOOKUP($K202,#REF!,2,FALSE)</f>
        <v>#REF!</v>
      </c>
      <c r="AD202" s="4" t="e">
        <f>VLOOKUP($K202,#REF!,2,FALSE)</f>
        <v>#REF!</v>
      </c>
      <c r="AE202" s="4" t="e">
        <f>VLOOKUP($K202,#REF!,2,FALSE)</f>
        <v>#REF!</v>
      </c>
      <c r="AF202" s="4" t="e">
        <f>VLOOKUP($K202,#REF!,2,FALSE)</f>
        <v>#REF!</v>
      </c>
      <c r="AG202" s="4" t="e">
        <f>VLOOKUP($K202,#REF!,2,FALSE)</f>
        <v>#REF!</v>
      </c>
      <c r="AH202" s="5" t="e">
        <f t="shared" si="13"/>
        <v>#REF!</v>
      </c>
      <c r="AI202" s="5" t="e">
        <f t="shared" si="14"/>
        <v>#REF!</v>
      </c>
      <c r="AJ202" s="5" t="e">
        <f t="shared" si="15"/>
        <v>#REF!</v>
      </c>
      <c r="AK202" s="5" t="e">
        <f t="shared" si="16"/>
        <v>#REF!</v>
      </c>
    </row>
    <row r="203" spans="1:37">
      <c r="A203" s="1" t="s">
        <v>575</v>
      </c>
      <c r="B203" s="6">
        <v>72.400000000000006</v>
      </c>
      <c r="C203" s="2">
        <v>15.14</v>
      </c>
      <c r="D203" s="7">
        <v>931743</v>
      </c>
      <c r="E203" s="2">
        <v>-10.095000000000001</v>
      </c>
      <c r="F203" s="2">
        <v>-18.907299999999999</v>
      </c>
      <c r="G203" s="2">
        <v>1.6107</v>
      </c>
      <c r="H203" s="2">
        <v>16.309999999999999</v>
      </c>
      <c r="I203" s="6">
        <v>-7.7279</v>
      </c>
      <c r="J203" s="6">
        <v>0</v>
      </c>
      <c r="K203" s="2" t="s">
        <v>578</v>
      </c>
      <c r="L203" s="4">
        <v>202</v>
      </c>
      <c r="M203" s="4" t="e">
        <f>VLOOKUP($K203,#REF!,2,FALSE)</f>
        <v>#REF!</v>
      </c>
      <c r="N203" s="4" t="e">
        <f>VLOOKUP($K203,#REF!,2,FALSE)</f>
        <v>#REF!</v>
      </c>
      <c r="O203" s="4" t="e">
        <f>VLOOKUP($K203,#REF!,2,FALSE)</f>
        <v>#REF!</v>
      </c>
      <c r="P203" s="4" t="e">
        <f>VLOOKUP($K203,#REF!,2,FALSE)</f>
        <v>#REF!</v>
      </c>
      <c r="Q203" s="4" t="e">
        <f>VLOOKUP($K203,#REF!,2,FALSE)</f>
        <v>#REF!</v>
      </c>
      <c r="R203" s="4" t="e">
        <f>VLOOKUP($K203,#REF!,2,FALSE)</f>
        <v>#REF!</v>
      </c>
      <c r="S203" s="4" t="e">
        <f>VLOOKUP($K203,#REF!,2,FALSE)</f>
        <v>#REF!</v>
      </c>
      <c r="T203" s="4" t="e">
        <f>VLOOKUP($K203,#REF!,2,FALSE)</f>
        <v>#REF!</v>
      </c>
      <c r="U203" s="4" t="e">
        <f>VLOOKUP($K203,#REF!,2,FALSE)</f>
        <v>#REF!</v>
      </c>
      <c r="V203" s="4" t="e">
        <f>VLOOKUP($K203,#REF!,2,FALSE)</f>
        <v>#REF!</v>
      </c>
      <c r="W203" s="4" t="e">
        <f>VLOOKUP($K203,#REF!,2,FALSE)</f>
        <v>#REF!</v>
      </c>
      <c r="X203" s="4" t="e">
        <f>VLOOKUP($K203,#REF!,2,FALSE)</f>
        <v>#REF!</v>
      </c>
      <c r="Y203" s="4" t="e">
        <f>VLOOKUP($K203,#REF!,2,FALSE)</f>
        <v>#REF!</v>
      </c>
      <c r="Z203" s="4" t="e">
        <f>VLOOKUP($K203,#REF!,2,FALSE)</f>
        <v>#REF!</v>
      </c>
      <c r="AA203" s="4" t="e">
        <f>VLOOKUP($K203,#REF!,2,FALSE)</f>
        <v>#REF!</v>
      </c>
      <c r="AB203" s="4" t="e">
        <f>VLOOKUP($K203,#REF!,2,FALSE)</f>
        <v>#REF!</v>
      </c>
      <c r="AC203" s="4" t="e">
        <f>VLOOKUP($K203,#REF!,2,FALSE)</f>
        <v>#REF!</v>
      </c>
      <c r="AD203" s="4" t="e">
        <f>VLOOKUP($K203,#REF!,2,FALSE)</f>
        <v>#REF!</v>
      </c>
      <c r="AE203" s="4" t="e">
        <f>VLOOKUP($K203,#REF!,2,FALSE)</f>
        <v>#REF!</v>
      </c>
      <c r="AF203" s="4" t="e">
        <f>VLOOKUP($K203,#REF!,2,FALSE)</f>
        <v>#REF!</v>
      </c>
      <c r="AG203" s="4" t="e">
        <f>VLOOKUP($K203,#REF!,2,FALSE)</f>
        <v>#REF!</v>
      </c>
      <c r="AH203" s="5" t="e">
        <f t="shared" si="13"/>
        <v>#REF!</v>
      </c>
      <c r="AI203" s="5" t="e">
        <f t="shared" si="14"/>
        <v>#REF!</v>
      </c>
      <c r="AJ203" s="5" t="e">
        <f t="shared" si="15"/>
        <v>#REF!</v>
      </c>
      <c r="AK203" s="5" t="e">
        <f t="shared" si="16"/>
        <v>#REF!</v>
      </c>
    </row>
    <row r="204" spans="1:37">
      <c r="A204" s="1" t="s">
        <v>607</v>
      </c>
      <c r="B204" s="6">
        <v>72.400000000000006</v>
      </c>
      <c r="C204" s="2">
        <v>99.39</v>
      </c>
      <c r="D204" s="7">
        <v>453338</v>
      </c>
      <c r="E204" s="2">
        <v>1.7298</v>
      </c>
      <c r="F204" s="2">
        <v>-8.7494999999999994</v>
      </c>
      <c r="G204" s="2">
        <v>-0.43080000000000002</v>
      </c>
      <c r="H204" s="2">
        <v>95.66</v>
      </c>
      <c r="I204" s="6">
        <v>3.7528999999999999</v>
      </c>
      <c r="J204" s="6">
        <v>0</v>
      </c>
      <c r="K204" s="2" t="s">
        <v>615</v>
      </c>
      <c r="L204" s="4">
        <v>203</v>
      </c>
      <c r="M204" s="4" t="e">
        <f>VLOOKUP($K204,#REF!,2,FALSE)</f>
        <v>#REF!</v>
      </c>
      <c r="N204" s="4" t="e">
        <f>VLOOKUP($K204,#REF!,2,FALSE)</f>
        <v>#REF!</v>
      </c>
      <c r="O204" s="4" t="e">
        <f>VLOOKUP($K204,#REF!,2,FALSE)</f>
        <v>#REF!</v>
      </c>
      <c r="P204" s="4" t="e">
        <f>VLOOKUP($K204,#REF!,2,FALSE)</f>
        <v>#REF!</v>
      </c>
      <c r="Q204" s="4" t="e">
        <f>VLOOKUP($K204,#REF!,2,FALSE)</f>
        <v>#REF!</v>
      </c>
      <c r="R204" s="4" t="e">
        <f>VLOOKUP($K204,#REF!,2,FALSE)</f>
        <v>#REF!</v>
      </c>
      <c r="S204" s="4" t="e">
        <f>VLOOKUP($K204,#REF!,2,FALSE)</f>
        <v>#REF!</v>
      </c>
      <c r="T204" s="4" t="e">
        <f>VLOOKUP($K204,#REF!,2,FALSE)</f>
        <v>#REF!</v>
      </c>
      <c r="U204" s="4" t="e">
        <f>VLOOKUP($K204,#REF!,2,FALSE)</f>
        <v>#REF!</v>
      </c>
      <c r="V204" s="4" t="e">
        <f>VLOOKUP($K204,#REF!,2,FALSE)</f>
        <v>#REF!</v>
      </c>
      <c r="W204" s="4" t="e">
        <f>VLOOKUP($K204,#REF!,2,FALSE)</f>
        <v>#REF!</v>
      </c>
      <c r="X204" s="4" t="e">
        <f>VLOOKUP($K204,#REF!,2,FALSE)</f>
        <v>#REF!</v>
      </c>
      <c r="Y204" s="4" t="e">
        <f>VLOOKUP($K204,#REF!,2,FALSE)</f>
        <v>#REF!</v>
      </c>
      <c r="Z204" s="4" t="e">
        <f>VLOOKUP($K204,#REF!,2,FALSE)</f>
        <v>#REF!</v>
      </c>
      <c r="AA204" s="4" t="e">
        <f>VLOOKUP($K204,#REF!,2,FALSE)</f>
        <v>#REF!</v>
      </c>
      <c r="AB204" s="4" t="e">
        <f>VLOOKUP($K204,#REF!,2,FALSE)</f>
        <v>#REF!</v>
      </c>
      <c r="AC204" s="4" t="e">
        <f>VLOOKUP($K204,#REF!,2,FALSE)</f>
        <v>#REF!</v>
      </c>
      <c r="AD204" s="4" t="e">
        <f>VLOOKUP($K204,#REF!,2,FALSE)</f>
        <v>#REF!</v>
      </c>
      <c r="AE204" s="4" t="e">
        <f>VLOOKUP($K204,#REF!,2,FALSE)</f>
        <v>#REF!</v>
      </c>
      <c r="AF204" s="4" t="e">
        <f>VLOOKUP($K204,#REF!,2,FALSE)</f>
        <v>#REF!</v>
      </c>
      <c r="AG204" s="4" t="e">
        <f>VLOOKUP($K204,#REF!,2,FALSE)</f>
        <v>#REF!</v>
      </c>
      <c r="AH204" s="5" t="e">
        <f t="shared" si="13"/>
        <v>#REF!</v>
      </c>
      <c r="AI204" s="5" t="e">
        <f t="shared" si="14"/>
        <v>#REF!</v>
      </c>
      <c r="AJ204" s="5" t="e">
        <f t="shared" si="15"/>
        <v>#REF!</v>
      </c>
      <c r="AK204" s="5" t="e">
        <f t="shared" si="16"/>
        <v>#REF!</v>
      </c>
    </row>
    <row r="205" spans="1:37">
      <c r="A205" s="1" t="s">
        <v>339</v>
      </c>
      <c r="B205" s="6">
        <v>72.400000000000006</v>
      </c>
      <c r="C205" s="2">
        <v>101.63</v>
      </c>
      <c r="D205" s="7">
        <v>606111</v>
      </c>
      <c r="E205" s="2">
        <v>1.0339</v>
      </c>
      <c r="F205" s="2">
        <v>-17.7684</v>
      </c>
      <c r="G205" s="2">
        <v>94.395600000000002</v>
      </c>
      <c r="H205" s="2">
        <v>98.08</v>
      </c>
      <c r="I205" s="6">
        <v>3.4931000000000001</v>
      </c>
      <c r="J205" s="6">
        <v>0</v>
      </c>
      <c r="K205" s="2" t="s">
        <v>442</v>
      </c>
      <c r="L205" s="4">
        <v>204</v>
      </c>
      <c r="M205" s="4" t="e">
        <f>VLOOKUP($K205,#REF!,2,FALSE)</f>
        <v>#REF!</v>
      </c>
      <c r="N205" s="4" t="e">
        <f>VLOOKUP($K205,#REF!,2,FALSE)</f>
        <v>#REF!</v>
      </c>
      <c r="O205" s="4" t="e">
        <f>VLOOKUP($K205,#REF!,2,FALSE)</f>
        <v>#REF!</v>
      </c>
      <c r="P205" s="4" t="e">
        <f>VLOOKUP($K205,#REF!,2,FALSE)</f>
        <v>#REF!</v>
      </c>
      <c r="Q205" s="4" t="e">
        <f>VLOOKUP($K205,#REF!,2,FALSE)</f>
        <v>#REF!</v>
      </c>
      <c r="R205" s="4" t="e">
        <f>VLOOKUP($K205,#REF!,2,FALSE)</f>
        <v>#REF!</v>
      </c>
      <c r="S205" s="4" t="e">
        <f>VLOOKUP($K205,#REF!,2,FALSE)</f>
        <v>#REF!</v>
      </c>
      <c r="T205" s="4" t="e">
        <f>VLOOKUP($K205,#REF!,2,FALSE)</f>
        <v>#REF!</v>
      </c>
      <c r="U205" s="4" t="e">
        <f>VLOOKUP($K205,#REF!,2,FALSE)</f>
        <v>#REF!</v>
      </c>
      <c r="V205" s="4" t="e">
        <f>VLOOKUP($K205,#REF!,2,FALSE)</f>
        <v>#REF!</v>
      </c>
      <c r="W205" s="4" t="e">
        <f>VLOOKUP($K205,#REF!,2,FALSE)</f>
        <v>#REF!</v>
      </c>
      <c r="X205" s="4" t="e">
        <f>VLOOKUP($K205,#REF!,2,FALSE)</f>
        <v>#REF!</v>
      </c>
      <c r="Y205" s="4" t="e">
        <f>VLOOKUP($K205,#REF!,2,FALSE)</f>
        <v>#REF!</v>
      </c>
      <c r="Z205" s="4" t="e">
        <f>VLOOKUP($K205,#REF!,2,FALSE)</f>
        <v>#REF!</v>
      </c>
      <c r="AA205" s="4" t="e">
        <f>VLOOKUP($K205,#REF!,2,FALSE)</f>
        <v>#REF!</v>
      </c>
      <c r="AB205" s="4" t="e">
        <f>VLOOKUP($K205,#REF!,2,FALSE)</f>
        <v>#REF!</v>
      </c>
      <c r="AC205" s="4" t="e">
        <f>VLOOKUP($K205,#REF!,2,FALSE)</f>
        <v>#REF!</v>
      </c>
      <c r="AD205" s="4" t="e">
        <f>VLOOKUP($K205,#REF!,2,FALSE)</f>
        <v>#REF!</v>
      </c>
      <c r="AE205" s="4" t="e">
        <f>VLOOKUP($K205,#REF!,2,FALSE)</f>
        <v>#REF!</v>
      </c>
      <c r="AF205" s="4" t="e">
        <f>VLOOKUP($K205,#REF!,2,FALSE)</f>
        <v>#REF!</v>
      </c>
      <c r="AG205" s="4" t="e">
        <f>VLOOKUP($K205,#REF!,2,FALSE)</f>
        <v>#REF!</v>
      </c>
      <c r="AH205" s="5" t="e">
        <f t="shared" si="13"/>
        <v>#REF!</v>
      </c>
      <c r="AI205" s="5" t="e">
        <f t="shared" si="14"/>
        <v>#REF!</v>
      </c>
      <c r="AJ205" s="5" t="e">
        <f t="shared" si="15"/>
        <v>#REF!</v>
      </c>
      <c r="AK205" s="5" t="e">
        <f t="shared" si="16"/>
        <v>#REF!</v>
      </c>
    </row>
    <row r="206" spans="1:37">
      <c r="A206" s="1" t="s">
        <v>48</v>
      </c>
      <c r="B206" s="6">
        <v>72.400000000000006</v>
      </c>
      <c r="C206" s="2">
        <v>88.59</v>
      </c>
      <c r="D206" s="7">
        <v>310146</v>
      </c>
      <c r="E206" s="2">
        <v>-5.1295999999999999</v>
      </c>
      <c r="F206" s="2">
        <v>-1.4681</v>
      </c>
      <c r="G206" s="2">
        <v>-8.9611000000000001</v>
      </c>
      <c r="H206" s="2">
        <v>88.194999999999993</v>
      </c>
      <c r="I206" s="6">
        <v>0.44590000000000002</v>
      </c>
      <c r="J206" s="6">
        <v>1</v>
      </c>
      <c r="K206" s="2" t="s">
        <v>123</v>
      </c>
      <c r="L206" s="4">
        <v>205</v>
      </c>
      <c r="M206" s="4" t="e">
        <f>VLOOKUP($K206,#REF!,2,FALSE)</f>
        <v>#REF!</v>
      </c>
      <c r="N206" s="4" t="e">
        <f>VLOOKUP($K206,#REF!,2,FALSE)</f>
        <v>#REF!</v>
      </c>
      <c r="O206" s="4" t="e">
        <f>VLOOKUP($K206,#REF!,2,FALSE)</f>
        <v>#REF!</v>
      </c>
      <c r="P206" s="4" t="e">
        <f>VLOOKUP($K206,#REF!,2,FALSE)</f>
        <v>#REF!</v>
      </c>
      <c r="Q206" s="4" t="e">
        <f>VLOOKUP($K206,#REF!,2,FALSE)</f>
        <v>#REF!</v>
      </c>
      <c r="R206" s="4" t="e">
        <f>VLOOKUP($K206,#REF!,2,FALSE)</f>
        <v>#REF!</v>
      </c>
      <c r="S206" s="4" t="e">
        <f>VLOOKUP($K206,#REF!,2,FALSE)</f>
        <v>#REF!</v>
      </c>
      <c r="T206" s="4" t="e">
        <f>VLOOKUP($K206,#REF!,2,FALSE)</f>
        <v>#REF!</v>
      </c>
      <c r="U206" s="4" t="e">
        <f>VLOOKUP($K206,#REF!,2,FALSE)</f>
        <v>#REF!</v>
      </c>
      <c r="V206" s="4" t="e">
        <f>VLOOKUP($K206,#REF!,2,FALSE)</f>
        <v>#REF!</v>
      </c>
      <c r="W206" s="4" t="e">
        <f>VLOOKUP($K206,#REF!,2,FALSE)</f>
        <v>#REF!</v>
      </c>
      <c r="X206" s="4" t="e">
        <f>VLOOKUP($K206,#REF!,2,FALSE)</f>
        <v>#REF!</v>
      </c>
      <c r="Y206" s="4" t="e">
        <f>VLOOKUP($K206,#REF!,2,FALSE)</f>
        <v>#REF!</v>
      </c>
      <c r="Z206" s="4" t="e">
        <f>VLOOKUP($K206,#REF!,2,FALSE)</f>
        <v>#REF!</v>
      </c>
      <c r="AA206" s="4" t="e">
        <f>VLOOKUP($K206,#REF!,2,FALSE)</f>
        <v>#REF!</v>
      </c>
      <c r="AB206" s="4" t="e">
        <f>VLOOKUP($K206,#REF!,2,FALSE)</f>
        <v>#REF!</v>
      </c>
      <c r="AC206" s="4" t="e">
        <f>VLOOKUP($K206,#REF!,2,FALSE)</f>
        <v>#REF!</v>
      </c>
      <c r="AD206" s="4" t="e">
        <f>VLOOKUP($K206,#REF!,2,FALSE)</f>
        <v>#REF!</v>
      </c>
      <c r="AE206" s="4" t="e">
        <f>VLOOKUP($K206,#REF!,2,FALSE)</f>
        <v>#REF!</v>
      </c>
      <c r="AF206" s="4" t="e">
        <f>VLOOKUP($K206,#REF!,2,FALSE)</f>
        <v>#REF!</v>
      </c>
      <c r="AG206" s="4" t="e">
        <f>VLOOKUP($K206,#REF!,2,FALSE)</f>
        <v>#REF!</v>
      </c>
      <c r="AH206" s="5" t="e">
        <f t="shared" si="13"/>
        <v>#REF!</v>
      </c>
      <c r="AI206" s="5" t="e">
        <f t="shared" si="14"/>
        <v>#REF!</v>
      </c>
      <c r="AJ206" s="5" t="e">
        <f t="shared" si="15"/>
        <v>#REF!</v>
      </c>
      <c r="AK206" s="5" t="e">
        <f t="shared" si="16"/>
        <v>#REF!</v>
      </c>
    </row>
    <row r="207" spans="1:37">
      <c r="A207" s="1" t="s">
        <v>353</v>
      </c>
      <c r="B207" s="6">
        <v>72.400000000000006</v>
      </c>
      <c r="C207" s="2">
        <v>115.3</v>
      </c>
      <c r="D207" s="7">
        <v>887504</v>
      </c>
      <c r="E207" s="2">
        <v>-1.9140999999999999</v>
      </c>
      <c r="F207" s="2">
        <v>-11.9377</v>
      </c>
      <c r="G207" s="2">
        <v>61.554099999999998</v>
      </c>
      <c r="H207" s="2">
        <v>120.63</v>
      </c>
      <c r="I207" s="6">
        <v>-4.6227</v>
      </c>
      <c r="J207" s="6">
        <v>0</v>
      </c>
      <c r="K207" s="2" t="s">
        <v>457</v>
      </c>
      <c r="L207" s="4">
        <v>206</v>
      </c>
      <c r="M207" s="4" t="e">
        <f>VLOOKUP($K207,#REF!,2,FALSE)</f>
        <v>#REF!</v>
      </c>
      <c r="N207" s="4" t="e">
        <f>VLOOKUP($K207,#REF!,2,FALSE)</f>
        <v>#REF!</v>
      </c>
      <c r="O207" s="4" t="e">
        <f>VLOOKUP($K207,#REF!,2,FALSE)</f>
        <v>#REF!</v>
      </c>
      <c r="P207" s="4" t="e">
        <f>VLOOKUP($K207,#REF!,2,FALSE)</f>
        <v>#REF!</v>
      </c>
      <c r="Q207" s="4" t="e">
        <f>VLOOKUP($K207,#REF!,2,FALSE)</f>
        <v>#REF!</v>
      </c>
      <c r="R207" s="4" t="e">
        <f>VLOOKUP($K207,#REF!,2,FALSE)</f>
        <v>#REF!</v>
      </c>
      <c r="S207" s="4" t="e">
        <f>VLOOKUP($K207,#REF!,2,FALSE)</f>
        <v>#REF!</v>
      </c>
      <c r="T207" s="4" t="e">
        <f>VLOOKUP($K207,#REF!,2,FALSE)</f>
        <v>#REF!</v>
      </c>
      <c r="U207" s="4" t="e">
        <f>VLOOKUP($K207,#REF!,2,FALSE)</f>
        <v>#REF!</v>
      </c>
      <c r="V207" s="4" t="e">
        <f>VLOOKUP($K207,#REF!,2,FALSE)</f>
        <v>#REF!</v>
      </c>
      <c r="W207" s="4" t="e">
        <f>VLOOKUP($K207,#REF!,2,FALSE)</f>
        <v>#REF!</v>
      </c>
      <c r="X207" s="4" t="e">
        <f>VLOOKUP($K207,#REF!,2,FALSE)</f>
        <v>#REF!</v>
      </c>
      <c r="Y207" s="4" t="e">
        <f>VLOOKUP($K207,#REF!,2,FALSE)</f>
        <v>#REF!</v>
      </c>
      <c r="Z207" s="4" t="e">
        <f>VLOOKUP($K207,#REF!,2,FALSE)</f>
        <v>#REF!</v>
      </c>
      <c r="AA207" s="4" t="e">
        <f>VLOOKUP($K207,#REF!,2,FALSE)</f>
        <v>#REF!</v>
      </c>
      <c r="AB207" s="4" t="e">
        <f>VLOOKUP($K207,#REF!,2,FALSE)</f>
        <v>#REF!</v>
      </c>
      <c r="AC207" s="4" t="e">
        <f>VLOOKUP($K207,#REF!,2,FALSE)</f>
        <v>#REF!</v>
      </c>
      <c r="AD207" s="4" t="e">
        <f>VLOOKUP($K207,#REF!,2,FALSE)</f>
        <v>#REF!</v>
      </c>
      <c r="AE207" s="4" t="e">
        <f>VLOOKUP($K207,#REF!,2,FALSE)</f>
        <v>#REF!</v>
      </c>
      <c r="AF207" s="4" t="e">
        <f>VLOOKUP($K207,#REF!,2,FALSE)</f>
        <v>#REF!</v>
      </c>
      <c r="AG207" s="4" t="e">
        <f>VLOOKUP($K207,#REF!,2,FALSE)</f>
        <v>#REF!</v>
      </c>
      <c r="AH207" s="5" t="e">
        <f t="shared" si="13"/>
        <v>#REF!</v>
      </c>
      <c r="AI207" s="5" t="e">
        <f t="shared" si="14"/>
        <v>#REF!</v>
      </c>
      <c r="AJ207" s="5" t="e">
        <f t="shared" si="15"/>
        <v>#REF!</v>
      </c>
      <c r="AK207" s="5" t="e">
        <f t="shared" si="16"/>
        <v>#REF!</v>
      </c>
    </row>
    <row r="208" spans="1:37">
      <c r="A208" s="1" t="s">
        <v>292</v>
      </c>
      <c r="B208" s="6">
        <v>72.400000000000006</v>
      </c>
      <c r="C208" s="2">
        <v>35.58</v>
      </c>
      <c r="D208" s="7">
        <v>346562</v>
      </c>
      <c r="E208" s="2">
        <v>-3.6556000000000002</v>
      </c>
      <c r="F208" s="2">
        <v>-11.952500000000001</v>
      </c>
      <c r="G208" s="2">
        <v>28.17</v>
      </c>
      <c r="H208" s="2">
        <v>34.119999999999997</v>
      </c>
      <c r="I208" s="6">
        <v>4.1033999999999997</v>
      </c>
      <c r="J208" s="6">
        <v>0</v>
      </c>
      <c r="K208" s="2" t="s">
        <v>395</v>
      </c>
      <c r="L208" s="4">
        <v>207</v>
      </c>
      <c r="M208" s="4" t="e">
        <f>VLOOKUP($K208,#REF!,2,FALSE)</f>
        <v>#REF!</v>
      </c>
      <c r="N208" s="4" t="e">
        <f>VLOOKUP($K208,#REF!,2,FALSE)</f>
        <v>#REF!</v>
      </c>
      <c r="O208" s="4" t="e">
        <f>VLOOKUP($K208,#REF!,2,FALSE)</f>
        <v>#REF!</v>
      </c>
      <c r="P208" s="4" t="e">
        <f>VLOOKUP($K208,#REF!,2,FALSE)</f>
        <v>#REF!</v>
      </c>
      <c r="Q208" s="4" t="e">
        <f>VLOOKUP($K208,#REF!,2,FALSE)</f>
        <v>#REF!</v>
      </c>
      <c r="R208" s="4" t="e">
        <f>VLOOKUP($K208,#REF!,2,FALSE)</f>
        <v>#REF!</v>
      </c>
      <c r="S208" s="4" t="e">
        <f>VLOOKUP($K208,#REF!,2,FALSE)</f>
        <v>#REF!</v>
      </c>
      <c r="T208" s="4" t="e">
        <f>VLOOKUP($K208,#REF!,2,FALSE)</f>
        <v>#REF!</v>
      </c>
      <c r="U208" s="4" t="e">
        <f>VLOOKUP($K208,#REF!,2,FALSE)</f>
        <v>#REF!</v>
      </c>
      <c r="V208" s="4" t="e">
        <f>VLOOKUP($K208,#REF!,2,FALSE)</f>
        <v>#REF!</v>
      </c>
      <c r="W208" s="4" t="e">
        <f>VLOOKUP($K208,#REF!,2,FALSE)</f>
        <v>#REF!</v>
      </c>
      <c r="X208" s="4" t="e">
        <f>VLOOKUP($K208,#REF!,2,FALSE)</f>
        <v>#REF!</v>
      </c>
      <c r="Y208" s="4" t="e">
        <f>VLOOKUP($K208,#REF!,2,FALSE)</f>
        <v>#REF!</v>
      </c>
      <c r="Z208" s="4" t="e">
        <f>VLOOKUP($K208,#REF!,2,FALSE)</f>
        <v>#REF!</v>
      </c>
      <c r="AA208" s="4" t="e">
        <f>VLOOKUP($K208,#REF!,2,FALSE)</f>
        <v>#REF!</v>
      </c>
      <c r="AB208" s="4" t="e">
        <f>VLOOKUP($K208,#REF!,2,FALSE)</f>
        <v>#REF!</v>
      </c>
      <c r="AC208" s="4" t="e">
        <f>VLOOKUP($K208,#REF!,2,FALSE)</f>
        <v>#REF!</v>
      </c>
      <c r="AD208" s="4" t="e">
        <f>VLOOKUP($K208,#REF!,2,FALSE)</f>
        <v>#REF!</v>
      </c>
      <c r="AE208" s="4" t="e">
        <f>VLOOKUP($K208,#REF!,2,FALSE)</f>
        <v>#REF!</v>
      </c>
      <c r="AF208" s="4" t="e">
        <f>VLOOKUP($K208,#REF!,2,FALSE)</f>
        <v>#REF!</v>
      </c>
      <c r="AG208" s="4" t="e">
        <f>VLOOKUP($K208,#REF!,2,FALSE)</f>
        <v>#REF!</v>
      </c>
      <c r="AH208" s="5" t="e">
        <f t="shared" si="13"/>
        <v>#REF!</v>
      </c>
      <c r="AI208" s="5" t="e">
        <f t="shared" si="14"/>
        <v>#REF!</v>
      </c>
      <c r="AJ208" s="5" t="e">
        <f t="shared" si="15"/>
        <v>#REF!</v>
      </c>
      <c r="AK208" s="5" t="e">
        <f t="shared" si="16"/>
        <v>#REF!</v>
      </c>
    </row>
    <row r="209" spans="1:37">
      <c r="A209" s="1" t="s">
        <v>596</v>
      </c>
      <c r="B209" s="6">
        <v>72.2667</v>
      </c>
      <c r="C209" s="2">
        <v>93.14</v>
      </c>
      <c r="D209" s="7">
        <v>193729</v>
      </c>
      <c r="E209" s="2">
        <v>-5.23</v>
      </c>
      <c r="F209" s="2">
        <v>-10.338900000000001</v>
      </c>
      <c r="G209" s="2">
        <v>-8.9808000000000003</v>
      </c>
      <c r="H209" s="2">
        <v>91.52</v>
      </c>
      <c r="I209" s="6">
        <v>1.7393000000000001</v>
      </c>
      <c r="J209" s="6">
        <v>0</v>
      </c>
      <c r="K209" s="2" t="s">
        <v>600</v>
      </c>
      <c r="L209" s="4">
        <v>208</v>
      </c>
      <c r="M209" s="4" t="e">
        <f>VLOOKUP($K209,#REF!,2,FALSE)</f>
        <v>#REF!</v>
      </c>
      <c r="N209" s="4" t="e">
        <f>VLOOKUP($K209,#REF!,2,FALSE)</f>
        <v>#REF!</v>
      </c>
      <c r="O209" s="4" t="e">
        <f>VLOOKUP($K209,#REF!,2,FALSE)</f>
        <v>#REF!</v>
      </c>
      <c r="P209" s="4" t="e">
        <f>VLOOKUP($K209,#REF!,2,FALSE)</f>
        <v>#REF!</v>
      </c>
      <c r="Q209" s="4" t="e">
        <f>VLOOKUP($K209,#REF!,2,FALSE)</f>
        <v>#REF!</v>
      </c>
      <c r="R209" s="4" t="e">
        <f>VLOOKUP($K209,#REF!,2,FALSE)</f>
        <v>#REF!</v>
      </c>
      <c r="S209" s="4" t="e">
        <f>VLOOKUP($K209,#REF!,2,FALSE)</f>
        <v>#REF!</v>
      </c>
      <c r="T209" s="4" t="e">
        <f>VLOOKUP($K209,#REF!,2,FALSE)</f>
        <v>#REF!</v>
      </c>
      <c r="U209" s="4" t="e">
        <f>VLOOKUP($K209,#REF!,2,FALSE)</f>
        <v>#REF!</v>
      </c>
      <c r="V209" s="4" t="e">
        <f>VLOOKUP($K209,#REF!,2,FALSE)</f>
        <v>#REF!</v>
      </c>
      <c r="W209" s="4" t="e">
        <f>VLOOKUP($K209,#REF!,2,FALSE)</f>
        <v>#REF!</v>
      </c>
      <c r="X209" s="4" t="e">
        <f>VLOOKUP($K209,#REF!,2,FALSE)</f>
        <v>#REF!</v>
      </c>
      <c r="Y209" s="4" t="e">
        <f>VLOOKUP($K209,#REF!,2,FALSE)</f>
        <v>#REF!</v>
      </c>
      <c r="Z209" s="4" t="e">
        <f>VLOOKUP($K209,#REF!,2,FALSE)</f>
        <v>#REF!</v>
      </c>
      <c r="AA209" s="4" t="e">
        <f>VLOOKUP($K209,#REF!,2,FALSE)</f>
        <v>#REF!</v>
      </c>
      <c r="AB209" s="4" t="e">
        <f>VLOOKUP($K209,#REF!,2,FALSE)</f>
        <v>#REF!</v>
      </c>
      <c r="AC209" s="4" t="e">
        <f>VLOOKUP($K209,#REF!,2,FALSE)</f>
        <v>#REF!</v>
      </c>
      <c r="AD209" s="4" t="e">
        <f>VLOOKUP($K209,#REF!,2,FALSE)</f>
        <v>#REF!</v>
      </c>
      <c r="AE209" s="4" t="e">
        <f>VLOOKUP($K209,#REF!,2,FALSE)</f>
        <v>#REF!</v>
      </c>
      <c r="AF209" s="4" t="e">
        <f>VLOOKUP($K209,#REF!,2,FALSE)</f>
        <v>#REF!</v>
      </c>
      <c r="AG209" s="4" t="e">
        <f>VLOOKUP($K209,#REF!,2,FALSE)</f>
        <v>#REF!</v>
      </c>
      <c r="AH209" s="5" t="e">
        <f t="shared" si="13"/>
        <v>#REF!</v>
      </c>
      <c r="AI209" s="5" t="e">
        <f t="shared" si="14"/>
        <v>#REF!</v>
      </c>
      <c r="AJ209" s="5" t="e">
        <f t="shared" si="15"/>
        <v>#REF!</v>
      </c>
      <c r="AK209" s="5" t="e">
        <f t="shared" si="16"/>
        <v>#REF!</v>
      </c>
    </row>
    <row r="210" spans="1:37">
      <c r="A210" s="1" t="s">
        <v>561</v>
      </c>
      <c r="B210" s="6">
        <v>72.2667</v>
      </c>
      <c r="C210" s="2">
        <v>127.75</v>
      </c>
      <c r="D210" s="7">
        <v>384189</v>
      </c>
      <c r="E210" s="2">
        <v>-1.1223000000000001</v>
      </c>
      <c r="F210" s="2">
        <v>1.2523</v>
      </c>
      <c r="G210" s="2">
        <v>3.7942999999999998</v>
      </c>
      <c r="H210" s="2">
        <v>123.55</v>
      </c>
      <c r="I210" s="6">
        <v>3.2877000000000001</v>
      </c>
      <c r="J210" s="6">
        <v>1</v>
      </c>
      <c r="K210" s="2" t="s">
        <v>572</v>
      </c>
      <c r="L210" s="4">
        <v>209</v>
      </c>
      <c r="M210" s="4" t="e">
        <f>VLOOKUP($K210,#REF!,2,FALSE)</f>
        <v>#REF!</v>
      </c>
      <c r="N210" s="4" t="e">
        <f>VLOOKUP($K210,#REF!,2,FALSE)</f>
        <v>#REF!</v>
      </c>
      <c r="O210" s="4" t="e">
        <f>VLOOKUP($K210,#REF!,2,FALSE)</f>
        <v>#REF!</v>
      </c>
      <c r="P210" s="4" t="e">
        <f>VLOOKUP($K210,#REF!,2,FALSE)</f>
        <v>#REF!</v>
      </c>
      <c r="Q210" s="4" t="e">
        <f>VLOOKUP($K210,#REF!,2,FALSE)</f>
        <v>#REF!</v>
      </c>
      <c r="R210" s="4" t="e">
        <f>VLOOKUP($K210,#REF!,2,FALSE)</f>
        <v>#REF!</v>
      </c>
      <c r="S210" s="4" t="e">
        <f>VLOOKUP($K210,#REF!,2,FALSE)</f>
        <v>#REF!</v>
      </c>
      <c r="T210" s="4" t="e">
        <f>VLOOKUP($K210,#REF!,2,FALSE)</f>
        <v>#REF!</v>
      </c>
      <c r="U210" s="4" t="e">
        <f>VLOOKUP($K210,#REF!,2,FALSE)</f>
        <v>#REF!</v>
      </c>
      <c r="V210" s="4" t="e">
        <f>VLOOKUP($K210,#REF!,2,FALSE)</f>
        <v>#REF!</v>
      </c>
      <c r="W210" s="4" t="e">
        <f>VLOOKUP($K210,#REF!,2,FALSE)</f>
        <v>#REF!</v>
      </c>
      <c r="X210" s="4" t="e">
        <f>VLOOKUP($K210,#REF!,2,FALSE)</f>
        <v>#REF!</v>
      </c>
      <c r="Y210" s="4" t="e">
        <f>VLOOKUP($K210,#REF!,2,FALSE)</f>
        <v>#REF!</v>
      </c>
      <c r="Z210" s="4" t="e">
        <f>VLOOKUP($K210,#REF!,2,FALSE)</f>
        <v>#REF!</v>
      </c>
      <c r="AA210" s="4" t="e">
        <f>VLOOKUP($K210,#REF!,2,FALSE)</f>
        <v>#REF!</v>
      </c>
      <c r="AB210" s="4" t="e">
        <f>VLOOKUP($K210,#REF!,2,FALSE)</f>
        <v>#REF!</v>
      </c>
      <c r="AC210" s="4" t="e">
        <f>VLOOKUP($K210,#REF!,2,FALSE)</f>
        <v>#REF!</v>
      </c>
      <c r="AD210" s="4" t="e">
        <f>VLOOKUP($K210,#REF!,2,FALSE)</f>
        <v>#REF!</v>
      </c>
      <c r="AE210" s="4" t="e">
        <f>VLOOKUP($K210,#REF!,2,FALSE)</f>
        <v>#REF!</v>
      </c>
      <c r="AF210" s="4" t="e">
        <f>VLOOKUP($K210,#REF!,2,FALSE)</f>
        <v>#REF!</v>
      </c>
      <c r="AG210" s="4" t="e">
        <f>VLOOKUP($K210,#REF!,2,FALSE)</f>
        <v>#REF!</v>
      </c>
      <c r="AH210" s="5" t="e">
        <f t="shared" si="13"/>
        <v>#REF!</v>
      </c>
      <c r="AI210" s="5" t="e">
        <f t="shared" si="14"/>
        <v>#REF!</v>
      </c>
      <c r="AJ210" s="5" t="e">
        <f t="shared" si="15"/>
        <v>#REF!</v>
      </c>
      <c r="AK210" s="5" t="e">
        <f t="shared" si="16"/>
        <v>#REF!</v>
      </c>
    </row>
    <row r="211" spans="1:37">
      <c r="A211" s="1" t="s">
        <v>335</v>
      </c>
      <c r="B211" s="6">
        <v>72.2667</v>
      </c>
      <c r="C211" s="2">
        <v>103.72</v>
      </c>
      <c r="D211" s="7">
        <v>1741110</v>
      </c>
      <c r="E211" s="2">
        <v>3.9695</v>
      </c>
      <c r="F211" s="2">
        <v>-6.7769000000000004</v>
      </c>
      <c r="G211" s="2">
        <v>56.961300000000001</v>
      </c>
      <c r="H211" s="2">
        <v>97.45</v>
      </c>
      <c r="I211" s="6">
        <v>6.0450999999999997</v>
      </c>
      <c r="J211" s="6">
        <v>0</v>
      </c>
      <c r="K211" s="2" t="s">
        <v>438</v>
      </c>
      <c r="L211" s="4">
        <v>210</v>
      </c>
      <c r="M211" s="4" t="e">
        <f>VLOOKUP($K211,#REF!,2,FALSE)</f>
        <v>#REF!</v>
      </c>
      <c r="N211" s="4" t="e">
        <f>VLOOKUP($K211,#REF!,2,FALSE)</f>
        <v>#REF!</v>
      </c>
      <c r="O211" s="4" t="e">
        <f>VLOOKUP($K211,#REF!,2,FALSE)</f>
        <v>#REF!</v>
      </c>
      <c r="P211" s="4" t="e">
        <f>VLOOKUP($K211,#REF!,2,FALSE)</f>
        <v>#REF!</v>
      </c>
      <c r="Q211" s="4" t="e">
        <f>VLOOKUP($K211,#REF!,2,FALSE)</f>
        <v>#REF!</v>
      </c>
      <c r="R211" s="4" t="e">
        <f>VLOOKUP($K211,#REF!,2,FALSE)</f>
        <v>#REF!</v>
      </c>
      <c r="S211" s="4" t="e">
        <f>VLOOKUP($K211,#REF!,2,FALSE)</f>
        <v>#REF!</v>
      </c>
      <c r="T211" s="4" t="e">
        <f>VLOOKUP($K211,#REF!,2,FALSE)</f>
        <v>#REF!</v>
      </c>
      <c r="U211" s="4" t="e">
        <f>VLOOKUP($K211,#REF!,2,FALSE)</f>
        <v>#REF!</v>
      </c>
      <c r="V211" s="4" t="e">
        <f>VLOOKUP($K211,#REF!,2,FALSE)</f>
        <v>#REF!</v>
      </c>
      <c r="W211" s="4" t="e">
        <f>VLOOKUP($K211,#REF!,2,FALSE)</f>
        <v>#REF!</v>
      </c>
      <c r="X211" s="4" t="e">
        <f>VLOOKUP($K211,#REF!,2,FALSE)</f>
        <v>#REF!</v>
      </c>
      <c r="Y211" s="4" t="e">
        <f>VLOOKUP($K211,#REF!,2,FALSE)</f>
        <v>#REF!</v>
      </c>
      <c r="Z211" s="4" t="e">
        <f>VLOOKUP($K211,#REF!,2,FALSE)</f>
        <v>#REF!</v>
      </c>
      <c r="AA211" s="4" t="e">
        <f>VLOOKUP($K211,#REF!,2,FALSE)</f>
        <v>#REF!</v>
      </c>
      <c r="AB211" s="4" t="e">
        <f>VLOOKUP($K211,#REF!,2,FALSE)</f>
        <v>#REF!</v>
      </c>
      <c r="AC211" s="4" t="e">
        <f>VLOOKUP($K211,#REF!,2,FALSE)</f>
        <v>#REF!</v>
      </c>
      <c r="AD211" s="4" t="e">
        <f>VLOOKUP($K211,#REF!,2,FALSE)</f>
        <v>#REF!</v>
      </c>
      <c r="AE211" s="4" t="e">
        <f>VLOOKUP($K211,#REF!,2,FALSE)</f>
        <v>#REF!</v>
      </c>
      <c r="AF211" s="4" t="e">
        <f>VLOOKUP($K211,#REF!,2,FALSE)</f>
        <v>#REF!</v>
      </c>
      <c r="AG211" s="4" t="e">
        <f>VLOOKUP($K211,#REF!,2,FALSE)</f>
        <v>#REF!</v>
      </c>
      <c r="AH211" s="5" t="e">
        <f t="shared" si="13"/>
        <v>#REF!</v>
      </c>
      <c r="AI211" s="5" t="e">
        <f t="shared" si="14"/>
        <v>#REF!</v>
      </c>
      <c r="AJ211" s="5" t="e">
        <f t="shared" si="15"/>
        <v>#REF!</v>
      </c>
      <c r="AK211" s="5" t="e">
        <f t="shared" si="16"/>
        <v>#REF!</v>
      </c>
    </row>
    <row r="212" spans="1:37">
      <c r="A212" s="1" t="s">
        <v>291</v>
      </c>
      <c r="B212" s="6">
        <v>72.2667</v>
      </c>
      <c r="C212" s="2">
        <v>71.83</v>
      </c>
      <c r="D212" s="7">
        <v>333577</v>
      </c>
      <c r="E212" s="2">
        <v>-3.8033999999999999</v>
      </c>
      <c r="F212" s="2">
        <v>-12.933299999999999</v>
      </c>
      <c r="G212" s="2">
        <v>2.7610999999999999</v>
      </c>
      <c r="H212" s="2">
        <v>76.989999999999995</v>
      </c>
      <c r="I212" s="6">
        <v>-7.1836000000000002</v>
      </c>
      <c r="J212" s="6">
        <v>0</v>
      </c>
      <c r="K212" s="2" t="s">
        <v>394</v>
      </c>
      <c r="L212" s="4">
        <v>211</v>
      </c>
      <c r="M212" s="4" t="e">
        <f>VLOOKUP($K212,#REF!,2,FALSE)</f>
        <v>#REF!</v>
      </c>
      <c r="N212" s="4" t="e">
        <f>VLOOKUP($K212,#REF!,2,FALSE)</f>
        <v>#REF!</v>
      </c>
      <c r="O212" s="4" t="e">
        <f>VLOOKUP($K212,#REF!,2,FALSE)</f>
        <v>#REF!</v>
      </c>
      <c r="P212" s="4" t="e">
        <f>VLOOKUP($K212,#REF!,2,FALSE)</f>
        <v>#REF!</v>
      </c>
      <c r="Q212" s="4" t="e">
        <f>VLOOKUP($K212,#REF!,2,FALSE)</f>
        <v>#REF!</v>
      </c>
      <c r="R212" s="4" t="e">
        <f>VLOOKUP($K212,#REF!,2,FALSE)</f>
        <v>#REF!</v>
      </c>
      <c r="S212" s="4" t="e">
        <f>VLOOKUP($K212,#REF!,2,FALSE)</f>
        <v>#REF!</v>
      </c>
      <c r="T212" s="4" t="e">
        <f>VLOOKUP($K212,#REF!,2,FALSE)</f>
        <v>#REF!</v>
      </c>
      <c r="U212" s="4" t="e">
        <f>VLOOKUP($K212,#REF!,2,FALSE)</f>
        <v>#REF!</v>
      </c>
      <c r="V212" s="4" t="e">
        <f>VLOOKUP($K212,#REF!,2,FALSE)</f>
        <v>#REF!</v>
      </c>
      <c r="W212" s="4" t="e">
        <f>VLOOKUP($K212,#REF!,2,FALSE)</f>
        <v>#REF!</v>
      </c>
      <c r="X212" s="4" t="e">
        <f>VLOOKUP($K212,#REF!,2,FALSE)</f>
        <v>#REF!</v>
      </c>
      <c r="Y212" s="4" t="e">
        <f>VLOOKUP($K212,#REF!,2,FALSE)</f>
        <v>#REF!</v>
      </c>
      <c r="Z212" s="4" t="e">
        <f>VLOOKUP($K212,#REF!,2,FALSE)</f>
        <v>#REF!</v>
      </c>
      <c r="AA212" s="4" t="e">
        <f>VLOOKUP($K212,#REF!,2,FALSE)</f>
        <v>#REF!</v>
      </c>
      <c r="AB212" s="4" t="e">
        <f>VLOOKUP($K212,#REF!,2,FALSE)</f>
        <v>#REF!</v>
      </c>
      <c r="AC212" s="4" t="e">
        <f>VLOOKUP($K212,#REF!,2,FALSE)</f>
        <v>#REF!</v>
      </c>
      <c r="AD212" s="4" t="e">
        <f>VLOOKUP($K212,#REF!,2,FALSE)</f>
        <v>#REF!</v>
      </c>
      <c r="AE212" s="4" t="e">
        <f>VLOOKUP($K212,#REF!,2,FALSE)</f>
        <v>#REF!</v>
      </c>
      <c r="AF212" s="4" t="e">
        <f>VLOOKUP($K212,#REF!,2,FALSE)</f>
        <v>#REF!</v>
      </c>
      <c r="AG212" s="4" t="e">
        <f>VLOOKUP($K212,#REF!,2,FALSE)</f>
        <v>#REF!</v>
      </c>
      <c r="AH212" s="5" t="e">
        <f t="shared" si="13"/>
        <v>#REF!</v>
      </c>
      <c r="AI212" s="5" t="e">
        <f t="shared" si="14"/>
        <v>#REF!</v>
      </c>
      <c r="AJ212" s="5" t="e">
        <f t="shared" si="15"/>
        <v>#REF!</v>
      </c>
      <c r="AK212" s="5" t="e">
        <f t="shared" si="16"/>
        <v>#REF!</v>
      </c>
    </row>
    <row r="213" spans="1:37">
      <c r="A213" s="1" t="s">
        <v>392</v>
      </c>
      <c r="B213" s="6">
        <v>72.2667</v>
      </c>
      <c r="C213" s="2">
        <v>60.61</v>
      </c>
      <c r="D213" s="7">
        <v>247319</v>
      </c>
      <c r="E213" s="2">
        <v>0.33110000000000001</v>
      </c>
      <c r="F213" s="2">
        <v>-4.2192999999999996</v>
      </c>
      <c r="G213" s="2">
        <v>32.480899999999998</v>
      </c>
      <c r="H213" s="2">
        <v>59.9602</v>
      </c>
      <c r="I213" s="6">
        <v>1.0721000000000001</v>
      </c>
      <c r="J213" s="6">
        <v>1</v>
      </c>
      <c r="K213" s="2" t="s">
        <v>496</v>
      </c>
      <c r="L213" s="4">
        <v>212</v>
      </c>
      <c r="M213" s="4" t="e">
        <f>VLOOKUP($K213,#REF!,2,FALSE)</f>
        <v>#REF!</v>
      </c>
      <c r="N213" s="4" t="e">
        <f>VLOOKUP($K213,#REF!,2,FALSE)</f>
        <v>#REF!</v>
      </c>
      <c r="O213" s="4" t="e">
        <f>VLOOKUP($K213,#REF!,2,FALSE)</f>
        <v>#REF!</v>
      </c>
      <c r="P213" s="4" t="e">
        <f>VLOOKUP($K213,#REF!,2,FALSE)</f>
        <v>#REF!</v>
      </c>
      <c r="Q213" s="4" t="e">
        <f>VLOOKUP($K213,#REF!,2,FALSE)</f>
        <v>#REF!</v>
      </c>
      <c r="R213" s="4" t="e">
        <f>VLOOKUP($K213,#REF!,2,FALSE)</f>
        <v>#REF!</v>
      </c>
      <c r="S213" s="4" t="e">
        <f>VLOOKUP($K213,#REF!,2,FALSE)</f>
        <v>#REF!</v>
      </c>
      <c r="T213" s="4" t="e">
        <f>VLOOKUP($K213,#REF!,2,FALSE)</f>
        <v>#REF!</v>
      </c>
      <c r="U213" s="4" t="e">
        <f>VLOOKUP($K213,#REF!,2,FALSE)</f>
        <v>#REF!</v>
      </c>
      <c r="V213" s="4" t="e">
        <f>VLOOKUP($K213,#REF!,2,FALSE)</f>
        <v>#REF!</v>
      </c>
      <c r="W213" s="4" t="e">
        <f>VLOOKUP($K213,#REF!,2,FALSE)</f>
        <v>#REF!</v>
      </c>
      <c r="X213" s="4" t="e">
        <f>VLOOKUP($K213,#REF!,2,FALSE)</f>
        <v>#REF!</v>
      </c>
      <c r="Y213" s="4" t="e">
        <f>VLOOKUP($K213,#REF!,2,FALSE)</f>
        <v>#REF!</v>
      </c>
      <c r="Z213" s="4" t="e">
        <f>VLOOKUP($K213,#REF!,2,FALSE)</f>
        <v>#REF!</v>
      </c>
      <c r="AA213" s="4" t="e">
        <f>VLOOKUP($K213,#REF!,2,FALSE)</f>
        <v>#REF!</v>
      </c>
      <c r="AB213" s="4" t="e">
        <f>VLOOKUP($K213,#REF!,2,FALSE)</f>
        <v>#REF!</v>
      </c>
      <c r="AC213" s="4" t="e">
        <f>VLOOKUP($K213,#REF!,2,FALSE)</f>
        <v>#REF!</v>
      </c>
      <c r="AD213" s="4" t="e">
        <f>VLOOKUP($K213,#REF!,2,FALSE)</f>
        <v>#REF!</v>
      </c>
      <c r="AE213" s="4" t="e">
        <f>VLOOKUP($K213,#REF!,2,FALSE)</f>
        <v>#REF!</v>
      </c>
      <c r="AF213" s="4" t="e">
        <f>VLOOKUP($K213,#REF!,2,FALSE)</f>
        <v>#REF!</v>
      </c>
      <c r="AG213" s="4" t="e">
        <f>VLOOKUP($K213,#REF!,2,FALSE)</f>
        <v>#REF!</v>
      </c>
      <c r="AH213" s="5" t="e">
        <f t="shared" si="13"/>
        <v>#REF!</v>
      </c>
      <c r="AI213" s="5" t="e">
        <f t="shared" si="14"/>
        <v>#REF!</v>
      </c>
      <c r="AJ213" s="5" t="e">
        <f t="shared" si="15"/>
        <v>#REF!</v>
      </c>
      <c r="AK213" s="5" t="e">
        <f t="shared" si="16"/>
        <v>#REF!</v>
      </c>
    </row>
    <row r="214" spans="1:37">
      <c r="A214" s="1" t="s">
        <v>591</v>
      </c>
      <c r="B214" s="6">
        <v>72.2667</v>
      </c>
      <c r="C214" s="2">
        <v>29.31</v>
      </c>
      <c r="D214" s="7">
        <v>223435</v>
      </c>
      <c r="E214" s="2">
        <v>-3.3311000000000002</v>
      </c>
      <c r="F214" s="2">
        <v>-14.9695</v>
      </c>
      <c r="G214" s="2">
        <v>49.2363</v>
      </c>
      <c r="H214" s="2">
        <v>29.814399999999999</v>
      </c>
      <c r="I214" s="6">
        <v>-1.7209000000000001</v>
      </c>
      <c r="J214" s="6">
        <v>0</v>
      </c>
      <c r="K214" s="2" t="s">
        <v>594</v>
      </c>
      <c r="L214" s="4">
        <v>213</v>
      </c>
      <c r="M214" s="4" t="e">
        <f>VLOOKUP($K214,#REF!,2,FALSE)</f>
        <v>#REF!</v>
      </c>
      <c r="N214" s="4" t="e">
        <f>VLOOKUP($K214,#REF!,2,FALSE)</f>
        <v>#REF!</v>
      </c>
      <c r="O214" s="4" t="e">
        <f>VLOOKUP($K214,#REF!,2,FALSE)</f>
        <v>#REF!</v>
      </c>
      <c r="P214" s="4" t="e">
        <f>VLOOKUP($K214,#REF!,2,FALSE)</f>
        <v>#REF!</v>
      </c>
      <c r="Q214" s="4" t="e">
        <f>VLOOKUP($K214,#REF!,2,FALSE)</f>
        <v>#REF!</v>
      </c>
      <c r="R214" s="4" t="e">
        <f>VLOOKUP($K214,#REF!,2,FALSE)</f>
        <v>#REF!</v>
      </c>
      <c r="S214" s="4" t="e">
        <f>VLOOKUP($K214,#REF!,2,FALSE)</f>
        <v>#REF!</v>
      </c>
      <c r="T214" s="4" t="e">
        <f>VLOOKUP($K214,#REF!,2,FALSE)</f>
        <v>#REF!</v>
      </c>
      <c r="U214" s="4" t="e">
        <f>VLOOKUP($K214,#REF!,2,FALSE)</f>
        <v>#REF!</v>
      </c>
      <c r="V214" s="4" t="e">
        <f>VLOOKUP($K214,#REF!,2,FALSE)</f>
        <v>#REF!</v>
      </c>
      <c r="W214" s="4" t="e">
        <f>VLOOKUP($K214,#REF!,2,FALSE)</f>
        <v>#REF!</v>
      </c>
      <c r="X214" s="4" t="e">
        <f>VLOOKUP($K214,#REF!,2,FALSE)</f>
        <v>#REF!</v>
      </c>
      <c r="Y214" s="4" t="e">
        <f>VLOOKUP($K214,#REF!,2,FALSE)</f>
        <v>#REF!</v>
      </c>
      <c r="Z214" s="4" t="e">
        <f>VLOOKUP($K214,#REF!,2,FALSE)</f>
        <v>#REF!</v>
      </c>
      <c r="AA214" s="4" t="e">
        <f>VLOOKUP($K214,#REF!,2,FALSE)</f>
        <v>#REF!</v>
      </c>
      <c r="AB214" s="4" t="e">
        <f>VLOOKUP($K214,#REF!,2,FALSE)</f>
        <v>#REF!</v>
      </c>
      <c r="AC214" s="4" t="e">
        <f>VLOOKUP($K214,#REF!,2,FALSE)</f>
        <v>#REF!</v>
      </c>
      <c r="AD214" s="4" t="e">
        <f>VLOOKUP($K214,#REF!,2,FALSE)</f>
        <v>#REF!</v>
      </c>
      <c r="AE214" s="4" t="e">
        <f>VLOOKUP($K214,#REF!,2,FALSE)</f>
        <v>#REF!</v>
      </c>
      <c r="AF214" s="4" t="e">
        <f>VLOOKUP($K214,#REF!,2,FALSE)</f>
        <v>#REF!</v>
      </c>
      <c r="AG214" s="4" t="e">
        <f>VLOOKUP($K214,#REF!,2,FALSE)</f>
        <v>#REF!</v>
      </c>
      <c r="AH214" s="5" t="e">
        <f t="shared" si="13"/>
        <v>#REF!</v>
      </c>
      <c r="AI214" s="5" t="e">
        <f t="shared" si="14"/>
        <v>#REF!</v>
      </c>
      <c r="AJ214" s="5" t="e">
        <f t="shared" si="15"/>
        <v>#REF!</v>
      </c>
      <c r="AK214" s="5" t="e">
        <f t="shared" si="16"/>
        <v>#REF!</v>
      </c>
    </row>
    <row r="215" spans="1:37">
      <c r="A215" s="1" t="s">
        <v>321</v>
      </c>
      <c r="B215" s="6">
        <v>72.2667</v>
      </c>
      <c r="C215" s="2">
        <v>200.96</v>
      </c>
      <c r="D215" s="7">
        <v>1058365</v>
      </c>
      <c r="E215" s="2">
        <v>7.9211999999999998</v>
      </c>
      <c r="F215" s="2">
        <v>-5.7233999999999998</v>
      </c>
      <c r="G215" s="2">
        <v>140.03819999999999</v>
      </c>
      <c r="H215" s="2">
        <v>180.875</v>
      </c>
      <c r="I215" s="6">
        <v>9.9945000000000004</v>
      </c>
      <c r="J215" s="6">
        <v>0</v>
      </c>
      <c r="K215" s="2" t="s">
        <v>424</v>
      </c>
      <c r="L215" s="4">
        <v>214</v>
      </c>
      <c r="M215" s="4" t="e">
        <f>VLOOKUP($K215,#REF!,2,FALSE)</f>
        <v>#REF!</v>
      </c>
      <c r="N215" s="4" t="e">
        <f>VLOOKUP($K215,#REF!,2,FALSE)</f>
        <v>#REF!</v>
      </c>
      <c r="O215" s="4" t="e">
        <f>VLOOKUP($K215,#REF!,2,FALSE)</f>
        <v>#REF!</v>
      </c>
      <c r="P215" s="4" t="e">
        <f>VLOOKUP($K215,#REF!,2,FALSE)</f>
        <v>#REF!</v>
      </c>
      <c r="Q215" s="4" t="e">
        <f>VLOOKUP($K215,#REF!,2,FALSE)</f>
        <v>#REF!</v>
      </c>
      <c r="R215" s="4" t="e">
        <f>VLOOKUP($K215,#REF!,2,FALSE)</f>
        <v>#REF!</v>
      </c>
      <c r="S215" s="4" t="e">
        <f>VLOOKUP($K215,#REF!,2,FALSE)</f>
        <v>#REF!</v>
      </c>
      <c r="T215" s="4" t="e">
        <f>VLOOKUP($K215,#REF!,2,FALSE)</f>
        <v>#REF!</v>
      </c>
      <c r="U215" s="4" t="e">
        <f>VLOOKUP($K215,#REF!,2,FALSE)</f>
        <v>#REF!</v>
      </c>
      <c r="V215" s="4" t="e">
        <f>VLOOKUP($K215,#REF!,2,FALSE)</f>
        <v>#REF!</v>
      </c>
      <c r="W215" s="4" t="e">
        <f>VLOOKUP($K215,#REF!,2,FALSE)</f>
        <v>#REF!</v>
      </c>
      <c r="X215" s="4" t="e">
        <f>VLOOKUP($K215,#REF!,2,FALSE)</f>
        <v>#REF!</v>
      </c>
      <c r="Y215" s="4" t="e">
        <f>VLOOKUP($K215,#REF!,2,FALSE)</f>
        <v>#REF!</v>
      </c>
      <c r="Z215" s="4" t="e">
        <f>VLOOKUP($K215,#REF!,2,FALSE)</f>
        <v>#REF!</v>
      </c>
      <c r="AA215" s="4" t="e">
        <f>VLOOKUP($K215,#REF!,2,FALSE)</f>
        <v>#REF!</v>
      </c>
      <c r="AB215" s="4" t="e">
        <f>VLOOKUP($K215,#REF!,2,FALSE)</f>
        <v>#REF!</v>
      </c>
      <c r="AC215" s="4" t="e">
        <f>VLOOKUP($K215,#REF!,2,FALSE)</f>
        <v>#REF!</v>
      </c>
      <c r="AD215" s="4" t="e">
        <f>VLOOKUP($K215,#REF!,2,FALSE)</f>
        <v>#REF!</v>
      </c>
      <c r="AE215" s="4" t="e">
        <f>VLOOKUP($K215,#REF!,2,FALSE)</f>
        <v>#REF!</v>
      </c>
      <c r="AF215" s="4" t="e">
        <f>VLOOKUP($K215,#REF!,2,FALSE)</f>
        <v>#REF!</v>
      </c>
      <c r="AG215" s="4" t="e">
        <f>VLOOKUP($K215,#REF!,2,FALSE)</f>
        <v>#REF!</v>
      </c>
      <c r="AH215" s="5" t="e">
        <f t="shared" si="13"/>
        <v>#REF!</v>
      </c>
      <c r="AI215" s="5" t="e">
        <f t="shared" si="14"/>
        <v>#REF!</v>
      </c>
      <c r="AJ215" s="5" t="e">
        <f t="shared" si="15"/>
        <v>#REF!</v>
      </c>
      <c r="AK215" s="5" t="e">
        <f t="shared" si="16"/>
        <v>#REF!</v>
      </c>
    </row>
    <row r="216" spans="1:37">
      <c r="A216" s="1" t="s">
        <v>506</v>
      </c>
      <c r="B216" s="6">
        <v>72.2667</v>
      </c>
      <c r="C216" s="2">
        <v>143.91999999999999</v>
      </c>
      <c r="D216" s="7">
        <v>4234103</v>
      </c>
      <c r="E216" s="2">
        <v>2.0799999999999999E-2</v>
      </c>
      <c r="F216" s="2">
        <v>-3.3380000000000001</v>
      </c>
      <c r="G216" s="2">
        <v>19.2378</v>
      </c>
      <c r="H216" s="2">
        <v>143.62</v>
      </c>
      <c r="I216" s="6">
        <v>0.20849999999999999</v>
      </c>
      <c r="J216" s="6">
        <v>1</v>
      </c>
      <c r="K216" s="2" t="s">
        <v>508</v>
      </c>
      <c r="L216" s="4">
        <v>215</v>
      </c>
      <c r="M216" s="4" t="e">
        <f>VLOOKUP($K216,#REF!,2,FALSE)</f>
        <v>#REF!</v>
      </c>
      <c r="N216" s="4" t="e">
        <f>VLOOKUP($K216,#REF!,2,FALSE)</f>
        <v>#REF!</v>
      </c>
      <c r="O216" s="4" t="e">
        <f>VLOOKUP($K216,#REF!,2,FALSE)</f>
        <v>#REF!</v>
      </c>
      <c r="P216" s="4" t="e">
        <f>VLOOKUP($K216,#REF!,2,FALSE)</f>
        <v>#REF!</v>
      </c>
      <c r="Q216" s="4" t="e">
        <f>VLOOKUP($K216,#REF!,2,FALSE)</f>
        <v>#REF!</v>
      </c>
      <c r="R216" s="4" t="e">
        <f>VLOOKUP($K216,#REF!,2,FALSE)</f>
        <v>#REF!</v>
      </c>
      <c r="S216" s="4" t="e">
        <f>VLOOKUP($K216,#REF!,2,FALSE)</f>
        <v>#REF!</v>
      </c>
      <c r="T216" s="4" t="e">
        <f>VLOOKUP($K216,#REF!,2,FALSE)</f>
        <v>#REF!</v>
      </c>
      <c r="U216" s="4" t="e">
        <f>VLOOKUP($K216,#REF!,2,FALSE)</f>
        <v>#REF!</v>
      </c>
      <c r="V216" s="4" t="e">
        <f>VLOOKUP($K216,#REF!,2,FALSE)</f>
        <v>#REF!</v>
      </c>
      <c r="W216" s="4" t="e">
        <f>VLOOKUP($K216,#REF!,2,FALSE)</f>
        <v>#REF!</v>
      </c>
      <c r="X216" s="4" t="e">
        <f>VLOOKUP($K216,#REF!,2,FALSE)</f>
        <v>#REF!</v>
      </c>
      <c r="Y216" s="4" t="e">
        <f>VLOOKUP($K216,#REF!,2,FALSE)</f>
        <v>#REF!</v>
      </c>
      <c r="Z216" s="4" t="e">
        <f>VLOOKUP($K216,#REF!,2,FALSE)</f>
        <v>#REF!</v>
      </c>
      <c r="AA216" s="4" t="e">
        <f>VLOOKUP($K216,#REF!,2,FALSE)</f>
        <v>#REF!</v>
      </c>
      <c r="AB216" s="4" t="e">
        <f>VLOOKUP($K216,#REF!,2,FALSE)</f>
        <v>#REF!</v>
      </c>
      <c r="AC216" s="4" t="e">
        <f>VLOOKUP($K216,#REF!,2,FALSE)</f>
        <v>#REF!</v>
      </c>
      <c r="AD216" s="4" t="e">
        <f>VLOOKUP($K216,#REF!,2,FALSE)</f>
        <v>#REF!</v>
      </c>
      <c r="AE216" s="4" t="e">
        <f>VLOOKUP($K216,#REF!,2,FALSE)</f>
        <v>#REF!</v>
      </c>
      <c r="AF216" s="4" t="e">
        <f>VLOOKUP($K216,#REF!,2,FALSE)</f>
        <v>#REF!</v>
      </c>
      <c r="AG216" s="4" t="e">
        <f>VLOOKUP($K216,#REF!,2,FALSE)</f>
        <v>#REF!</v>
      </c>
      <c r="AH216" s="5" t="e">
        <f t="shared" si="13"/>
        <v>#REF!</v>
      </c>
      <c r="AI216" s="5" t="e">
        <f t="shared" si="14"/>
        <v>#REF!</v>
      </c>
      <c r="AJ216" s="5" t="e">
        <f t="shared" si="15"/>
        <v>#REF!</v>
      </c>
      <c r="AK216" s="5" t="e">
        <f t="shared" si="16"/>
        <v>#REF!</v>
      </c>
    </row>
    <row r="217" spans="1:37">
      <c r="A217" s="1" t="s">
        <v>499</v>
      </c>
      <c r="B217" s="6">
        <v>72.2667</v>
      </c>
      <c r="C217" s="2">
        <v>120.27</v>
      </c>
      <c r="D217" s="7">
        <v>58757</v>
      </c>
      <c r="E217" s="2">
        <v>-0.38929999999999998</v>
      </c>
      <c r="F217" s="2">
        <v>-5.0674999999999999</v>
      </c>
      <c r="G217" s="2">
        <v>33.9011</v>
      </c>
      <c r="H217" s="2">
        <v>117.93</v>
      </c>
      <c r="I217" s="6">
        <v>1.9456</v>
      </c>
      <c r="J217" s="6">
        <v>0</v>
      </c>
      <c r="K217" s="2" t="s">
        <v>502</v>
      </c>
      <c r="L217" s="4">
        <v>216</v>
      </c>
      <c r="M217" s="4" t="e">
        <f>VLOOKUP($K217,#REF!,2,FALSE)</f>
        <v>#REF!</v>
      </c>
      <c r="N217" s="4" t="e">
        <f>VLOOKUP($K217,#REF!,2,FALSE)</f>
        <v>#REF!</v>
      </c>
      <c r="O217" s="4" t="e">
        <f>VLOOKUP($K217,#REF!,2,FALSE)</f>
        <v>#REF!</v>
      </c>
      <c r="P217" s="4" t="e">
        <f>VLOOKUP($K217,#REF!,2,FALSE)</f>
        <v>#REF!</v>
      </c>
      <c r="Q217" s="4" t="e">
        <f>VLOOKUP($K217,#REF!,2,FALSE)</f>
        <v>#REF!</v>
      </c>
      <c r="R217" s="4" t="e">
        <f>VLOOKUP($K217,#REF!,2,FALSE)</f>
        <v>#REF!</v>
      </c>
      <c r="S217" s="4" t="e">
        <f>VLOOKUP($K217,#REF!,2,FALSE)</f>
        <v>#REF!</v>
      </c>
      <c r="T217" s="4" t="e">
        <f>VLOOKUP($K217,#REF!,2,FALSE)</f>
        <v>#REF!</v>
      </c>
      <c r="U217" s="4" t="e">
        <f>VLOOKUP($K217,#REF!,2,FALSE)</f>
        <v>#REF!</v>
      </c>
      <c r="V217" s="4" t="e">
        <f>VLOOKUP($K217,#REF!,2,FALSE)</f>
        <v>#REF!</v>
      </c>
      <c r="W217" s="4" t="e">
        <f>VLOOKUP($K217,#REF!,2,FALSE)</f>
        <v>#REF!</v>
      </c>
      <c r="X217" s="4" t="e">
        <f>VLOOKUP($K217,#REF!,2,FALSE)</f>
        <v>#REF!</v>
      </c>
      <c r="Y217" s="4" t="e">
        <f>VLOOKUP($K217,#REF!,2,FALSE)</f>
        <v>#REF!</v>
      </c>
      <c r="Z217" s="4" t="e">
        <f>VLOOKUP($K217,#REF!,2,FALSE)</f>
        <v>#REF!</v>
      </c>
      <c r="AA217" s="4" t="e">
        <f>VLOOKUP($K217,#REF!,2,FALSE)</f>
        <v>#REF!</v>
      </c>
      <c r="AB217" s="4" t="e">
        <f>VLOOKUP($K217,#REF!,2,FALSE)</f>
        <v>#REF!</v>
      </c>
      <c r="AC217" s="4" t="e">
        <f>VLOOKUP($K217,#REF!,2,FALSE)</f>
        <v>#REF!</v>
      </c>
      <c r="AD217" s="4" t="e">
        <f>VLOOKUP($K217,#REF!,2,FALSE)</f>
        <v>#REF!</v>
      </c>
      <c r="AE217" s="4" t="e">
        <f>VLOOKUP($K217,#REF!,2,FALSE)</f>
        <v>#REF!</v>
      </c>
      <c r="AF217" s="4" t="e">
        <f>VLOOKUP($K217,#REF!,2,FALSE)</f>
        <v>#REF!</v>
      </c>
      <c r="AG217" s="4" t="e">
        <f>VLOOKUP($K217,#REF!,2,FALSE)</f>
        <v>#REF!</v>
      </c>
      <c r="AH217" s="5" t="e">
        <f t="shared" si="13"/>
        <v>#REF!</v>
      </c>
      <c r="AI217" s="5" t="e">
        <f t="shared" si="14"/>
        <v>#REF!</v>
      </c>
      <c r="AJ217" s="5" t="e">
        <f t="shared" si="15"/>
        <v>#REF!</v>
      </c>
      <c r="AK217" s="5" t="e">
        <f t="shared" si="16"/>
        <v>#REF!</v>
      </c>
    </row>
    <row r="218" spans="1:37">
      <c r="A218" s="1" t="s">
        <v>598</v>
      </c>
      <c r="B218" s="6">
        <v>72.133300000000006</v>
      </c>
      <c r="C218" s="2">
        <v>33.04</v>
      </c>
      <c r="D218" s="7">
        <v>218004</v>
      </c>
      <c r="E218" s="2">
        <v>-0.51190000000000002</v>
      </c>
      <c r="F218" s="2">
        <v>-6.9295999999999998</v>
      </c>
      <c r="G218" s="2">
        <v>25.151499999999999</v>
      </c>
      <c r="H218" s="2">
        <v>34.44</v>
      </c>
      <c r="I218" s="6">
        <v>-4.2373000000000003</v>
      </c>
      <c r="J218" s="6">
        <v>0</v>
      </c>
      <c r="K218" s="2" t="s">
        <v>603</v>
      </c>
      <c r="L218" s="4">
        <v>217</v>
      </c>
      <c r="M218" s="4" t="e">
        <f>VLOOKUP($K218,#REF!,2,FALSE)</f>
        <v>#REF!</v>
      </c>
      <c r="N218" s="4" t="e">
        <f>VLOOKUP($K218,#REF!,2,FALSE)</f>
        <v>#REF!</v>
      </c>
      <c r="O218" s="4" t="e">
        <f>VLOOKUP($K218,#REF!,2,FALSE)</f>
        <v>#REF!</v>
      </c>
      <c r="P218" s="4" t="e">
        <f>VLOOKUP($K218,#REF!,2,FALSE)</f>
        <v>#REF!</v>
      </c>
      <c r="Q218" s="4" t="e">
        <f>VLOOKUP($K218,#REF!,2,FALSE)</f>
        <v>#REF!</v>
      </c>
      <c r="R218" s="4" t="e">
        <f>VLOOKUP($K218,#REF!,2,FALSE)</f>
        <v>#REF!</v>
      </c>
      <c r="S218" s="4" t="e">
        <f>VLOOKUP($K218,#REF!,2,FALSE)</f>
        <v>#REF!</v>
      </c>
      <c r="T218" s="4" t="e">
        <f>VLOOKUP($K218,#REF!,2,FALSE)</f>
        <v>#REF!</v>
      </c>
      <c r="U218" s="4" t="e">
        <f>VLOOKUP($K218,#REF!,2,FALSE)</f>
        <v>#REF!</v>
      </c>
      <c r="V218" s="4" t="e">
        <f>VLOOKUP($K218,#REF!,2,FALSE)</f>
        <v>#REF!</v>
      </c>
      <c r="W218" s="4" t="e">
        <f>VLOOKUP($K218,#REF!,2,FALSE)</f>
        <v>#REF!</v>
      </c>
      <c r="X218" s="4" t="e">
        <f>VLOOKUP($K218,#REF!,2,FALSE)</f>
        <v>#REF!</v>
      </c>
      <c r="Y218" s="4" t="e">
        <f>VLOOKUP($K218,#REF!,2,FALSE)</f>
        <v>#REF!</v>
      </c>
      <c r="Z218" s="4" t="e">
        <f>VLOOKUP($K218,#REF!,2,FALSE)</f>
        <v>#REF!</v>
      </c>
      <c r="AA218" s="4" t="e">
        <f>VLOOKUP($K218,#REF!,2,FALSE)</f>
        <v>#REF!</v>
      </c>
      <c r="AB218" s="4" t="e">
        <f>VLOOKUP($K218,#REF!,2,FALSE)</f>
        <v>#REF!</v>
      </c>
      <c r="AC218" s="4" t="e">
        <f>VLOOKUP($K218,#REF!,2,FALSE)</f>
        <v>#REF!</v>
      </c>
      <c r="AD218" s="4" t="e">
        <f>VLOOKUP($K218,#REF!,2,FALSE)</f>
        <v>#REF!</v>
      </c>
      <c r="AE218" s="4" t="e">
        <f>VLOOKUP($K218,#REF!,2,FALSE)</f>
        <v>#REF!</v>
      </c>
      <c r="AF218" s="4" t="e">
        <f>VLOOKUP($K218,#REF!,2,FALSE)</f>
        <v>#REF!</v>
      </c>
      <c r="AG218" s="4" t="e">
        <f>VLOOKUP($K218,#REF!,2,FALSE)</f>
        <v>#REF!</v>
      </c>
      <c r="AH218" s="5" t="e">
        <f t="shared" si="13"/>
        <v>#REF!</v>
      </c>
      <c r="AI218" s="5" t="e">
        <f t="shared" si="14"/>
        <v>#REF!</v>
      </c>
      <c r="AJ218" s="5" t="e">
        <f t="shared" si="15"/>
        <v>#REF!</v>
      </c>
      <c r="AK218" s="5" t="e">
        <f t="shared" si="16"/>
        <v>#REF!</v>
      </c>
    </row>
    <row r="219" spans="1:37">
      <c r="A219" s="1" t="s">
        <v>330</v>
      </c>
      <c r="B219" s="6">
        <v>72.133300000000006</v>
      </c>
      <c r="C219" s="2">
        <v>161</v>
      </c>
      <c r="D219" s="7">
        <v>605609</v>
      </c>
      <c r="E219" s="2">
        <v>-0.51290000000000002</v>
      </c>
      <c r="F219" s="2">
        <v>-3.2336</v>
      </c>
      <c r="G219" s="2">
        <v>10.2966</v>
      </c>
      <c r="H219" s="2">
        <v>153.35</v>
      </c>
      <c r="I219" s="6">
        <v>4.7515000000000001</v>
      </c>
      <c r="J219" s="6">
        <v>0</v>
      </c>
      <c r="K219" s="2" t="s">
        <v>433</v>
      </c>
      <c r="L219" s="4">
        <v>218</v>
      </c>
      <c r="M219" s="4" t="e">
        <f>VLOOKUP($K219,#REF!,2,FALSE)</f>
        <v>#REF!</v>
      </c>
      <c r="N219" s="4" t="e">
        <f>VLOOKUP($K219,#REF!,2,FALSE)</f>
        <v>#REF!</v>
      </c>
      <c r="O219" s="4" t="e">
        <f>VLOOKUP($K219,#REF!,2,FALSE)</f>
        <v>#REF!</v>
      </c>
      <c r="P219" s="4" t="e">
        <f>VLOOKUP($K219,#REF!,2,FALSE)</f>
        <v>#REF!</v>
      </c>
      <c r="Q219" s="4" t="e">
        <f>VLOOKUP($K219,#REF!,2,FALSE)</f>
        <v>#REF!</v>
      </c>
      <c r="R219" s="4" t="e">
        <f>VLOOKUP($K219,#REF!,2,FALSE)</f>
        <v>#REF!</v>
      </c>
      <c r="S219" s="4" t="e">
        <f>VLOOKUP($K219,#REF!,2,FALSE)</f>
        <v>#REF!</v>
      </c>
      <c r="T219" s="4" t="e">
        <f>VLOOKUP($K219,#REF!,2,FALSE)</f>
        <v>#REF!</v>
      </c>
      <c r="U219" s="4" t="e">
        <f>VLOOKUP($K219,#REF!,2,FALSE)</f>
        <v>#REF!</v>
      </c>
      <c r="V219" s="4" t="e">
        <f>VLOOKUP($K219,#REF!,2,FALSE)</f>
        <v>#REF!</v>
      </c>
      <c r="W219" s="4" t="e">
        <f>VLOOKUP($K219,#REF!,2,FALSE)</f>
        <v>#REF!</v>
      </c>
      <c r="X219" s="4" t="e">
        <f>VLOOKUP($K219,#REF!,2,FALSE)</f>
        <v>#REF!</v>
      </c>
      <c r="Y219" s="4" t="e">
        <f>VLOOKUP($K219,#REF!,2,FALSE)</f>
        <v>#REF!</v>
      </c>
      <c r="Z219" s="4" t="e">
        <f>VLOOKUP($K219,#REF!,2,FALSE)</f>
        <v>#REF!</v>
      </c>
      <c r="AA219" s="4" t="e">
        <f>VLOOKUP($K219,#REF!,2,FALSE)</f>
        <v>#REF!</v>
      </c>
      <c r="AB219" s="4" t="e">
        <f>VLOOKUP($K219,#REF!,2,FALSE)</f>
        <v>#REF!</v>
      </c>
      <c r="AC219" s="4" t="e">
        <f>VLOOKUP($K219,#REF!,2,FALSE)</f>
        <v>#REF!</v>
      </c>
      <c r="AD219" s="4" t="e">
        <f>VLOOKUP($K219,#REF!,2,FALSE)</f>
        <v>#REF!</v>
      </c>
      <c r="AE219" s="4" t="e">
        <f>VLOOKUP($K219,#REF!,2,FALSE)</f>
        <v>#REF!</v>
      </c>
      <c r="AF219" s="4" t="e">
        <f>VLOOKUP($K219,#REF!,2,FALSE)</f>
        <v>#REF!</v>
      </c>
      <c r="AG219" s="4" t="e">
        <f>VLOOKUP($K219,#REF!,2,FALSE)</f>
        <v>#REF!</v>
      </c>
      <c r="AH219" s="5" t="e">
        <f t="shared" si="13"/>
        <v>#REF!</v>
      </c>
      <c r="AI219" s="5" t="e">
        <f t="shared" si="14"/>
        <v>#REF!</v>
      </c>
      <c r="AJ219" s="5" t="e">
        <f t="shared" si="15"/>
        <v>#REF!</v>
      </c>
      <c r="AK219" s="5" t="e">
        <f t="shared" si="16"/>
        <v>#REF!</v>
      </c>
    </row>
    <row r="220" spans="1:37">
      <c r="A220" s="1" t="s">
        <v>371</v>
      </c>
      <c r="B220" s="6">
        <v>72.133300000000006</v>
      </c>
      <c r="C220" s="2">
        <v>265.18</v>
      </c>
      <c r="D220" s="7">
        <v>341632</v>
      </c>
      <c r="E220" s="2">
        <v>4.4261999999999997</v>
      </c>
      <c r="F220" s="2">
        <v>-2.3530000000000002</v>
      </c>
      <c r="G220" s="2">
        <v>70.391300000000001</v>
      </c>
      <c r="H220" s="2">
        <v>244.03</v>
      </c>
      <c r="I220" s="6">
        <v>7.9756999999999998</v>
      </c>
      <c r="J220" s="6">
        <v>0</v>
      </c>
      <c r="K220" s="2" t="s">
        <v>475</v>
      </c>
      <c r="L220" s="4">
        <v>219</v>
      </c>
      <c r="M220" s="4" t="e">
        <f>VLOOKUP($K220,#REF!,2,FALSE)</f>
        <v>#REF!</v>
      </c>
      <c r="N220" s="4" t="e">
        <f>VLOOKUP($K220,#REF!,2,FALSE)</f>
        <v>#REF!</v>
      </c>
      <c r="O220" s="4" t="e">
        <f>VLOOKUP($K220,#REF!,2,FALSE)</f>
        <v>#REF!</v>
      </c>
      <c r="P220" s="4" t="e">
        <f>VLOOKUP($K220,#REF!,2,FALSE)</f>
        <v>#REF!</v>
      </c>
      <c r="Q220" s="4" t="e">
        <f>VLOOKUP($K220,#REF!,2,FALSE)</f>
        <v>#REF!</v>
      </c>
      <c r="R220" s="4" t="e">
        <f>VLOOKUP($K220,#REF!,2,FALSE)</f>
        <v>#REF!</v>
      </c>
      <c r="S220" s="4" t="e">
        <f>VLOOKUP($K220,#REF!,2,FALSE)</f>
        <v>#REF!</v>
      </c>
      <c r="T220" s="4" t="e">
        <f>VLOOKUP($K220,#REF!,2,FALSE)</f>
        <v>#REF!</v>
      </c>
      <c r="U220" s="4" t="e">
        <f>VLOOKUP($K220,#REF!,2,FALSE)</f>
        <v>#REF!</v>
      </c>
      <c r="V220" s="4" t="e">
        <f>VLOOKUP($K220,#REF!,2,FALSE)</f>
        <v>#REF!</v>
      </c>
      <c r="W220" s="4" t="e">
        <f>VLOOKUP($K220,#REF!,2,FALSE)</f>
        <v>#REF!</v>
      </c>
      <c r="X220" s="4" t="e">
        <f>VLOOKUP($K220,#REF!,2,FALSE)</f>
        <v>#REF!</v>
      </c>
      <c r="Y220" s="4" t="e">
        <f>VLOOKUP($K220,#REF!,2,FALSE)</f>
        <v>#REF!</v>
      </c>
      <c r="Z220" s="4" t="e">
        <f>VLOOKUP($K220,#REF!,2,FALSE)</f>
        <v>#REF!</v>
      </c>
      <c r="AA220" s="4" t="e">
        <f>VLOOKUP($K220,#REF!,2,FALSE)</f>
        <v>#REF!</v>
      </c>
      <c r="AB220" s="4" t="e">
        <f>VLOOKUP($K220,#REF!,2,FALSE)</f>
        <v>#REF!</v>
      </c>
      <c r="AC220" s="4" t="e">
        <f>VLOOKUP($K220,#REF!,2,FALSE)</f>
        <v>#REF!</v>
      </c>
      <c r="AD220" s="4" t="e">
        <f>VLOOKUP($K220,#REF!,2,FALSE)</f>
        <v>#REF!</v>
      </c>
      <c r="AE220" s="4" t="e">
        <f>VLOOKUP($K220,#REF!,2,FALSE)</f>
        <v>#REF!</v>
      </c>
      <c r="AF220" s="4" t="e">
        <f>VLOOKUP($K220,#REF!,2,FALSE)</f>
        <v>#REF!</v>
      </c>
      <c r="AG220" s="4" t="e">
        <f>VLOOKUP($K220,#REF!,2,FALSE)</f>
        <v>#REF!</v>
      </c>
      <c r="AH220" s="5" t="e">
        <f t="shared" si="13"/>
        <v>#REF!</v>
      </c>
      <c r="AI220" s="5" t="e">
        <f t="shared" si="14"/>
        <v>#REF!</v>
      </c>
      <c r="AJ220" s="5" t="e">
        <f t="shared" si="15"/>
        <v>#REF!</v>
      </c>
      <c r="AK220" s="5" t="e">
        <f t="shared" si="16"/>
        <v>#REF!</v>
      </c>
    </row>
    <row r="221" spans="1:37">
      <c r="A221" s="1" t="s">
        <v>326</v>
      </c>
      <c r="B221" s="6">
        <v>72</v>
      </c>
      <c r="C221" s="2">
        <v>69.66</v>
      </c>
      <c r="D221" s="7">
        <v>2694269</v>
      </c>
      <c r="E221" s="2">
        <v>8.6739999999999995</v>
      </c>
      <c r="F221" s="2">
        <v>-7.7107000000000001</v>
      </c>
      <c r="G221" s="2">
        <v>132.58760000000001</v>
      </c>
      <c r="H221" s="2">
        <v>62.84</v>
      </c>
      <c r="I221" s="6">
        <v>9.7904</v>
      </c>
      <c r="J221" s="6">
        <v>0</v>
      </c>
      <c r="K221" s="2" t="s">
        <v>429</v>
      </c>
      <c r="L221" s="4">
        <v>220</v>
      </c>
      <c r="M221" s="4" t="e">
        <f>VLOOKUP($K221,#REF!,2,FALSE)</f>
        <v>#REF!</v>
      </c>
      <c r="N221" s="4" t="e">
        <f>VLOOKUP($K221,#REF!,2,FALSE)</f>
        <v>#REF!</v>
      </c>
      <c r="O221" s="4" t="e">
        <f>VLOOKUP($K221,#REF!,2,FALSE)</f>
        <v>#REF!</v>
      </c>
      <c r="P221" s="4" t="e">
        <f>VLOOKUP($K221,#REF!,2,FALSE)</f>
        <v>#REF!</v>
      </c>
      <c r="Q221" s="4" t="e">
        <f>VLOOKUP($K221,#REF!,2,FALSE)</f>
        <v>#REF!</v>
      </c>
      <c r="R221" s="4" t="e">
        <f>VLOOKUP($K221,#REF!,2,FALSE)</f>
        <v>#REF!</v>
      </c>
      <c r="S221" s="4" t="e">
        <f>VLOOKUP($K221,#REF!,2,FALSE)</f>
        <v>#REF!</v>
      </c>
      <c r="T221" s="4" t="e">
        <f>VLOOKUP($K221,#REF!,2,FALSE)</f>
        <v>#REF!</v>
      </c>
      <c r="U221" s="4" t="e">
        <f>VLOOKUP($K221,#REF!,2,FALSE)</f>
        <v>#REF!</v>
      </c>
      <c r="V221" s="4" t="e">
        <f>VLOOKUP($K221,#REF!,2,FALSE)</f>
        <v>#REF!</v>
      </c>
      <c r="W221" s="4" t="e">
        <f>VLOOKUP($K221,#REF!,2,FALSE)</f>
        <v>#REF!</v>
      </c>
      <c r="X221" s="4" t="e">
        <f>VLOOKUP($K221,#REF!,2,FALSE)</f>
        <v>#REF!</v>
      </c>
      <c r="Y221" s="4" t="e">
        <f>VLOOKUP($K221,#REF!,2,FALSE)</f>
        <v>#REF!</v>
      </c>
      <c r="Z221" s="4" t="e">
        <f>VLOOKUP($K221,#REF!,2,FALSE)</f>
        <v>#REF!</v>
      </c>
      <c r="AA221" s="4" t="e">
        <f>VLOOKUP($K221,#REF!,2,FALSE)</f>
        <v>#REF!</v>
      </c>
      <c r="AB221" s="4" t="e">
        <f>VLOOKUP($K221,#REF!,2,FALSE)</f>
        <v>#REF!</v>
      </c>
      <c r="AC221" s="4" t="e">
        <f>VLOOKUP($K221,#REF!,2,FALSE)</f>
        <v>#REF!</v>
      </c>
      <c r="AD221" s="4" t="e">
        <f>VLOOKUP($K221,#REF!,2,FALSE)</f>
        <v>#REF!</v>
      </c>
      <c r="AE221" s="4" t="e">
        <f>VLOOKUP($K221,#REF!,2,FALSE)</f>
        <v>#REF!</v>
      </c>
      <c r="AF221" s="4" t="e">
        <f>VLOOKUP($K221,#REF!,2,FALSE)</f>
        <v>#REF!</v>
      </c>
      <c r="AG221" s="4" t="e">
        <f>VLOOKUP($K221,#REF!,2,FALSE)</f>
        <v>#REF!</v>
      </c>
      <c r="AH221" s="5" t="e">
        <f t="shared" si="13"/>
        <v>#REF!</v>
      </c>
      <c r="AI221" s="5" t="e">
        <f t="shared" si="14"/>
        <v>#REF!</v>
      </c>
      <c r="AJ221" s="5" t="e">
        <f t="shared" si="15"/>
        <v>#REF!</v>
      </c>
      <c r="AK221" s="5" t="e">
        <f t="shared" si="16"/>
        <v>#REF!</v>
      </c>
    </row>
    <row r="222" spans="1:37">
      <c r="A222" s="1" t="s">
        <v>632</v>
      </c>
      <c r="B222" s="6">
        <v>72</v>
      </c>
      <c r="C222" s="2">
        <v>1244.5</v>
      </c>
      <c r="D222" s="7">
        <v>348990</v>
      </c>
      <c r="E222" s="2">
        <v>2.3875000000000002</v>
      </c>
      <c r="F222" s="2">
        <v>-1.9809000000000001</v>
      </c>
      <c r="G222" s="2">
        <v>48.071899999999999</v>
      </c>
      <c r="H222" s="2">
        <v>1180.0001</v>
      </c>
      <c r="I222" s="6">
        <v>5.1828000000000003</v>
      </c>
      <c r="J222" s="6">
        <v>1</v>
      </c>
      <c r="K222" s="2" t="s">
        <v>636</v>
      </c>
      <c r="L222" s="4">
        <v>221</v>
      </c>
      <c r="M222" s="4" t="e">
        <f>VLOOKUP($K222,#REF!,2,FALSE)</f>
        <v>#REF!</v>
      </c>
      <c r="N222" s="4" t="e">
        <f>VLOOKUP($K222,#REF!,2,FALSE)</f>
        <v>#REF!</v>
      </c>
      <c r="O222" s="4" t="e">
        <f>VLOOKUP($K222,#REF!,2,FALSE)</f>
        <v>#REF!</v>
      </c>
      <c r="P222" s="4" t="e">
        <f>VLOOKUP($K222,#REF!,2,FALSE)</f>
        <v>#REF!</v>
      </c>
      <c r="Q222" s="4" t="e">
        <f>VLOOKUP($K222,#REF!,2,FALSE)</f>
        <v>#REF!</v>
      </c>
      <c r="R222" s="4" t="e">
        <f>VLOOKUP($K222,#REF!,2,FALSE)</f>
        <v>#REF!</v>
      </c>
      <c r="S222" s="4" t="e">
        <f>VLOOKUP($K222,#REF!,2,FALSE)</f>
        <v>#REF!</v>
      </c>
      <c r="T222" s="4" t="e">
        <f>VLOOKUP($K222,#REF!,2,FALSE)</f>
        <v>#REF!</v>
      </c>
      <c r="U222" s="4" t="e">
        <f>VLOOKUP($K222,#REF!,2,FALSE)</f>
        <v>#REF!</v>
      </c>
      <c r="V222" s="4" t="e">
        <f>VLOOKUP($K222,#REF!,2,FALSE)</f>
        <v>#REF!</v>
      </c>
      <c r="W222" s="4" t="e">
        <f>VLOOKUP($K222,#REF!,2,FALSE)</f>
        <v>#REF!</v>
      </c>
      <c r="X222" s="4" t="e">
        <f>VLOOKUP($K222,#REF!,2,FALSE)</f>
        <v>#REF!</v>
      </c>
      <c r="Y222" s="4" t="e">
        <f>VLOOKUP($K222,#REF!,2,FALSE)</f>
        <v>#REF!</v>
      </c>
      <c r="Z222" s="4" t="e">
        <f>VLOOKUP($K222,#REF!,2,FALSE)</f>
        <v>#REF!</v>
      </c>
      <c r="AA222" s="4" t="e">
        <f>VLOOKUP($K222,#REF!,2,FALSE)</f>
        <v>#REF!</v>
      </c>
      <c r="AB222" s="4" t="e">
        <f>VLOOKUP($K222,#REF!,2,FALSE)</f>
        <v>#REF!</v>
      </c>
      <c r="AC222" s="4" t="e">
        <f>VLOOKUP($K222,#REF!,2,FALSE)</f>
        <v>#REF!</v>
      </c>
      <c r="AD222" s="4" t="e">
        <f>VLOOKUP($K222,#REF!,2,FALSE)</f>
        <v>#REF!</v>
      </c>
      <c r="AE222" s="4" t="e">
        <f>VLOOKUP($K222,#REF!,2,FALSE)</f>
        <v>#REF!</v>
      </c>
      <c r="AF222" s="4" t="e">
        <f>VLOOKUP($K222,#REF!,2,FALSE)</f>
        <v>#REF!</v>
      </c>
      <c r="AG222" s="4" t="e">
        <f>VLOOKUP($K222,#REF!,2,FALSE)</f>
        <v>#REF!</v>
      </c>
      <c r="AH222" s="5" t="e">
        <f t="shared" si="13"/>
        <v>#REF!</v>
      </c>
      <c r="AI222" s="5" t="e">
        <f t="shared" si="14"/>
        <v>#REF!</v>
      </c>
      <c r="AJ222" s="5" t="e">
        <f t="shared" si="15"/>
        <v>#REF!</v>
      </c>
      <c r="AK222" s="5" t="e">
        <f t="shared" si="16"/>
        <v>#REF!</v>
      </c>
    </row>
    <row r="223" spans="1:37">
      <c r="A223" s="1" t="s">
        <v>382</v>
      </c>
      <c r="B223" s="6">
        <v>72</v>
      </c>
      <c r="C223" s="2">
        <v>114.8</v>
      </c>
      <c r="D223" s="7">
        <v>280227</v>
      </c>
      <c r="E223" s="2">
        <v>1.6829000000000001</v>
      </c>
      <c r="F223" s="2">
        <v>-3.8687</v>
      </c>
      <c r="G223" s="2">
        <v>31.153400000000001</v>
      </c>
      <c r="H223" s="2">
        <v>111.84</v>
      </c>
      <c r="I223" s="6">
        <v>2.5783999999999998</v>
      </c>
      <c r="J223" s="6">
        <v>0</v>
      </c>
      <c r="K223" s="2" t="s">
        <v>486</v>
      </c>
      <c r="L223" s="4">
        <v>222</v>
      </c>
      <c r="M223" s="4" t="e">
        <f>VLOOKUP($K223,#REF!,2,FALSE)</f>
        <v>#REF!</v>
      </c>
      <c r="N223" s="4" t="e">
        <f>VLOOKUP($K223,#REF!,2,FALSE)</f>
        <v>#REF!</v>
      </c>
      <c r="O223" s="4" t="e">
        <f>VLOOKUP($K223,#REF!,2,FALSE)</f>
        <v>#REF!</v>
      </c>
      <c r="P223" s="4" t="e">
        <f>VLOOKUP($K223,#REF!,2,FALSE)</f>
        <v>#REF!</v>
      </c>
      <c r="Q223" s="4" t="e">
        <f>VLOOKUP($K223,#REF!,2,FALSE)</f>
        <v>#REF!</v>
      </c>
      <c r="R223" s="4" t="e">
        <f>VLOOKUP($K223,#REF!,2,FALSE)</f>
        <v>#REF!</v>
      </c>
      <c r="S223" s="4" t="e">
        <f>VLOOKUP($K223,#REF!,2,FALSE)</f>
        <v>#REF!</v>
      </c>
      <c r="T223" s="4" t="e">
        <f>VLOOKUP($K223,#REF!,2,FALSE)</f>
        <v>#REF!</v>
      </c>
      <c r="U223" s="4" t="e">
        <f>VLOOKUP($K223,#REF!,2,FALSE)</f>
        <v>#REF!</v>
      </c>
      <c r="V223" s="4" t="e">
        <f>VLOOKUP($K223,#REF!,2,FALSE)</f>
        <v>#REF!</v>
      </c>
      <c r="W223" s="4" t="e">
        <f>VLOOKUP($K223,#REF!,2,FALSE)</f>
        <v>#REF!</v>
      </c>
      <c r="X223" s="4" t="e">
        <f>VLOOKUP($K223,#REF!,2,FALSE)</f>
        <v>#REF!</v>
      </c>
      <c r="Y223" s="4" t="e">
        <f>VLOOKUP($K223,#REF!,2,FALSE)</f>
        <v>#REF!</v>
      </c>
      <c r="Z223" s="4" t="e">
        <f>VLOOKUP($K223,#REF!,2,FALSE)</f>
        <v>#REF!</v>
      </c>
      <c r="AA223" s="4" t="e">
        <f>VLOOKUP($K223,#REF!,2,FALSE)</f>
        <v>#REF!</v>
      </c>
      <c r="AB223" s="4" t="e">
        <f>VLOOKUP($K223,#REF!,2,FALSE)</f>
        <v>#REF!</v>
      </c>
      <c r="AC223" s="4" t="e">
        <f>VLOOKUP($K223,#REF!,2,FALSE)</f>
        <v>#REF!</v>
      </c>
      <c r="AD223" s="4" t="e">
        <f>VLOOKUP($K223,#REF!,2,FALSE)</f>
        <v>#REF!</v>
      </c>
      <c r="AE223" s="4" t="e">
        <f>VLOOKUP($K223,#REF!,2,FALSE)</f>
        <v>#REF!</v>
      </c>
      <c r="AF223" s="4" t="e">
        <f>VLOOKUP($K223,#REF!,2,FALSE)</f>
        <v>#REF!</v>
      </c>
      <c r="AG223" s="4" t="e">
        <f>VLOOKUP($K223,#REF!,2,FALSE)</f>
        <v>#REF!</v>
      </c>
      <c r="AH223" s="5" t="e">
        <f t="shared" si="13"/>
        <v>#REF!</v>
      </c>
      <c r="AI223" s="5" t="e">
        <f t="shared" si="14"/>
        <v>#REF!</v>
      </c>
      <c r="AJ223" s="5" t="e">
        <f t="shared" si="15"/>
        <v>#REF!</v>
      </c>
      <c r="AK223" s="5" t="e">
        <f t="shared" si="16"/>
        <v>#REF!</v>
      </c>
    </row>
    <row r="224" spans="1:37">
      <c r="A224" s="1" t="s">
        <v>316</v>
      </c>
      <c r="B224" s="6">
        <v>72</v>
      </c>
      <c r="C224" s="2">
        <v>673.73</v>
      </c>
      <c r="D224" s="7">
        <v>728857</v>
      </c>
      <c r="E224" s="2">
        <v>2.7700999999999998</v>
      </c>
      <c r="F224" s="2">
        <v>-3.6840999999999999</v>
      </c>
      <c r="G224" s="2">
        <v>24.780999999999999</v>
      </c>
      <c r="H224" s="2">
        <v>633.29</v>
      </c>
      <c r="I224" s="6">
        <v>6.0023999999999997</v>
      </c>
      <c r="J224" s="6">
        <v>1</v>
      </c>
      <c r="K224" s="2" t="s">
        <v>419</v>
      </c>
      <c r="L224" s="4">
        <v>223</v>
      </c>
      <c r="M224" s="4" t="e">
        <f>VLOOKUP($K224,#REF!,2,FALSE)</f>
        <v>#REF!</v>
      </c>
      <c r="N224" s="4" t="e">
        <f>VLOOKUP($K224,#REF!,2,FALSE)</f>
        <v>#REF!</v>
      </c>
      <c r="O224" s="4" t="e">
        <f>VLOOKUP($K224,#REF!,2,FALSE)</f>
        <v>#REF!</v>
      </c>
      <c r="P224" s="4" t="e">
        <f>VLOOKUP($K224,#REF!,2,FALSE)</f>
        <v>#REF!</v>
      </c>
      <c r="Q224" s="4" t="e">
        <f>VLOOKUP($K224,#REF!,2,FALSE)</f>
        <v>#REF!</v>
      </c>
      <c r="R224" s="4" t="e">
        <f>VLOOKUP($K224,#REF!,2,FALSE)</f>
        <v>#REF!</v>
      </c>
      <c r="S224" s="4" t="e">
        <f>VLOOKUP($K224,#REF!,2,FALSE)</f>
        <v>#REF!</v>
      </c>
      <c r="T224" s="4" t="e">
        <f>VLOOKUP($K224,#REF!,2,FALSE)</f>
        <v>#REF!</v>
      </c>
      <c r="U224" s="4" t="e">
        <f>VLOOKUP($K224,#REF!,2,FALSE)</f>
        <v>#REF!</v>
      </c>
      <c r="V224" s="4" t="e">
        <f>VLOOKUP($K224,#REF!,2,FALSE)</f>
        <v>#REF!</v>
      </c>
      <c r="W224" s="4" t="e">
        <f>VLOOKUP($K224,#REF!,2,FALSE)</f>
        <v>#REF!</v>
      </c>
      <c r="X224" s="4" t="e">
        <f>VLOOKUP($K224,#REF!,2,FALSE)</f>
        <v>#REF!</v>
      </c>
      <c r="Y224" s="4" t="e">
        <f>VLOOKUP($K224,#REF!,2,FALSE)</f>
        <v>#REF!</v>
      </c>
      <c r="Z224" s="4" t="e">
        <f>VLOOKUP($K224,#REF!,2,FALSE)</f>
        <v>#REF!</v>
      </c>
      <c r="AA224" s="4" t="e">
        <f>VLOOKUP($K224,#REF!,2,FALSE)</f>
        <v>#REF!</v>
      </c>
      <c r="AB224" s="4" t="e">
        <f>VLOOKUP($K224,#REF!,2,FALSE)</f>
        <v>#REF!</v>
      </c>
      <c r="AC224" s="4" t="e">
        <f>VLOOKUP($K224,#REF!,2,FALSE)</f>
        <v>#REF!</v>
      </c>
      <c r="AD224" s="4" t="e">
        <f>VLOOKUP($K224,#REF!,2,FALSE)</f>
        <v>#REF!</v>
      </c>
      <c r="AE224" s="4" t="e">
        <f>VLOOKUP($K224,#REF!,2,FALSE)</f>
        <v>#REF!</v>
      </c>
      <c r="AF224" s="4" t="e">
        <f>VLOOKUP($K224,#REF!,2,FALSE)</f>
        <v>#REF!</v>
      </c>
      <c r="AG224" s="4" t="e">
        <f>VLOOKUP($K224,#REF!,2,FALSE)</f>
        <v>#REF!</v>
      </c>
      <c r="AH224" s="5" t="e">
        <f t="shared" si="13"/>
        <v>#REF!</v>
      </c>
      <c r="AI224" s="5" t="e">
        <f t="shared" si="14"/>
        <v>#REF!</v>
      </c>
      <c r="AJ224" s="5" t="e">
        <f t="shared" si="15"/>
        <v>#REF!</v>
      </c>
      <c r="AK224" s="5" t="e">
        <f t="shared" si="16"/>
        <v>#REF!</v>
      </c>
    </row>
    <row r="225" spans="1:37">
      <c r="A225" s="1" t="s">
        <v>309</v>
      </c>
      <c r="B225" s="6">
        <v>72</v>
      </c>
      <c r="C225" s="2">
        <v>40.11</v>
      </c>
      <c r="D225" s="7">
        <v>417604</v>
      </c>
      <c r="E225" s="2">
        <v>-1.1581999999999999</v>
      </c>
      <c r="F225" s="2">
        <v>-4.6361999999999997</v>
      </c>
      <c r="G225" s="2">
        <v>9.1725999999999992</v>
      </c>
      <c r="H225" s="2">
        <v>36.57</v>
      </c>
      <c r="I225" s="6">
        <v>8.8256999999999994</v>
      </c>
      <c r="J225" s="6">
        <v>0</v>
      </c>
      <c r="K225" s="2" t="s">
        <v>412</v>
      </c>
      <c r="L225" s="4">
        <v>224</v>
      </c>
      <c r="M225" s="4" t="e">
        <f>VLOOKUP($K225,#REF!,2,FALSE)</f>
        <v>#REF!</v>
      </c>
      <c r="N225" s="4" t="e">
        <f>VLOOKUP($K225,#REF!,2,FALSE)</f>
        <v>#REF!</v>
      </c>
      <c r="O225" s="4" t="e">
        <f>VLOOKUP($K225,#REF!,2,FALSE)</f>
        <v>#REF!</v>
      </c>
      <c r="P225" s="4" t="e">
        <f>VLOOKUP($K225,#REF!,2,FALSE)</f>
        <v>#REF!</v>
      </c>
      <c r="Q225" s="4" t="e">
        <f>VLOOKUP($K225,#REF!,2,FALSE)</f>
        <v>#REF!</v>
      </c>
      <c r="R225" s="4" t="e">
        <f>VLOOKUP($K225,#REF!,2,FALSE)</f>
        <v>#REF!</v>
      </c>
      <c r="S225" s="4" t="e">
        <f>VLOOKUP($K225,#REF!,2,FALSE)</f>
        <v>#REF!</v>
      </c>
      <c r="T225" s="4" t="e">
        <f>VLOOKUP($K225,#REF!,2,FALSE)</f>
        <v>#REF!</v>
      </c>
      <c r="U225" s="4" t="e">
        <f>VLOOKUP($K225,#REF!,2,FALSE)</f>
        <v>#REF!</v>
      </c>
      <c r="V225" s="4" t="e">
        <f>VLOOKUP($K225,#REF!,2,FALSE)</f>
        <v>#REF!</v>
      </c>
      <c r="W225" s="4" t="e">
        <f>VLOOKUP($K225,#REF!,2,FALSE)</f>
        <v>#REF!</v>
      </c>
      <c r="X225" s="4" t="e">
        <f>VLOOKUP($K225,#REF!,2,FALSE)</f>
        <v>#REF!</v>
      </c>
      <c r="Y225" s="4" t="e">
        <f>VLOOKUP($K225,#REF!,2,FALSE)</f>
        <v>#REF!</v>
      </c>
      <c r="Z225" s="4" t="e">
        <f>VLOOKUP($K225,#REF!,2,FALSE)</f>
        <v>#REF!</v>
      </c>
      <c r="AA225" s="4" t="e">
        <f>VLOOKUP($K225,#REF!,2,FALSE)</f>
        <v>#REF!</v>
      </c>
      <c r="AB225" s="4" t="e">
        <f>VLOOKUP($K225,#REF!,2,FALSE)</f>
        <v>#REF!</v>
      </c>
      <c r="AC225" s="4" t="e">
        <f>VLOOKUP($K225,#REF!,2,FALSE)</f>
        <v>#REF!</v>
      </c>
      <c r="AD225" s="4" t="e">
        <f>VLOOKUP($K225,#REF!,2,FALSE)</f>
        <v>#REF!</v>
      </c>
      <c r="AE225" s="4" t="e">
        <f>VLOOKUP($K225,#REF!,2,FALSE)</f>
        <v>#REF!</v>
      </c>
      <c r="AF225" s="4" t="e">
        <f>VLOOKUP($K225,#REF!,2,FALSE)</f>
        <v>#REF!</v>
      </c>
      <c r="AG225" s="4" t="e">
        <f>VLOOKUP($K225,#REF!,2,FALSE)</f>
        <v>#REF!</v>
      </c>
      <c r="AH225" s="5" t="e">
        <f t="shared" si="13"/>
        <v>#REF!</v>
      </c>
      <c r="AI225" s="5" t="e">
        <f t="shared" si="14"/>
        <v>#REF!</v>
      </c>
      <c r="AJ225" s="5" t="e">
        <f t="shared" si="15"/>
        <v>#REF!</v>
      </c>
      <c r="AK225" s="5" t="e">
        <f t="shared" si="16"/>
        <v>#REF!</v>
      </c>
    </row>
    <row r="226" spans="1:37">
      <c r="A226" s="1" t="s">
        <v>313</v>
      </c>
      <c r="B226" s="6">
        <v>72</v>
      </c>
      <c r="C226" s="2">
        <v>117.65</v>
      </c>
      <c r="D226" s="7">
        <v>137136</v>
      </c>
      <c r="E226" s="2">
        <v>-0.40629999999999999</v>
      </c>
      <c r="F226" s="2">
        <v>-4.2328000000000001</v>
      </c>
      <c r="G226" s="2">
        <v>14.1014</v>
      </c>
      <c r="H226" s="2">
        <v>105.82</v>
      </c>
      <c r="I226" s="6">
        <v>10.055300000000001</v>
      </c>
      <c r="J226" s="6">
        <v>0</v>
      </c>
      <c r="K226" s="2" t="s">
        <v>416</v>
      </c>
      <c r="L226" s="4">
        <v>225</v>
      </c>
      <c r="M226" s="4" t="e">
        <f>VLOOKUP($K226,#REF!,2,FALSE)</f>
        <v>#REF!</v>
      </c>
      <c r="N226" s="4" t="e">
        <f>VLOOKUP($K226,#REF!,2,FALSE)</f>
        <v>#REF!</v>
      </c>
      <c r="O226" s="4" t="e">
        <f>VLOOKUP($K226,#REF!,2,FALSE)</f>
        <v>#REF!</v>
      </c>
      <c r="P226" s="4" t="e">
        <f>VLOOKUP($K226,#REF!,2,FALSE)</f>
        <v>#REF!</v>
      </c>
      <c r="Q226" s="4" t="e">
        <f>VLOOKUP($K226,#REF!,2,FALSE)</f>
        <v>#REF!</v>
      </c>
      <c r="R226" s="4" t="e">
        <f>VLOOKUP($K226,#REF!,2,FALSE)</f>
        <v>#REF!</v>
      </c>
      <c r="S226" s="4" t="e">
        <f>VLOOKUP($K226,#REF!,2,FALSE)</f>
        <v>#REF!</v>
      </c>
      <c r="T226" s="4" t="e">
        <f>VLOOKUP($K226,#REF!,2,FALSE)</f>
        <v>#REF!</v>
      </c>
      <c r="U226" s="4" t="e">
        <f>VLOOKUP($K226,#REF!,2,FALSE)</f>
        <v>#REF!</v>
      </c>
      <c r="V226" s="4" t="e">
        <f>VLOOKUP($K226,#REF!,2,FALSE)</f>
        <v>#REF!</v>
      </c>
      <c r="W226" s="4" t="e">
        <f>VLOOKUP($K226,#REF!,2,FALSE)</f>
        <v>#REF!</v>
      </c>
      <c r="X226" s="4" t="e">
        <f>VLOOKUP($K226,#REF!,2,FALSE)</f>
        <v>#REF!</v>
      </c>
      <c r="Y226" s="4" t="e">
        <f>VLOOKUP($K226,#REF!,2,FALSE)</f>
        <v>#REF!</v>
      </c>
      <c r="Z226" s="4" t="e">
        <f>VLOOKUP($K226,#REF!,2,FALSE)</f>
        <v>#REF!</v>
      </c>
      <c r="AA226" s="4" t="e">
        <f>VLOOKUP($K226,#REF!,2,FALSE)</f>
        <v>#REF!</v>
      </c>
      <c r="AB226" s="4" t="e">
        <f>VLOOKUP($K226,#REF!,2,FALSE)</f>
        <v>#REF!</v>
      </c>
      <c r="AC226" s="4" t="e">
        <f>VLOOKUP($K226,#REF!,2,FALSE)</f>
        <v>#REF!</v>
      </c>
      <c r="AD226" s="4" t="e">
        <f>VLOOKUP($K226,#REF!,2,FALSE)</f>
        <v>#REF!</v>
      </c>
      <c r="AE226" s="4" t="e">
        <f>VLOOKUP($K226,#REF!,2,FALSE)</f>
        <v>#REF!</v>
      </c>
      <c r="AF226" s="4" t="e">
        <f>VLOOKUP($K226,#REF!,2,FALSE)</f>
        <v>#REF!</v>
      </c>
      <c r="AG226" s="4" t="e">
        <f>VLOOKUP($K226,#REF!,2,FALSE)</f>
        <v>#REF!</v>
      </c>
      <c r="AH226" s="5" t="e">
        <f t="shared" si="13"/>
        <v>#REF!</v>
      </c>
      <c r="AI226" s="5" t="e">
        <f t="shared" si="14"/>
        <v>#REF!</v>
      </c>
      <c r="AJ226" s="5" t="e">
        <f t="shared" si="15"/>
        <v>#REF!</v>
      </c>
      <c r="AK226" s="5" t="e">
        <f t="shared" si="16"/>
        <v>#REF!</v>
      </c>
    </row>
    <row r="227" spans="1:37">
      <c r="A227" s="1" t="s">
        <v>218</v>
      </c>
      <c r="B227" s="6">
        <v>72</v>
      </c>
      <c r="C227" s="2">
        <v>68.5</v>
      </c>
      <c r="D227" s="7">
        <v>2249056</v>
      </c>
      <c r="E227" s="2">
        <v>2.3915999999999999</v>
      </c>
      <c r="F227" s="2">
        <v>-0.68149999999999999</v>
      </c>
      <c r="G227" s="2">
        <v>5.5632999999999999</v>
      </c>
      <c r="H227" s="2">
        <v>67.61</v>
      </c>
      <c r="I227" s="6">
        <v>1.2992999999999999</v>
      </c>
      <c r="J227" s="6">
        <v>0</v>
      </c>
      <c r="K227" s="2" t="s">
        <v>220</v>
      </c>
      <c r="L227" s="4">
        <v>226</v>
      </c>
      <c r="M227" s="4" t="e">
        <f>VLOOKUP($K227,#REF!,2,FALSE)</f>
        <v>#REF!</v>
      </c>
      <c r="N227" s="4" t="e">
        <f>VLOOKUP($K227,#REF!,2,FALSE)</f>
        <v>#REF!</v>
      </c>
      <c r="O227" s="4" t="e">
        <f>VLOOKUP($K227,#REF!,2,FALSE)</f>
        <v>#REF!</v>
      </c>
      <c r="P227" s="4" t="e">
        <f>VLOOKUP($K227,#REF!,2,FALSE)</f>
        <v>#REF!</v>
      </c>
      <c r="Q227" s="4" t="e">
        <f>VLOOKUP($K227,#REF!,2,FALSE)</f>
        <v>#REF!</v>
      </c>
      <c r="R227" s="4" t="e">
        <f>VLOOKUP($K227,#REF!,2,FALSE)</f>
        <v>#REF!</v>
      </c>
      <c r="S227" s="4" t="e">
        <f>VLOOKUP($K227,#REF!,2,FALSE)</f>
        <v>#REF!</v>
      </c>
      <c r="T227" s="4" t="e">
        <f>VLOOKUP($K227,#REF!,2,FALSE)</f>
        <v>#REF!</v>
      </c>
      <c r="U227" s="4" t="e">
        <f>VLOOKUP($K227,#REF!,2,FALSE)</f>
        <v>#REF!</v>
      </c>
      <c r="V227" s="4" t="e">
        <f>VLOOKUP($K227,#REF!,2,FALSE)</f>
        <v>#REF!</v>
      </c>
      <c r="W227" s="4" t="e">
        <f>VLOOKUP($K227,#REF!,2,FALSE)</f>
        <v>#REF!</v>
      </c>
      <c r="X227" s="4" t="e">
        <f>VLOOKUP($K227,#REF!,2,FALSE)</f>
        <v>#REF!</v>
      </c>
      <c r="Y227" s="4" t="e">
        <f>VLOOKUP($K227,#REF!,2,FALSE)</f>
        <v>#REF!</v>
      </c>
      <c r="Z227" s="4" t="e">
        <f>VLOOKUP($K227,#REF!,2,FALSE)</f>
        <v>#REF!</v>
      </c>
      <c r="AA227" s="4" t="e">
        <f>VLOOKUP($K227,#REF!,2,FALSE)</f>
        <v>#REF!</v>
      </c>
      <c r="AB227" s="4" t="e">
        <f>VLOOKUP($K227,#REF!,2,FALSE)</f>
        <v>#REF!</v>
      </c>
      <c r="AC227" s="4" t="e">
        <f>VLOOKUP($K227,#REF!,2,FALSE)</f>
        <v>#REF!</v>
      </c>
      <c r="AD227" s="4" t="e">
        <f>VLOOKUP($K227,#REF!,2,FALSE)</f>
        <v>#REF!</v>
      </c>
      <c r="AE227" s="4" t="e">
        <f>VLOOKUP($K227,#REF!,2,FALSE)</f>
        <v>#REF!</v>
      </c>
      <c r="AF227" s="4" t="e">
        <f>VLOOKUP($K227,#REF!,2,FALSE)</f>
        <v>#REF!</v>
      </c>
      <c r="AG227" s="4" t="e">
        <f>VLOOKUP($K227,#REF!,2,FALSE)</f>
        <v>#REF!</v>
      </c>
      <c r="AH227" s="5" t="e">
        <f t="shared" si="13"/>
        <v>#REF!</v>
      </c>
      <c r="AI227" s="5" t="e">
        <f t="shared" si="14"/>
        <v>#REF!</v>
      </c>
      <c r="AJ227" s="5" t="e">
        <f t="shared" si="15"/>
        <v>#REF!</v>
      </c>
      <c r="AK227" s="5" t="e">
        <f t="shared" si="16"/>
        <v>#REF!</v>
      </c>
    </row>
    <row r="228" spans="1:37">
      <c r="A228" s="1" t="s">
        <v>538</v>
      </c>
      <c r="B228" s="6">
        <v>71.866699999999994</v>
      </c>
      <c r="C228" s="2">
        <v>78.055000000000007</v>
      </c>
      <c r="D228" s="7">
        <v>55828604</v>
      </c>
      <c r="E228" s="2">
        <v>4.1706000000000003</v>
      </c>
      <c r="F228" s="2">
        <v>-9.6062999999999992</v>
      </c>
      <c r="G228" s="2">
        <v>169.24799999999999</v>
      </c>
      <c r="H228" s="2">
        <v>76.33</v>
      </c>
      <c r="I228" s="6">
        <v>2.21</v>
      </c>
      <c r="J228" s="6">
        <v>1</v>
      </c>
      <c r="K228" s="2" t="s">
        <v>549</v>
      </c>
      <c r="L228" s="4">
        <v>227</v>
      </c>
      <c r="M228" s="4" t="e">
        <f>VLOOKUP($K228,#REF!,2,FALSE)</f>
        <v>#REF!</v>
      </c>
      <c r="N228" s="4" t="e">
        <f>VLOOKUP($K228,#REF!,2,FALSE)</f>
        <v>#REF!</v>
      </c>
      <c r="O228" s="4" t="e">
        <f>VLOOKUP($K228,#REF!,2,FALSE)</f>
        <v>#REF!</v>
      </c>
      <c r="P228" s="4" t="e">
        <f>VLOOKUP($K228,#REF!,2,FALSE)</f>
        <v>#REF!</v>
      </c>
      <c r="Q228" s="4" t="e">
        <f>VLOOKUP($K228,#REF!,2,FALSE)</f>
        <v>#REF!</v>
      </c>
      <c r="R228" s="4" t="e">
        <f>VLOOKUP($K228,#REF!,2,FALSE)</f>
        <v>#REF!</v>
      </c>
      <c r="S228" s="4" t="e">
        <f>VLOOKUP($K228,#REF!,2,FALSE)</f>
        <v>#REF!</v>
      </c>
      <c r="T228" s="4" t="e">
        <f>VLOOKUP($K228,#REF!,2,FALSE)</f>
        <v>#REF!</v>
      </c>
      <c r="U228" s="4" t="e">
        <f>VLOOKUP($K228,#REF!,2,FALSE)</f>
        <v>#REF!</v>
      </c>
      <c r="V228" s="4" t="e">
        <f>VLOOKUP($K228,#REF!,2,FALSE)</f>
        <v>#REF!</v>
      </c>
      <c r="W228" s="4" t="e">
        <f>VLOOKUP($K228,#REF!,2,FALSE)</f>
        <v>#REF!</v>
      </c>
      <c r="X228" s="4" t="e">
        <f>VLOOKUP($K228,#REF!,2,FALSE)</f>
        <v>#REF!</v>
      </c>
      <c r="Y228" s="4" t="e">
        <f>VLOOKUP($K228,#REF!,2,FALSE)</f>
        <v>#REF!</v>
      </c>
      <c r="Z228" s="4" t="e">
        <f>VLOOKUP($K228,#REF!,2,FALSE)</f>
        <v>#REF!</v>
      </c>
      <c r="AA228" s="4" t="e">
        <f>VLOOKUP($K228,#REF!,2,FALSE)</f>
        <v>#REF!</v>
      </c>
      <c r="AB228" s="4" t="e">
        <f>VLOOKUP($K228,#REF!,2,FALSE)</f>
        <v>#REF!</v>
      </c>
      <c r="AC228" s="4" t="e">
        <f>VLOOKUP($K228,#REF!,2,FALSE)</f>
        <v>#REF!</v>
      </c>
      <c r="AD228" s="4" t="e">
        <f>VLOOKUP($K228,#REF!,2,FALSE)</f>
        <v>#REF!</v>
      </c>
      <c r="AE228" s="4" t="e">
        <f>VLOOKUP($K228,#REF!,2,FALSE)</f>
        <v>#REF!</v>
      </c>
      <c r="AF228" s="4" t="e">
        <f>VLOOKUP($K228,#REF!,2,FALSE)</f>
        <v>#REF!</v>
      </c>
      <c r="AG228" s="4" t="e">
        <f>VLOOKUP($K228,#REF!,2,FALSE)</f>
        <v>#REF!</v>
      </c>
      <c r="AH228" s="5" t="e">
        <f t="shared" si="13"/>
        <v>#REF!</v>
      </c>
      <c r="AI228" s="5" t="e">
        <f t="shared" si="14"/>
        <v>#REF!</v>
      </c>
      <c r="AJ228" s="5" t="e">
        <f t="shared" si="15"/>
        <v>#REF!</v>
      </c>
      <c r="AK228" s="5" t="e">
        <f t="shared" si="16"/>
        <v>#REF!</v>
      </c>
    </row>
    <row r="229" spans="1:37">
      <c r="A229" s="1" t="s">
        <v>524</v>
      </c>
      <c r="B229" s="6">
        <v>71.866699999999994</v>
      </c>
      <c r="C229" s="2">
        <v>32.770000000000003</v>
      </c>
      <c r="D229" s="7">
        <v>467164</v>
      </c>
      <c r="E229" s="2">
        <v>-3.7025999999999999</v>
      </c>
      <c r="F229" s="2">
        <v>-3.3048000000000002</v>
      </c>
      <c r="G229" s="2">
        <v>44.935899999999997</v>
      </c>
      <c r="H229" s="2">
        <v>29.86</v>
      </c>
      <c r="I229" s="6">
        <v>8.8801000000000005</v>
      </c>
      <c r="J229" s="6">
        <v>0</v>
      </c>
      <c r="K229" s="2" t="s">
        <v>526</v>
      </c>
      <c r="L229" s="4">
        <v>228</v>
      </c>
      <c r="M229" s="4" t="e">
        <f>VLOOKUP($K229,#REF!,2,FALSE)</f>
        <v>#REF!</v>
      </c>
      <c r="N229" s="4" t="e">
        <f>VLOOKUP($K229,#REF!,2,FALSE)</f>
        <v>#REF!</v>
      </c>
      <c r="O229" s="4" t="e">
        <f>VLOOKUP($K229,#REF!,2,FALSE)</f>
        <v>#REF!</v>
      </c>
      <c r="P229" s="4" t="e">
        <f>VLOOKUP($K229,#REF!,2,FALSE)</f>
        <v>#REF!</v>
      </c>
      <c r="Q229" s="4" t="e">
        <f>VLOOKUP($K229,#REF!,2,FALSE)</f>
        <v>#REF!</v>
      </c>
      <c r="R229" s="4" t="e">
        <f>VLOOKUP($K229,#REF!,2,FALSE)</f>
        <v>#REF!</v>
      </c>
      <c r="S229" s="4" t="e">
        <f>VLOOKUP($K229,#REF!,2,FALSE)</f>
        <v>#REF!</v>
      </c>
      <c r="T229" s="4" t="e">
        <f>VLOOKUP($K229,#REF!,2,FALSE)</f>
        <v>#REF!</v>
      </c>
      <c r="U229" s="4" t="e">
        <f>VLOOKUP($K229,#REF!,2,FALSE)</f>
        <v>#REF!</v>
      </c>
      <c r="V229" s="4" t="e">
        <f>VLOOKUP($K229,#REF!,2,FALSE)</f>
        <v>#REF!</v>
      </c>
      <c r="W229" s="4" t="e">
        <f>VLOOKUP($K229,#REF!,2,FALSE)</f>
        <v>#REF!</v>
      </c>
      <c r="X229" s="4" t="e">
        <f>VLOOKUP($K229,#REF!,2,FALSE)</f>
        <v>#REF!</v>
      </c>
      <c r="Y229" s="4" t="e">
        <f>VLOOKUP($K229,#REF!,2,FALSE)</f>
        <v>#REF!</v>
      </c>
      <c r="Z229" s="4" t="e">
        <f>VLOOKUP($K229,#REF!,2,FALSE)</f>
        <v>#REF!</v>
      </c>
      <c r="AA229" s="4" t="e">
        <f>VLOOKUP($K229,#REF!,2,FALSE)</f>
        <v>#REF!</v>
      </c>
      <c r="AB229" s="4" t="e">
        <f>VLOOKUP($K229,#REF!,2,FALSE)</f>
        <v>#REF!</v>
      </c>
      <c r="AC229" s="4" t="e">
        <f>VLOOKUP($K229,#REF!,2,FALSE)</f>
        <v>#REF!</v>
      </c>
      <c r="AD229" s="4" t="e">
        <f>VLOOKUP($K229,#REF!,2,FALSE)</f>
        <v>#REF!</v>
      </c>
      <c r="AE229" s="4" t="e">
        <f>VLOOKUP($K229,#REF!,2,FALSE)</f>
        <v>#REF!</v>
      </c>
      <c r="AF229" s="4" t="e">
        <f>VLOOKUP($K229,#REF!,2,FALSE)</f>
        <v>#REF!</v>
      </c>
      <c r="AG229" s="4" t="e">
        <f>VLOOKUP($K229,#REF!,2,FALSE)</f>
        <v>#REF!</v>
      </c>
      <c r="AH229" s="5" t="e">
        <f t="shared" si="13"/>
        <v>#REF!</v>
      </c>
      <c r="AI229" s="5" t="e">
        <f t="shared" si="14"/>
        <v>#REF!</v>
      </c>
      <c r="AJ229" s="5" t="e">
        <f t="shared" si="15"/>
        <v>#REF!</v>
      </c>
      <c r="AK229" s="5" t="e">
        <f t="shared" si="16"/>
        <v>#REF!</v>
      </c>
    </row>
    <row r="230" spans="1:37">
      <c r="A230" s="1" t="s">
        <v>252</v>
      </c>
      <c r="B230" s="6">
        <v>71.866699999999994</v>
      </c>
      <c r="C230" s="2">
        <v>52.87</v>
      </c>
      <c r="D230" s="7">
        <v>3456486</v>
      </c>
      <c r="E230" s="2">
        <v>-0.69499999999999995</v>
      </c>
      <c r="F230" s="2">
        <v>-2.5617000000000001</v>
      </c>
      <c r="G230" s="2">
        <v>-8.6874000000000002</v>
      </c>
      <c r="H230" s="2">
        <v>48.18</v>
      </c>
      <c r="I230" s="6">
        <v>8.8707999999999991</v>
      </c>
      <c r="J230" s="6">
        <v>0</v>
      </c>
      <c r="K230" s="2" t="s">
        <v>273</v>
      </c>
      <c r="L230" s="4">
        <v>229</v>
      </c>
      <c r="M230" s="4" t="e">
        <f>VLOOKUP($K230,#REF!,2,FALSE)</f>
        <v>#REF!</v>
      </c>
      <c r="N230" s="4" t="e">
        <f>VLOOKUP($K230,#REF!,2,FALSE)</f>
        <v>#REF!</v>
      </c>
      <c r="O230" s="4" t="e">
        <f>VLOOKUP($K230,#REF!,2,FALSE)</f>
        <v>#REF!</v>
      </c>
      <c r="P230" s="4" t="e">
        <f>VLOOKUP($K230,#REF!,2,FALSE)</f>
        <v>#REF!</v>
      </c>
      <c r="Q230" s="4" t="e">
        <f>VLOOKUP($K230,#REF!,2,FALSE)</f>
        <v>#REF!</v>
      </c>
      <c r="R230" s="4" t="e">
        <f>VLOOKUP($K230,#REF!,2,FALSE)</f>
        <v>#REF!</v>
      </c>
      <c r="S230" s="4" t="e">
        <f>VLOOKUP($K230,#REF!,2,FALSE)</f>
        <v>#REF!</v>
      </c>
      <c r="T230" s="4" t="e">
        <f>VLOOKUP($K230,#REF!,2,FALSE)</f>
        <v>#REF!</v>
      </c>
      <c r="U230" s="4" t="e">
        <f>VLOOKUP($K230,#REF!,2,FALSE)</f>
        <v>#REF!</v>
      </c>
      <c r="V230" s="4" t="e">
        <f>VLOOKUP($K230,#REF!,2,FALSE)</f>
        <v>#REF!</v>
      </c>
      <c r="W230" s="4" t="e">
        <f>VLOOKUP($K230,#REF!,2,FALSE)</f>
        <v>#REF!</v>
      </c>
      <c r="X230" s="4" t="e">
        <f>VLOOKUP($K230,#REF!,2,FALSE)</f>
        <v>#REF!</v>
      </c>
      <c r="Y230" s="4" t="e">
        <f>VLOOKUP($K230,#REF!,2,FALSE)</f>
        <v>#REF!</v>
      </c>
      <c r="Z230" s="4" t="e">
        <f>VLOOKUP($K230,#REF!,2,FALSE)</f>
        <v>#REF!</v>
      </c>
      <c r="AA230" s="4" t="e">
        <f>VLOOKUP($K230,#REF!,2,FALSE)</f>
        <v>#REF!</v>
      </c>
      <c r="AB230" s="4" t="e">
        <f>VLOOKUP($K230,#REF!,2,FALSE)</f>
        <v>#REF!</v>
      </c>
      <c r="AC230" s="4" t="e">
        <f>VLOOKUP($K230,#REF!,2,FALSE)</f>
        <v>#REF!</v>
      </c>
      <c r="AD230" s="4" t="e">
        <f>VLOOKUP($K230,#REF!,2,FALSE)</f>
        <v>#REF!</v>
      </c>
      <c r="AE230" s="4" t="e">
        <f>VLOOKUP($K230,#REF!,2,FALSE)</f>
        <v>#REF!</v>
      </c>
      <c r="AF230" s="4" t="e">
        <f>VLOOKUP($K230,#REF!,2,FALSE)</f>
        <v>#REF!</v>
      </c>
      <c r="AG230" s="4" t="e">
        <f>VLOOKUP($K230,#REF!,2,FALSE)</f>
        <v>#REF!</v>
      </c>
      <c r="AH230" s="5" t="e">
        <f t="shared" si="13"/>
        <v>#REF!</v>
      </c>
      <c r="AI230" s="5" t="e">
        <f t="shared" si="14"/>
        <v>#REF!</v>
      </c>
      <c r="AJ230" s="5" t="e">
        <f t="shared" si="15"/>
        <v>#REF!</v>
      </c>
      <c r="AK230" s="5" t="e">
        <f t="shared" si="16"/>
        <v>#REF!</v>
      </c>
    </row>
    <row r="231" spans="1:37">
      <c r="A231" s="1" t="s">
        <v>301</v>
      </c>
      <c r="B231" s="6">
        <v>71.866699999999994</v>
      </c>
      <c r="C231" s="2">
        <v>39.11</v>
      </c>
      <c r="D231" s="7">
        <v>1563529</v>
      </c>
      <c r="E231" s="2">
        <v>-2.7113999999999998</v>
      </c>
      <c r="F231" s="2">
        <v>-4.4233000000000002</v>
      </c>
      <c r="G231" s="2">
        <v>-7.6600000000000001E-2</v>
      </c>
      <c r="H231" s="2">
        <v>36.450000000000003</v>
      </c>
      <c r="I231" s="6">
        <v>6.8013000000000003</v>
      </c>
      <c r="J231" s="6">
        <v>0</v>
      </c>
      <c r="K231" s="2" t="s">
        <v>404</v>
      </c>
      <c r="L231" s="4">
        <v>230</v>
      </c>
      <c r="M231" s="4" t="e">
        <f>VLOOKUP($K231,#REF!,2,FALSE)</f>
        <v>#REF!</v>
      </c>
      <c r="N231" s="4" t="e">
        <f>VLOOKUP($K231,#REF!,2,FALSE)</f>
        <v>#REF!</v>
      </c>
      <c r="O231" s="4" t="e">
        <f>VLOOKUP($K231,#REF!,2,FALSE)</f>
        <v>#REF!</v>
      </c>
      <c r="P231" s="4" t="e">
        <f>VLOOKUP($K231,#REF!,2,FALSE)</f>
        <v>#REF!</v>
      </c>
      <c r="Q231" s="4" t="e">
        <f>VLOOKUP($K231,#REF!,2,FALSE)</f>
        <v>#REF!</v>
      </c>
      <c r="R231" s="4" t="e">
        <f>VLOOKUP($K231,#REF!,2,FALSE)</f>
        <v>#REF!</v>
      </c>
      <c r="S231" s="4" t="e">
        <f>VLOOKUP($K231,#REF!,2,FALSE)</f>
        <v>#REF!</v>
      </c>
      <c r="T231" s="4" t="e">
        <f>VLOOKUP($K231,#REF!,2,FALSE)</f>
        <v>#REF!</v>
      </c>
      <c r="U231" s="4" t="e">
        <f>VLOOKUP($K231,#REF!,2,FALSE)</f>
        <v>#REF!</v>
      </c>
      <c r="V231" s="4" t="e">
        <f>VLOOKUP($K231,#REF!,2,FALSE)</f>
        <v>#REF!</v>
      </c>
      <c r="W231" s="4" t="e">
        <f>VLOOKUP($K231,#REF!,2,FALSE)</f>
        <v>#REF!</v>
      </c>
      <c r="X231" s="4" t="e">
        <f>VLOOKUP($K231,#REF!,2,FALSE)</f>
        <v>#REF!</v>
      </c>
      <c r="Y231" s="4" t="e">
        <f>VLOOKUP($K231,#REF!,2,FALSE)</f>
        <v>#REF!</v>
      </c>
      <c r="Z231" s="4" t="e">
        <f>VLOOKUP($K231,#REF!,2,FALSE)</f>
        <v>#REF!</v>
      </c>
      <c r="AA231" s="4" t="e">
        <f>VLOOKUP($K231,#REF!,2,FALSE)</f>
        <v>#REF!</v>
      </c>
      <c r="AB231" s="4" t="e">
        <f>VLOOKUP($K231,#REF!,2,FALSE)</f>
        <v>#REF!</v>
      </c>
      <c r="AC231" s="4" t="e">
        <f>VLOOKUP($K231,#REF!,2,FALSE)</f>
        <v>#REF!</v>
      </c>
      <c r="AD231" s="4" t="e">
        <f>VLOOKUP($K231,#REF!,2,FALSE)</f>
        <v>#REF!</v>
      </c>
      <c r="AE231" s="4" t="e">
        <f>VLOOKUP($K231,#REF!,2,FALSE)</f>
        <v>#REF!</v>
      </c>
      <c r="AF231" s="4" t="e">
        <f>VLOOKUP($K231,#REF!,2,FALSE)</f>
        <v>#REF!</v>
      </c>
      <c r="AG231" s="4" t="e">
        <f>VLOOKUP($K231,#REF!,2,FALSE)</f>
        <v>#REF!</v>
      </c>
      <c r="AH231" s="5" t="e">
        <f t="shared" si="13"/>
        <v>#REF!</v>
      </c>
      <c r="AI231" s="5" t="e">
        <f t="shared" si="14"/>
        <v>#REF!</v>
      </c>
      <c r="AJ231" s="5" t="e">
        <f t="shared" si="15"/>
        <v>#REF!</v>
      </c>
      <c r="AK231" s="5" t="e">
        <f t="shared" si="16"/>
        <v>#REF!</v>
      </c>
    </row>
    <row r="232" spans="1:37">
      <c r="A232" s="1" t="s">
        <v>360</v>
      </c>
      <c r="B232" s="6">
        <v>71.866699999999994</v>
      </c>
      <c r="C232" s="2">
        <v>56.34</v>
      </c>
      <c r="D232" s="7">
        <v>1511837</v>
      </c>
      <c r="E232" s="2">
        <v>-1.8467</v>
      </c>
      <c r="F232" s="2">
        <v>-3.4943</v>
      </c>
      <c r="G232" s="2">
        <v>0.69699999999999995</v>
      </c>
      <c r="H232" s="2">
        <v>56.29</v>
      </c>
      <c r="I232" s="6">
        <v>8.8700000000000001E-2</v>
      </c>
      <c r="J232" s="6">
        <v>0</v>
      </c>
      <c r="K232" s="2" t="s">
        <v>464</v>
      </c>
      <c r="L232" s="4">
        <v>231</v>
      </c>
      <c r="M232" s="4" t="e">
        <f>VLOOKUP($K232,#REF!,2,FALSE)</f>
        <v>#REF!</v>
      </c>
      <c r="N232" s="4" t="e">
        <f>VLOOKUP($K232,#REF!,2,FALSE)</f>
        <v>#REF!</v>
      </c>
      <c r="O232" s="4" t="e">
        <f>VLOOKUP($K232,#REF!,2,FALSE)</f>
        <v>#REF!</v>
      </c>
      <c r="P232" s="4" t="e">
        <f>VLOOKUP($K232,#REF!,2,FALSE)</f>
        <v>#REF!</v>
      </c>
      <c r="Q232" s="4" t="e">
        <f>VLOOKUP($K232,#REF!,2,FALSE)</f>
        <v>#REF!</v>
      </c>
      <c r="R232" s="4" t="e">
        <f>VLOOKUP($K232,#REF!,2,FALSE)</f>
        <v>#REF!</v>
      </c>
      <c r="S232" s="4" t="e">
        <f>VLOOKUP($K232,#REF!,2,FALSE)</f>
        <v>#REF!</v>
      </c>
      <c r="T232" s="4" t="e">
        <f>VLOOKUP($K232,#REF!,2,FALSE)</f>
        <v>#REF!</v>
      </c>
      <c r="U232" s="4" t="e">
        <f>VLOOKUP($K232,#REF!,2,FALSE)</f>
        <v>#REF!</v>
      </c>
      <c r="V232" s="4" t="e">
        <f>VLOOKUP($K232,#REF!,2,FALSE)</f>
        <v>#REF!</v>
      </c>
      <c r="W232" s="4" t="e">
        <f>VLOOKUP($K232,#REF!,2,FALSE)</f>
        <v>#REF!</v>
      </c>
      <c r="X232" s="4" t="e">
        <f>VLOOKUP($K232,#REF!,2,FALSE)</f>
        <v>#REF!</v>
      </c>
      <c r="Y232" s="4" t="e">
        <f>VLOOKUP($K232,#REF!,2,FALSE)</f>
        <v>#REF!</v>
      </c>
      <c r="Z232" s="4" t="e">
        <f>VLOOKUP($K232,#REF!,2,FALSE)</f>
        <v>#REF!</v>
      </c>
      <c r="AA232" s="4" t="e">
        <f>VLOOKUP($K232,#REF!,2,FALSE)</f>
        <v>#REF!</v>
      </c>
      <c r="AB232" s="4" t="e">
        <f>VLOOKUP($K232,#REF!,2,FALSE)</f>
        <v>#REF!</v>
      </c>
      <c r="AC232" s="4" t="e">
        <f>VLOOKUP($K232,#REF!,2,FALSE)</f>
        <v>#REF!</v>
      </c>
      <c r="AD232" s="4" t="e">
        <f>VLOOKUP($K232,#REF!,2,FALSE)</f>
        <v>#REF!</v>
      </c>
      <c r="AE232" s="4" t="e">
        <f>VLOOKUP($K232,#REF!,2,FALSE)</f>
        <v>#REF!</v>
      </c>
      <c r="AF232" s="4" t="e">
        <f>VLOOKUP($K232,#REF!,2,FALSE)</f>
        <v>#REF!</v>
      </c>
      <c r="AG232" s="4" t="e">
        <f>VLOOKUP($K232,#REF!,2,FALSE)</f>
        <v>#REF!</v>
      </c>
      <c r="AH232" s="5" t="e">
        <f t="shared" si="13"/>
        <v>#REF!</v>
      </c>
      <c r="AI232" s="5" t="e">
        <f t="shared" si="14"/>
        <v>#REF!</v>
      </c>
      <c r="AJ232" s="5" t="e">
        <f t="shared" si="15"/>
        <v>#REF!</v>
      </c>
      <c r="AK232" s="5" t="e">
        <f t="shared" si="16"/>
        <v>#REF!</v>
      </c>
    </row>
    <row r="233" spans="1:37">
      <c r="A233" s="1" t="s">
        <v>307</v>
      </c>
      <c r="B233" s="6">
        <v>71.866699999999994</v>
      </c>
      <c r="C233" s="2">
        <v>61.57</v>
      </c>
      <c r="D233" s="7">
        <v>46296</v>
      </c>
      <c r="E233" s="2">
        <v>-1.3616999999999999</v>
      </c>
      <c r="F233" s="2">
        <v>-4.7788000000000004</v>
      </c>
      <c r="G233" s="2">
        <v>-5.2186000000000003</v>
      </c>
      <c r="H233" s="2">
        <v>61.71</v>
      </c>
      <c r="I233" s="6">
        <v>-0.22739999999999999</v>
      </c>
      <c r="J233" s="6">
        <v>0</v>
      </c>
      <c r="K233" s="2" t="s">
        <v>410</v>
      </c>
      <c r="L233" s="4">
        <v>232</v>
      </c>
      <c r="M233" s="4" t="e">
        <f>VLOOKUP($K233,#REF!,2,FALSE)</f>
        <v>#REF!</v>
      </c>
      <c r="N233" s="4" t="e">
        <f>VLOOKUP($K233,#REF!,2,FALSE)</f>
        <v>#REF!</v>
      </c>
      <c r="O233" s="4" t="e">
        <f>VLOOKUP($K233,#REF!,2,FALSE)</f>
        <v>#REF!</v>
      </c>
      <c r="P233" s="4" t="e">
        <f>VLOOKUP($K233,#REF!,2,FALSE)</f>
        <v>#REF!</v>
      </c>
      <c r="Q233" s="4" t="e">
        <f>VLOOKUP($K233,#REF!,2,FALSE)</f>
        <v>#REF!</v>
      </c>
      <c r="R233" s="4" t="e">
        <f>VLOOKUP($K233,#REF!,2,FALSE)</f>
        <v>#REF!</v>
      </c>
      <c r="S233" s="4" t="e">
        <f>VLOOKUP($K233,#REF!,2,FALSE)</f>
        <v>#REF!</v>
      </c>
      <c r="T233" s="4" t="e">
        <f>VLOOKUP($K233,#REF!,2,FALSE)</f>
        <v>#REF!</v>
      </c>
      <c r="U233" s="4" t="e">
        <f>VLOOKUP($K233,#REF!,2,FALSE)</f>
        <v>#REF!</v>
      </c>
      <c r="V233" s="4" t="e">
        <f>VLOOKUP($K233,#REF!,2,FALSE)</f>
        <v>#REF!</v>
      </c>
      <c r="W233" s="4" t="e">
        <f>VLOOKUP($K233,#REF!,2,FALSE)</f>
        <v>#REF!</v>
      </c>
      <c r="X233" s="4" t="e">
        <f>VLOOKUP($K233,#REF!,2,FALSE)</f>
        <v>#REF!</v>
      </c>
      <c r="Y233" s="4" t="e">
        <f>VLOOKUP($K233,#REF!,2,FALSE)</f>
        <v>#REF!</v>
      </c>
      <c r="Z233" s="4" t="e">
        <f>VLOOKUP($K233,#REF!,2,FALSE)</f>
        <v>#REF!</v>
      </c>
      <c r="AA233" s="4" t="e">
        <f>VLOOKUP($K233,#REF!,2,FALSE)</f>
        <v>#REF!</v>
      </c>
      <c r="AB233" s="4" t="e">
        <f>VLOOKUP($K233,#REF!,2,FALSE)</f>
        <v>#REF!</v>
      </c>
      <c r="AC233" s="4" t="e">
        <f>VLOOKUP($K233,#REF!,2,FALSE)</f>
        <v>#REF!</v>
      </c>
      <c r="AD233" s="4" t="e">
        <f>VLOOKUP($K233,#REF!,2,FALSE)</f>
        <v>#REF!</v>
      </c>
      <c r="AE233" s="4" t="e">
        <f>VLOOKUP($K233,#REF!,2,FALSE)</f>
        <v>#REF!</v>
      </c>
      <c r="AF233" s="4" t="e">
        <f>VLOOKUP($K233,#REF!,2,FALSE)</f>
        <v>#REF!</v>
      </c>
      <c r="AG233" s="4" t="e">
        <f>VLOOKUP($K233,#REF!,2,FALSE)</f>
        <v>#REF!</v>
      </c>
      <c r="AH233" s="5" t="e">
        <f t="shared" si="13"/>
        <v>#REF!</v>
      </c>
      <c r="AI233" s="5" t="e">
        <f t="shared" si="14"/>
        <v>#REF!</v>
      </c>
      <c r="AJ233" s="5" t="e">
        <f t="shared" si="15"/>
        <v>#REF!</v>
      </c>
      <c r="AK233" s="5" t="e">
        <f t="shared" si="16"/>
        <v>#REF!</v>
      </c>
    </row>
    <row r="234" spans="1:37">
      <c r="A234" s="1" t="s">
        <v>312</v>
      </c>
      <c r="B234" s="6">
        <v>71.866699999999994</v>
      </c>
      <c r="C234" s="2">
        <v>153.37</v>
      </c>
      <c r="D234" s="7">
        <v>276595</v>
      </c>
      <c r="E234" s="2">
        <v>-0.96860000000000002</v>
      </c>
      <c r="F234" s="2">
        <v>-4.1257999999999999</v>
      </c>
      <c r="G234" s="2">
        <v>12.4991</v>
      </c>
      <c r="H234" s="2">
        <v>138.5</v>
      </c>
      <c r="I234" s="6">
        <v>9.6954999999999991</v>
      </c>
      <c r="J234" s="6">
        <v>0</v>
      </c>
      <c r="K234" s="2" t="s">
        <v>415</v>
      </c>
      <c r="L234" s="4">
        <v>233</v>
      </c>
      <c r="M234" s="4" t="e">
        <f>VLOOKUP($K234,#REF!,2,FALSE)</f>
        <v>#REF!</v>
      </c>
      <c r="N234" s="4" t="e">
        <f>VLOOKUP($K234,#REF!,2,FALSE)</f>
        <v>#REF!</v>
      </c>
      <c r="O234" s="4" t="e">
        <f>VLOOKUP($K234,#REF!,2,FALSE)</f>
        <v>#REF!</v>
      </c>
      <c r="P234" s="4" t="e">
        <f>VLOOKUP($K234,#REF!,2,FALSE)</f>
        <v>#REF!</v>
      </c>
      <c r="Q234" s="4" t="e">
        <f>VLOOKUP($K234,#REF!,2,FALSE)</f>
        <v>#REF!</v>
      </c>
      <c r="R234" s="4" t="e">
        <f>VLOOKUP($K234,#REF!,2,FALSE)</f>
        <v>#REF!</v>
      </c>
      <c r="S234" s="4" t="e">
        <f>VLOOKUP($K234,#REF!,2,FALSE)</f>
        <v>#REF!</v>
      </c>
      <c r="T234" s="4" t="e">
        <f>VLOOKUP($K234,#REF!,2,FALSE)</f>
        <v>#REF!</v>
      </c>
      <c r="U234" s="4" t="e">
        <f>VLOOKUP($K234,#REF!,2,FALSE)</f>
        <v>#REF!</v>
      </c>
      <c r="V234" s="4" t="e">
        <f>VLOOKUP($K234,#REF!,2,FALSE)</f>
        <v>#REF!</v>
      </c>
      <c r="W234" s="4" t="e">
        <f>VLOOKUP($K234,#REF!,2,FALSE)</f>
        <v>#REF!</v>
      </c>
      <c r="X234" s="4" t="e">
        <f>VLOOKUP($K234,#REF!,2,FALSE)</f>
        <v>#REF!</v>
      </c>
      <c r="Y234" s="4" t="e">
        <f>VLOOKUP($K234,#REF!,2,FALSE)</f>
        <v>#REF!</v>
      </c>
      <c r="Z234" s="4" t="e">
        <f>VLOOKUP($K234,#REF!,2,FALSE)</f>
        <v>#REF!</v>
      </c>
      <c r="AA234" s="4" t="e">
        <f>VLOOKUP($K234,#REF!,2,FALSE)</f>
        <v>#REF!</v>
      </c>
      <c r="AB234" s="4" t="e">
        <f>VLOOKUP($K234,#REF!,2,FALSE)</f>
        <v>#REF!</v>
      </c>
      <c r="AC234" s="4" t="e">
        <f>VLOOKUP($K234,#REF!,2,FALSE)</f>
        <v>#REF!</v>
      </c>
      <c r="AD234" s="4" t="e">
        <f>VLOOKUP($K234,#REF!,2,FALSE)</f>
        <v>#REF!</v>
      </c>
      <c r="AE234" s="4" t="e">
        <f>VLOOKUP($K234,#REF!,2,FALSE)</f>
        <v>#REF!</v>
      </c>
      <c r="AF234" s="4" t="e">
        <f>VLOOKUP($K234,#REF!,2,FALSE)</f>
        <v>#REF!</v>
      </c>
      <c r="AG234" s="4" t="e">
        <f>VLOOKUP($K234,#REF!,2,FALSE)</f>
        <v>#REF!</v>
      </c>
      <c r="AH234" s="5" t="e">
        <f t="shared" si="13"/>
        <v>#REF!</v>
      </c>
      <c r="AI234" s="5" t="e">
        <f t="shared" si="14"/>
        <v>#REF!</v>
      </c>
      <c r="AJ234" s="5" t="e">
        <f t="shared" si="15"/>
        <v>#REF!</v>
      </c>
      <c r="AK234" s="5" t="e">
        <f t="shared" si="16"/>
        <v>#REF!</v>
      </c>
    </row>
    <row r="235" spans="1:37">
      <c r="A235" s="1" t="s">
        <v>314</v>
      </c>
      <c r="B235" s="6">
        <v>71.866699999999994</v>
      </c>
      <c r="C235" s="2">
        <v>53.31</v>
      </c>
      <c r="D235" s="7">
        <v>47433</v>
      </c>
      <c r="E235" s="2">
        <v>-1.5718000000000001</v>
      </c>
      <c r="F235" s="2">
        <v>-3.2685</v>
      </c>
      <c r="G235" s="2">
        <v>0.71789999999999998</v>
      </c>
      <c r="H235" s="2">
        <v>48.881999999999998</v>
      </c>
      <c r="I235" s="6">
        <v>8.3061000000000007</v>
      </c>
      <c r="J235" s="6">
        <v>0</v>
      </c>
      <c r="K235" s="2" t="s">
        <v>417</v>
      </c>
      <c r="L235" s="4">
        <v>234</v>
      </c>
      <c r="M235" s="4" t="e">
        <f>VLOOKUP($K235,#REF!,2,FALSE)</f>
        <v>#REF!</v>
      </c>
      <c r="N235" s="4" t="e">
        <f>VLOOKUP($K235,#REF!,2,FALSE)</f>
        <v>#REF!</v>
      </c>
      <c r="O235" s="4" t="e">
        <f>VLOOKUP($K235,#REF!,2,FALSE)</f>
        <v>#REF!</v>
      </c>
      <c r="P235" s="4" t="e">
        <f>VLOOKUP($K235,#REF!,2,FALSE)</f>
        <v>#REF!</v>
      </c>
      <c r="Q235" s="4" t="e">
        <f>VLOOKUP($K235,#REF!,2,FALSE)</f>
        <v>#REF!</v>
      </c>
      <c r="R235" s="4" t="e">
        <f>VLOOKUP($K235,#REF!,2,FALSE)</f>
        <v>#REF!</v>
      </c>
      <c r="S235" s="4" t="e">
        <f>VLOOKUP($K235,#REF!,2,FALSE)</f>
        <v>#REF!</v>
      </c>
      <c r="T235" s="4" t="e">
        <f>VLOOKUP($K235,#REF!,2,FALSE)</f>
        <v>#REF!</v>
      </c>
      <c r="U235" s="4" t="e">
        <f>VLOOKUP($K235,#REF!,2,FALSE)</f>
        <v>#REF!</v>
      </c>
      <c r="V235" s="4" t="e">
        <f>VLOOKUP($K235,#REF!,2,FALSE)</f>
        <v>#REF!</v>
      </c>
      <c r="W235" s="4" t="e">
        <f>VLOOKUP($K235,#REF!,2,FALSE)</f>
        <v>#REF!</v>
      </c>
      <c r="X235" s="4" t="e">
        <f>VLOOKUP($K235,#REF!,2,FALSE)</f>
        <v>#REF!</v>
      </c>
      <c r="Y235" s="4" t="e">
        <f>VLOOKUP($K235,#REF!,2,FALSE)</f>
        <v>#REF!</v>
      </c>
      <c r="Z235" s="4" t="e">
        <f>VLOOKUP($K235,#REF!,2,FALSE)</f>
        <v>#REF!</v>
      </c>
      <c r="AA235" s="4" t="e">
        <f>VLOOKUP($K235,#REF!,2,FALSE)</f>
        <v>#REF!</v>
      </c>
      <c r="AB235" s="4" t="e">
        <f>VLOOKUP($K235,#REF!,2,FALSE)</f>
        <v>#REF!</v>
      </c>
      <c r="AC235" s="4" t="e">
        <f>VLOOKUP($K235,#REF!,2,FALSE)</f>
        <v>#REF!</v>
      </c>
      <c r="AD235" s="4" t="e">
        <f>VLOOKUP($K235,#REF!,2,FALSE)</f>
        <v>#REF!</v>
      </c>
      <c r="AE235" s="4" t="e">
        <f>VLOOKUP($K235,#REF!,2,FALSE)</f>
        <v>#REF!</v>
      </c>
      <c r="AF235" s="4" t="e">
        <f>VLOOKUP($K235,#REF!,2,FALSE)</f>
        <v>#REF!</v>
      </c>
      <c r="AG235" s="4" t="e">
        <f>VLOOKUP($K235,#REF!,2,FALSE)</f>
        <v>#REF!</v>
      </c>
      <c r="AH235" s="5" t="e">
        <f t="shared" si="13"/>
        <v>#REF!</v>
      </c>
      <c r="AI235" s="5" t="e">
        <f t="shared" si="14"/>
        <v>#REF!</v>
      </c>
      <c r="AJ235" s="5" t="e">
        <f t="shared" si="15"/>
        <v>#REF!</v>
      </c>
      <c r="AK235" s="5" t="e">
        <f t="shared" si="16"/>
        <v>#REF!</v>
      </c>
    </row>
    <row r="236" spans="1:37">
      <c r="A236" s="1" t="s">
        <v>102</v>
      </c>
      <c r="B236" s="6">
        <v>71.866699999999994</v>
      </c>
      <c r="C236" s="2">
        <v>96.31</v>
      </c>
      <c r="D236" s="7">
        <v>1312520</v>
      </c>
      <c r="E236" s="2">
        <v>1.5179</v>
      </c>
      <c r="F236" s="2">
        <v>4.3670999999999998</v>
      </c>
      <c r="G236" s="2">
        <v>1.2723</v>
      </c>
      <c r="H236" s="2">
        <v>90.64</v>
      </c>
      <c r="I236" s="6">
        <v>5.8872</v>
      </c>
      <c r="J236" s="6">
        <v>1</v>
      </c>
      <c r="K236" s="2" t="s">
        <v>157</v>
      </c>
      <c r="L236" s="4">
        <v>235</v>
      </c>
      <c r="M236" s="4" t="e">
        <f>VLOOKUP($K236,#REF!,2,FALSE)</f>
        <v>#REF!</v>
      </c>
      <c r="N236" s="4" t="e">
        <f>VLOOKUP($K236,#REF!,2,FALSE)</f>
        <v>#REF!</v>
      </c>
      <c r="O236" s="4" t="e">
        <f>VLOOKUP($K236,#REF!,2,FALSE)</f>
        <v>#REF!</v>
      </c>
      <c r="P236" s="4" t="e">
        <f>VLOOKUP($K236,#REF!,2,FALSE)</f>
        <v>#REF!</v>
      </c>
      <c r="Q236" s="4" t="e">
        <f>VLOOKUP($K236,#REF!,2,FALSE)</f>
        <v>#REF!</v>
      </c>
      <c r="R236" s="4" t="e">
        <f>VLOOKUP($K236,#REF!,2,FALSE)</f>
        <v>#REF!</v>
      </c>
      <c r="S236" s="4" t="e">
        <f>VLOOKUP($K236,#REF!,2,FALSE)</f>
        <v>#REF!</v>
      </c>
      <c r="T236" s="4" t="e">
        <f>VLOOKUP($K236,#REF!,2,FALSE)</f>
        <v>#REF!</v>
      </c>
      <c r="U236" s="4" t="e">
        <f>VLOOKUP($K236,#REF!,2,FALSE)</f>
        <v>#REF!</v>
      </c>
      <c r="V236" s="4" t="e">
        <f>VLOOKUP($K236,#REF!,2,FALSE)</f>
        <v>#REF!</v>
      </c>
      <c r="W236" s="4" t="e">
        <f>VLOOKUP($K236,#REF!,2,FALSE)</f>
        <v>#REF!</v>
      </c>
      <c r="X236" s="4" t="e">
        <f>VLOOKUP($K236,#REF!,2,FALSE)</f>
        <v>#REF!</v>
      </c>
      <c r="Y236" s="4" t="e">
        <f>VLOOKUP($K236,#REF!,2,FALSE)</f>
        <v>#REF!</v>
      </c>
      <c r="Z236" s="4" t="e">
        <f>VLOOKUP($K236,#REF!,2,FALSE)</f>
        <v>#REF!</v>
      </c>
      <c r="AA236" s="4" t="e">
        <f>VLOOKUP($K236,#REF!,2,FALSE)</f>
        <v>#REF!</v>
      </c>
      <c r="AB236" s="4" t="e">
        <f>VLOOKUP($K236,#REF!,2,FALSE)</f>
        <v>#REF!</v>
      </c>
      <c r="AC236" s="4" t="e">
        <f>VLOOKUP($K236,#REF!,2,FALSE)</f>
        <v>#REF!</v>
      </c>
      <c r="AD236" s="4" t="e">
        <f>VLOOKUP($K236,#REF!,2,FALSE)</f>
        <v>#REF!</v>
      </c>
      <c r="AE236" s="4" t="e">
        <f>VLOOKUP($K236,#REF!,2,FALSE)</f>
        <v>#REF!</v>
      </c>
      <c r="AF236" s="4" t="e">
        <f>VLOOKUP($K236,#REF!,2,FALSE)</f>
        <v>#REF!</v>
      </c>
      <c r="AG236" s="4" t="e">
        <f>VLOOKUP($K236,#REF!,2,FALSE)</f>
        <v>#REF!</v>
      </c>
      <c r="AH236" s="5" t="e">
        <f t="shared" si="13"/>
        <v>#REF!</v>
      </c>
      <c r="AI236" s="5" t="e">
        <f t="shared" si="14"/>
        <v>#REF!</v>
      </c>
      <c r="AJ236" s="5" t="e">
        <f t="shared" si="15"/>
        <v>#REF!</v>
      </c>
      <c r="AK236" s="5" t="e">
        <f t="shared" si="16"/>
        <v>#REF!</v>
      </c>
    </row>
    <row r="237" spans="1:37">
      <c r="A237" s="1" t="s">
        <v>560</v>
      </c>
      <c r="B237" s="6">
        <v>71.7333</v>
      </c>
      <c r="C237" s="2">
        <v>86.96</v>
      </c>
      <c r="D237" s="7">
        <v>298212</v>
      </c>
      <c r="E237" s="2">
        <v>1.5769</v>
      </c>
      <c r="F237" s="2">
        <v>-5.6219000000000001</v>
      </c>
      <c r="G237" s="2">
        <v>85.9709</v>
      </c>
      <c r="H237" s="2">
        <v>82</v>
      </c>
      <c r="I237" s="6">
        <v>5.7038000000000002</v>
      </c>
      <c r="J237" s="6">
        <v>0</v>
      </c>
      <c r="K237" s="2" t="s">
        <v>571</v>
      </c>
      <c r="L237" s="4">
        <v>236</v>
      </c>
      <c r="M237" s="4" t="e">
        <f>VLOOKUP($K237,#REF!,2,FALSE)</f>
        <v>#REF!</v>
      </c>
      <c r="N237" s="4" t="e">
        <f>VLOOKUP($K237,#REF!,2,FALSE)</f>
        <v>#REF!</v>
      </c>
      <c r="O237" s="4" t="e">
        <f>VLOOKUP($K237,#REF!,2,FALSE)</f>
        <v>#REF!</v>
      </c>
      <c r="P237" s="4" t="e">
        <f>VLOOKUP($K237,#REF!,2,FALSE)</f>
        <v>#REF!</v>
      </c>
      <c r="Q237" s="4" t="e">
        <f>VLOOKUP($K237,#REF!,2,FALSE)</f>
        <v>#REF!</v>
      </c>
      <c r="R237" s="4" t="e">
        <f>VLOOKUP($K237,#REF!,2,FALSE)</f>
        <v>#REF!</v>
      </c>
      <c r="S237" s="4" t="e">
        <f>VLOOKUP($K237,#REF!,2,FALSE)</f>
        <v>#REF!</v>
      </c>
      <c r="T237" s="4" t="e">
        <f>VLOOKUP($K237,#REF!,2,FALSE)</f>
        <v>#REF!</v>
      </c>
      <c r="U237" s="4" t="e">
        <f>VLOOKUP($K237,#REF!,2,FALSE)</f>
        <v>#REF!</v>
      </c>
      <c r="V237" s="4" t="e">
        <f>VLOOKUP($K237,#REF!,2,FALSE)</f>
        <v>#REF!</v>
      </c>
      <c r="W237" s="4" t="e">
        <f>VLOOKUP($K237,#REF!,2,FALSE)</f>
        <v>#REF!</v>
      </c>
      <c r="X237" s="4" t="e">
        <f>VLOOKUP($K237,#REF!,2,FALSE)</f>
        <v>#REF!</v>
      </c>
      <c r="Y237" s="4" t="e">
        <f>VLOOKUP($K237,#REF!,2,FALSE)</f>
        <v>#REF!</v>
      </c>
      <c r="Z237" s="4" t="e">
        <f>VLOOKUP($K237,#REF!,2,FALSE)</f>
        <v>#REF!</v>
      </c>
      <c r="AA237" s="4" t="e">
        <f>VLOOKUP($K237,#REF!,2,FALSE)</f>
        <v>#REF!</v>
      </c>
      <c r="AB237" s="4" t="e">
        <f>VLOOKUP($K237,#REF!,2,FALSE)</f>
        <v>#REF!</v>
      </c>
      <c r="AC237" s="4" t="e">
        <f>VLOOKUP($K237,#REF!,2,FALSE)</f>
        <v>#REF!</v>
      </c>
      <c r="AD237" s="4" t="e">
        <f>VLOOKUP($K237,#REF!,2,FALSE)</f>
        <v>#REF!</v>
      </c>
      <c r="AE237" s="4" t="e">
        <f>VLOOKUP($K237,#REF!,2,FALSE)</f>
        <v>#REF!</v>
      </c>
      <c r="AF237" s="4" t="e">
        <f>VLOOKUP($K237,#REF!,2,FALSE)</f>
        <v>#REF!</v>
      </c>
      <c r="AG237" s="4" t="e">
        <f>VLOOKUP($K237,#REF!,2,FALSE)</f>
        <v>#REF!</v>
      </c>
      <c r="AH237" s="5" t="e">
        <f t="shared" si="13"/>
        <v>#REF!</v>
      </c>
      <c r="AI237" s="5" t="e">
        <f t="shared" si="14"/>
        <v>#REF!</v>
      </c>
      <c r="AJ237" s="5" t="e">
        <f t="shared" si="15"/>
        <v>#REF!</v>
      </c>
      <c r="AK237" s="5" t="e">
        <f t="shared" si="16"/>
        <v>#REF!</v>
      </c>
    </row>
    <row r="238" spans="1:37">
      <c r="A238" s="1" t="s">
        <v>512</v>
      </c>
      <c r="B238" s="6">
        <v>71.7333</v>
      </c>
      <c r="C238" s="2">
        <v>61.81</v>
      </c>
      <c r="D238" s="7">
        <v>422902</v>
      </c>
      <c r="E238" s="2">
        <v>-2.4001000000000001</v>
      </c>
      <c r="F238" s="2">
        <v>-13.649100000000001</v>
      </c>
      <c r="G238" s="2">
        <v>8.5147999999999993</v>
      </c>
      <c r="H238" s="2">
        <v>60.06</v>
      </c>
      <c r="I238" s="6">
        <v>2.8313000000000001</v>
      </c>
      <c r="J238" s="6">
        <v>0</v>
      </c>
      <c r="K238" s="2" t="s">
        <v>515</v>
      </c>
      <c r="L238" s="4">
        <v>237</v>
      </c>
      <c r="M238" s="4" t="e">
        <f>VLOOKUP($K238,#REF!,2,FALSE)</f>
        <v>#REF!</v>
      </c>
      <c r="N238" s="4" t="e">
        <f>VLOOKUP($K238,#REF!,2,FALSE)</f>
        <v>#REF!</v>
      </c>
      <c r="O238" s="4" t="e">
        <f>VLOOKUP($K238,#REF!,2,FALSE)</f>
        <v>#REF!</v>
      </c>
      <c r="P238" s="4" t="e">
        <f>VLOOKUP($K238,#REF!,2,FALSE)</f>
        <v>#REF!</v>
      </c>
      <c r="Q238" s="4" t="e">
        <f>VLOOKUP($K238,#REF!,2,FALSE)</f>
        <v>#REF!</v>
      </c>
      <c r="R238" s="4" t="e">
        <f>VLOOKUP($K238,#REF!,2,FALSE)</f>
        <v>#REF!</v>
      </c>
      <c r="S238" s="4" t="e">
        <f>VLOOKUP($K238,#REF!,2,FALSE)</f>
        <v>#REF!</v>
      </c>
      <c r="T238" s="4" t="e">
        <f>VLOOKUP($K238,#REF!,2,FALSE)</f>
        <v>#REF!</v>
      </c>
      <c r="U238" s="4" t="e">
        <f>VLOOKUP($K238,#REF!,2,FALSE)</f>
        <v>#REF!</v>
      </c>
      <c r="V238" s="4" t="e">
        <f>VLOOKUP($K238,#REF!,2,FALSE)</f>
        <v>#REF!</v>
      </c>
      <c r="W238" s="4" t="e">
        <f>VLOOKUP($K238,#REF!,2,FALSE)</f>
        <v>#REF!</v>
      </c>
      <c r="X238" s="4" t="e">
        <f>VLOOKUP($K238,#REF!,2,FALSE)</f>
        <v>#REF!</v>
      </c>
      <c r="Y238" s="4" t="e">
        <f>VLOOKUP($K238,#REF!,2,FALSE)</f>
        <v>#REF!</v>
      </c>
      <c r="Z238" s="4" t="e">
        <f>VLOOKUP($K238,#REF!,2,FALSE)</f>
        <v>#REF!</v>
      </c>
      <c r="AA238" s="4" t="e">
        <f>VLOOKUP($K238,#REF!,2,FALSE)</f>
        <v>#REF!</v>
      </c>
      <c r="AB238" s="4" t="e">
        <f>VLOOKUP($K238,#REF!,2,FALSE)</f>
        <v>#REF!</v>
      </c>
      <c r="AC238" s="4" t="e">
        <f>VLOOKUP($K238,#REF!,2,FALSE)</f>
        <v>#REF!</v>
      </c>
      <c r="AD238" s="4" t="e">
        <f>VLOOKUP($K238,#REF!,2,FALSE)</f>
        <v>#REF!</v>
      </c>
      <c r="AE238" s="4" t="e">
        <f>VLOOKUP($K238,#REF!,2,FALSE)</f>
        <v>#REF!</v>
      </c>
      <c r="AF238" s="4" t="e">
        <f>VLOOKUP($K238,#REF!,2,FALSE)</f>
        <v>#REF!</v>
      </c>
      <c r="AG238" s="4" t="e">
        <f>VLOOKUP($K238,#REF!,2,FALSE)</f>
        <v>#REF!</v>
      </c>
      <c r="AH238" s="5" t="e">
        <f t="shared" si="13"/>
        <v>#REF!</v>
      </c>
      <c r="AI238" s="5" t="e">
        <f t="shared" si="14"/>
        <v>#REF!</v>
      </c>
      <c r="AJ238" s="5" t="e">
        <f t="shared" si="15"/>
        <v>#REF!</v>
      </c>
      <c r="AK238" s="5" t="e">
        <f t="shared" si="16"/>
        <v>#REF!</v>
      </c>
    </row>
    <row r="239" spans="1:37">
      <c r="A239" s="1" t="s">
        <v>352</v>
      </c>
      <c r="B239" s="6">
        <v>71.7333</v>
      </c>
      <c r="C239" s="2">
        <v>133.22999999999999</v>
      </c>
      <c r="D239" s="7">
        <v>55527</v>
      </c>
      <c r="E239" s="2">
        <v>-1.5371999999999999</v>
      </c>
      <c r="F239" s="2">
        <v>1.2925</v>
      </c>
      <c r="G239" s="2">
        <v>70.327299999999994</v>
      </c>
      <c r="H239" s="2">
        <v>113.96</v>
      </c>
      <c r="I239" s="6">
        <v>14.463699999999999</v>
      </c>
      <c r="J239" s="6">
        <v>0</v>
      </c>
      <c r="K239" s="2" t="s">
        <v>456</v>
      </c>
      <c r="L239" s="4">
        <v>238</v>
      </c>
      <c r="M239" s="4" t="e">
        <f>VLOOKUP($K239,#REF!,2,FALSE)</f>
        <v>#REF!</v>
      </c>
      <c r="N239" s="4" t="e">
        <f>VLOOKUP($K239,#REF!,2,FALSE)</f>
        <v>#REF!</v>
      </c>
      <c r="O239" s="4" t="e">
        <f>VLOOKUP($K239,#REF!,2,FALSE)</f>
        <v>#REF!</v>
      </c>
      <c r="P239" s="4" t="e">
        <f>VLOOKUP($K239,#REF!,2,FALSE)</f>
        <v>#REF!</v>
      </c>
      <c r="Q239" s="4" t="e">
        <f>VLOOKUP($K239,#REF!,2,FALSE)</f>
        <v>#REF!</v>
      </c>
      <c r="R239" s="4" t="e">
        <f>VLOOKUP($K239,#REF!,2,FALSE)</f>
        <v>#REF!</v>
      </c>
      <c r="S239" s="4" t="e">
        <f>VLOOKUP($K239,#REF!,2,FALSE)</f>
        <v>#REF!</v>
      </c>
      <c r="T239" s="4" t="e">
        <f>VLOOKUP($K239,#REF!,2,FALSE)</f>
        <v>#REF!</v>
      </c>
      <c r="U239" s="4" t="e">
        <f>VLOOKUP($K239,#REF!,2,FALSE)</f>
        <v>#REF!</v>
      </c>
      <c r="V239" s="4" t="e">
        <f>VLOOKUP($K239,#REF!,2,FALSE)</f>
        <v>#REF!</v>
      </c>
      <c r="W239" s="4" t="e">
        <f>VLOOKUP($K239,#REF!,2,FALSE)</f>
        <v>#REF!</v>
      </c>
      <c r="X239" s="4" t="e">
        <f>VLOOKUP($K239,#REF!,2,FALSE)</f>
        <v>#REF!</v>
      </c>
      <c r="Y239" s="4" t="e">
        <f>VLOOKUP($K239,#REF!,2,FALSE)</f>
        <v>#REF!</v>
      </c>
      <c r="Z239" s="4" t="e">
        <f>VLOOKUP($K239,#REF!,2,FALSE)</f>
        <v>#REF!</v>
      </c>
      <c r="AA239" s="4" t="e">
        <f>VLOOKUP($K239,#REF!,2,FALSE)</f>
        <v>#REF!</v>
      </c>
      <c r="AB239" s="4" t="e">
        <f>VLOOKUP($K239,#REF!,2,FALSE)</f>
        <v>#REF!</v>
      </c>
      <c r="AC239" s="4" t="e">
        <f>VLOOKUP($K239,#REF!,2,FALSE)</f>
        <v>#REF!</v>
      </c>
      <c r="AD239" s="4" t="e">
        <f>VLOOKUP($K239,#REF!,2,FALSE)</f>
        <v>#REF!</v>
      </c>
      <c r="AE239" s="4" t="e">
        <f>VLOOKUP($K239,#REF!,2,FALSE)</f>
        <v>#REF!</v>
      </c>
      <c r="AF239" s="4" t="e">
        <f>VLOOKUP($K239,#REF!,2,FALSE)</f>
        <v>#REF!</v>
      </c>
      <c r="AG239" s="4" t="e">
        <f>VLOOKUP($K239,#REF!,2,FALSE)</f>
        <v>#REF!</v>
      </c>
      <c r="AH239" s="5" t="e">
        <f t="shared" si="13"/>
        <v>#REF!</v>
      </c>
      <c r="AI239" s="5" t="e">
        <f t="shared" si="14"/>
        <v>#REF!</v>
      </c>
      <c r="AJ239" s="5" t="e">
        <f t="shared" si="15"/>
        <v>#REF!</v>
      </c>
      <c r="AK239" s="5" t="e">
        <f t="shared" si="16"/>
        <v>#REF!</v>
      </c>
    </row>
    <row r="240" spans="1:37">
      <c r="A240" s="1" t="s">
        <v>328</v>
      </c>
      <c r="B240" s="6">
        <v>71.7333</v>
      </c>
      <c r="C240" s="2">
        <v>192.2</v>
      </c>
      <c r="D240" s="7">
        <v>258314</v>
      </c>
      <c r="E240" s="2">
        <v>-1.1418999999999999</v>
      </c>
      <c r="F240" s="2">
        <v>-4.2495000000000003</v>
      </c>
      <c r="G240" s="2">
        <v>10.606</v>
      </c>
      <c r="H240" s="2">
        <v>174.2</v>
      </c>
      <c r="I240" s="6">
        <v>9.3651999999999997</v>
      </c>
      <c r="J240" s="6">
        <v>0</v>
      </c>
      <c r="K240" s="2" t="s">
        <v>431</v>
      </c>
      <c r="L240" s="4">
        <v>239</v>
      </c>
      <c r="M240" s="4" t="e">
        <f>VLOOKUP($K240,#REF!,2,FALSE)</f>
        <v>#REF!</v>
      </c>
      <c r="N240" s="4" t="e">
        <f>VLOOKUP($K240,#REF!,2,FALSE)</f>
        <v>#REF!</v>
      </c>
      <c r="O240" s="4" t="e">
        <f>VLOOKUP($K240,#REF!,2,FALSE)</f>
        <v>#REF!</v>
      </c>
      <c r="P240" s="4" t="e">
        <f>VLOOKUP($K240,#REF!,2,FALSE)</f>
        <v>#REF!</v>
      </c>
      <c r="Q240" s="4" t="e">
        <f>VLOOKUP($K240,#REF!,2,FALSE)</f>
        <v>#REF!</v>
      </c>
      <c r="R240" s="4" t="e">
        <f>VLOOKUP($K240,#REF!,2,FALSE)</f>
        <v>#REF!</v>
      </c>
      <c r="S240" s="4" t="e">
        <f>VLOOKUP($K240,#REF!,2,FALSE)</f>
        <v>#REF!</v>
      </c>
      <c r="T240" s="4" t="e">
        <f>VLOOKUP($K240,#REF!,2,FALSE)</f>
        <v>#REF!</v>
      </c>
      <c r="U240" s="4" t="e">
        <f>VLOOKUP($K240,#REF!,2,FALSE)</f>
        <v>#REF!</v>
      </c>
      <c r="V240" s="4" t="e">
        <f>VLOOKUP($K240,#REF!,2,FALSE)</f>
        <v>#REF!</v>
      </c>
      <c r="W240" s="4" t="e">
        <f>VLOOKUP($K240,#REF!,2,FALSE)</f>
        <v>#REF!</v>
      </c>
      <c r="X240" s="4" t="e">
        <f>VLOOKUP($K240,#REF!,2,FALSE)</f>
        <v>#REF!</v>
      </c>
      <c r="Y240" s="4" t="e">
        <f>VLOOKUP($K240,#REF!,2,FALSE)</f>
        <v>#REF!</v>
      </c>
      <c r="Z240" s="4" t="e">
        <f>VLOOKUP($K240,#REF!,2,FALSE)</f>
        <v>#REF!</v>
      </c>
      <c r="AA240" s="4" t="e">
        <f>VLOOKUP($K240,#REF!,2,FALSE)</f>
        <v>#REF!</v>
      </c>
      <c r="AB240" s="4" t="e">
        <f>VLOOKUP($K240,#REF!,2,FALSE)</f>
        <v>#REF!</v>
      </c>
      <c r="AC240" s="4" t="e">
        <f>VLOOKUP($K240,#REF!,2,FALSE)</f>
        <v>#REF!</v>
      </c>
      <c r="AD240" s="4" t="e">
        <f>VLOOKUP($K240,#REF!,2,FALSE)</f>
        <v>#REF!</v>
      </c>
      <c r="AE240" s="4" t="e">
        <f>VLOOKUP($K240,#REF!,2,FALSE)</f>
        <v>#REF!</v>
      </c>
      <c r="AF240" s="4" t="e">
        <f>VLOOKUP($K240,#REF!,2,FALSE)</f>
        <v>#REF!</v>
      </c>
      <c r="AG240" s="4" t="e">
        <f>VLOOKUP($K240,#REF!,2,FALSE)</f>
        <v>#REF!</v>
      </c>
      <c r="AH240" s="5" t="e">
        <f t="shared" si="13"/>
        <v>#REF!</v>
      </c>
      <c r="AI240" s="5" t="e">
        <f t="shared" si="14"/>
        <v>#REF!</v>
      </c>
      <c r="AJ240" s="5" t="e">
        <f t="shared" si="15"/>
        <v>#REF!</v>
      </c>
      <c r="AK240" s="5" t="e">
        <f t="shared" si="16"/>
        <v>#REF!</v>
      </c>
    </row>
    <row r="241" spans="1:37">
      <c r="A241" s="1" t="s">
        <v>329</v>
      </c>
      <c r="B241" s="6">
        <v>71.7333</v>
      </c>
      <c r="C241" s="2">
        <v>74.03</v>
      </c>
      <c r="D241" s="7">
        <v>1727032</v>
      </c>
      <c r="E241" s="2">
        <v>-1.2538</v>
      </c>
      <c r="F241" s="2">
        <v>-4.3540000000000001</v>
      </c>
      <c r="G241" s="2">
        <v>10.4969</v>
      </c>
      <c r="H241" s="2">
        <v>67.19</v>
      </c>
      <c r="I241" s="6">
        <v>9.2394999999999996</v>
      </c>
      <c r="J241" s="6">
        <v>0</v>
      </c>
      <c r="K241" s="2" t="s">
        <v>432</v>
      </c>
      <c r="L241" s="4">
        <v>240</v>
      </c>
      <c r="M241" s="4" t="e">
        <f>VLOOKUP($K241,#REF!,2,FALSE)</f>
        <v>#REF!</v>
      </c>
      <c r="N241" s="4" t="e">
        <f>VLOOKUP($K241,#REF!,2,FALSE)</f>
        <v>#REF!</v>
      </c>
      <c r="O241" s="4" t="e">
        <f>VLOOKUP($K241,#REF!,2,FALSE)</f>
        <v>#REF!</v>
      </c>
      <c r="P241" s="4" t="e">
        <f>VLOOKUP($K241,#REF!,2,FALSE)</f>
        <v>#REF!</v>
      </c>
      <c r="Q241" s="4" t="e">
        <f>VLOOKUP($K241,#REF!,2,FALSE)</f>
        <v>#REF!</v>
      </c>
      <c r="R241" s="4" t="e">
        <f>VLOOKUP($K241,#REF!,2,FALSE)</f>
        <v>#REF!</v>
      </c>
      <c r="S241" s="4" t="e">
        <f>VLOOKUP($K241,#REF!,2,FALSE)</f>
        <v>#REF!</v>
      </c>
      <c r="T241" s="4" t="e">
        <f>VLOOKUP($K241,#REF!,2,FALSE)</f>
        <v>#REF!</v>
      </c>
      <c r="U241" s="4" t="e">
        <f>VLOOKUP($K241,#REF!,2,FALSE)</f>
        <v>#REF!</v>
      </c>
      <c r="V241" s="4" t="e">
        <f>VLOOKUP($K241,#REF!,2,FALSE)</f>
        <v>#REF!</v>
      </c>
      <c r="W241" s="4" t="e">
        <f>VLOOKUP($K241,#REF!,2,FALSE)</f>
        <v>#REF!</v>
      </c>
      <c r="X241" s="4" t="e">
        <f>VLOOKUP($K241,#REF!,2,FALSE)</f>
        <v>#REF!</v>
      </c>
      <c r="Y241" s="4" t="e">
        <f>VLOOKUP($K241,#REF!,2,FALSE)</f>
        <v>#REF!</v>
      </c>
      <c r="Z241" s="4" t="e">
        <f>VLOOKUP($K241,#REF!,2,FALSE)</f>
        <v>#REF!</v>
      </c>
      <c r="AA241" s="4" t="e">
        <f>VLOOKUP($K241,#REF!,2,FALSE)</f>
        <v>#REF!</v>
      </c>
      <c r="AB241" s="4" t="e">
        <f>VLOOKUP($K241,#REF!,2,FALSE)</f>
        <v>#REF!</v>
      </c>
      <c r="AC241" s="4" t="e">
        <f>VLOOKUP($K241,#REF!,2,FALSE)</f>
        <v>#REF!</v>
      </c>
      <c r="AD241" s="4" t="e">
        <f>VLOOKUP($K241,#REF!,2,FALSE)</f>
        <v>#REF!</v>
      </c>
      <c r="AE241" s="4" t="e">
        <f>VLOOKUP($K241,#REF!,2,FALSE)</f>
        <v>#REF!</v>
      </c>
      <c r="AF241" s="4" t="e">
        <f>VLOOKUP($K241,#REF!,2,FALSE)</f>
        <v>#REF!</v>
      </c>
      <c r="AG241" s="4" t="e">
        <f>VLOOKUP($K241,#REF!,2,FALSE)</f>
        <v>#REF!</v>
      </c>
      <c r="AH241" s="5" t="e">
        <f t="shared" si="13"/>
        <v>#REF!</v>
      </c>
      <c r="AI241" s="5" t="e">
        <f t="shared" si="14"/>
        <v>#REF!</v>
      </c>
      <c r="AJ241" s="5" t="e">
        <f t="shared" si="15"/>
        <v>#REF!</v>
      </c>
      <c r="AK241" s="5" t="e">
        <f t="shared" si="16"/>
        <v>#REF!</v>
      </c>
    </row>
    <row r="242" spans="1:37">
      <c r="A242" s="1" t="s">
        <v>590</v>
      </c>
      <c r="B242" s="6">
        <v>71.7333</v>
      </c>
      <c r="C242" s="2">
        <v>90.42</v>
      </c>
      <c r="D242" s="7">
        <v>789342</v>
      </c>
      <c r="E242" s="2">
        <v>-3.9209000000000001</v>
      </c>
      <c r="F242" s="2">
        <v>2.1926000000000001</v>
      </c>
      <c r="G242" s="2">
        <v>-1.1802999999999999</v>
      </c>
      <c r="H242" s="2">
        <v>87.32</v>
      </c>
      <c r="I242" s="6">
        <v>3.4283999999999999</v>
      </c>
      <c r="J242" s="6">
        <v>1</v>
      </c>
      <c r="K242" s="2" t="s">
        <v>593</v>
      </c>
      <c r="L242" s="4">
        <v>241</v>
      </c>
      <c r="M242" s="4" t="e">
        <f>VLOOKUP($K242,#REF!,2,FALSE)</f>
        <v>#REF!</v>
      </c>
      <c r="N242" s="4" t="e">
        <f>VLOOKUP($K242,#REF!,2,FALSE)</f>
        <v>#REF!</v>
      </c>
      <c r="O242" s="4" t="e">
        <f>VLOOKUP($K242,#REF!,2,FALSE)</f>
        <v>#REF!</v>
      </c>
      <c r="P242" s="4" t="e">
        <f>VLOOKUP($K242,#REF!,2,FALSE)</f>
        <v>#REF!</v>
      </c>
      <c r="Q242" s="4" t="e">
        <f>VLOOKUP($K242,#REF!,2,FALSE)</f>
        <v>#REF!</v>
      </c>
      <c r="R242" s="4" t="e">
        <f>VLOOKUP($K242,#REF!,2,FALSE)</f>
        <v>#REF!</v>
      </c>
      <c r="S242" s="4" t="e">
        <f>VLOOKUP($K242,#REF!,2,FALSE)</f>
        <v>#REF!</v>
      </c>
      <c r="T242" s="4" t="e">
        <f>VLOOKUP($K242,#REF!,2,FALSE)</f>
        <v>#REF!</v>
      </c>
      <c r="U242" s="4" t="e">
        <f>VLOOKUP($K242,#REF!,2,FALSE)</f>
        <v>#REF!</v>
      </c>
      <c r="V242" s="4" t="e">
        <f>VLOOKUP($K242,#REF!,2,FALSE)</f>
        <v>#REF!</v>
      </c>
      <c r="W242" s="4" t="e">
        <f>VLOOKUP($K242,#REF!,2,FALSE)</f>
        <v>#REF!</v>
      </c>
      <c r="X242" s="4" t="e">
        <f>VLOOKUP($K242,#REF!,2,FALSE)</f>
        <v>#REF!</v>
      </c>
      <c r="Y242" s="4" t="e">
        <f>VLOOKUP($K242,#REF!,2,FALSE)</f>
        <v>#REF!</v>
      </c>
      <c r="Z242" s="4" t="e">
        <f>VLOOKUP($K242,#REF!,2,FALSE)</f>
        <v>#REF!</v>
      </c>
      <c r="AA242" s="4" t="e">
        <f>VLOOKUP($K242,#REF!,2,FALSE)</f>
        <v>#REF!</v>
      </c>
      <c r="AB242" s="4" t="e">
        <f>VLOOKUP($K242,#REF!,2,FALSE)</f>
        <v>#REF!</v>
      </c>
      <c r="AC242" s="4" t="e">
        <f>VLOOKUP($K242,#REF!,2,FALSE)</f>
        <v>#REF!</v>
      </c>
      <c r="AD242" s="4" t="e">
        <f>VLOOKUP($K242,#REF!,2,FALSE)</f>
        <v>#REF!</v>
      </c>
      <c r="AE242" s="4" t="e">
        <f>VLOOKUP($K242,#REF!,2,FALSE)</f>
        <v>#REF!</v>
      </c>
      <c r="AF242" s="4" t="e">
        <f>VLOOKUP($K242,#REF!,2,FALSE)</f>
        <v>#REF!</v>
      </c>
      <c r="AG242" s="4" t="e">
        <f>VLOOKUP($K242,#REF!,2,FALSE)</f>
        <v>#REF!</v>
      </c>
      <c r="AH242" s="5" t="e">
        <f t="shared" si="13"/>
        <v>#REF!</v>
      </c>
      <c r="AI242" s="5" t="e">
        <f t="shared" si="14"/>
        <v>#REF!</v>
      </c>
      <c r="AJ242" s="5" t="e">
        <f t="shared" si="15"/>
        <v>#REF!</v>
      </c>
      <c r="AK242" s="5" t="e">
        <f t="shared" si="16"/>
        <v>#REF!</v>
      </c>
    </row>
    <row r="243" spans="1:37">
      <c r="A243" s="1" t="s">
        <v>620</v>
      </c>
      <c r="B243" s="6">
        <v>71.7333</v>
      </c>
      <c r="C243" s="2">
        <v>64.06</v>
      </c>
      <c r="D243" s="7">
        <v>765781</v>
      </c>
      <c r="E243" s="2">
        <v>-2.3921999999999999</v>
      </c>
      <c r="F243" s="2">
        <v>-4.9413999999999998</v>
      </c>
      <c r="G243" s="2">
        <v>306.47199999999998</v>
      </c>
      <c r="H243" s="2">
        <v>58.005000000000003</v>
      </c>
      <c r="I243" s="6">
        <v>9.4520999999999997</v>
      </c>
      <c r="J243" s="6">
        <v>1</v>
      </c>
      <c r="K243" s="2" t="s">
        <v>630</v>
      </c>
      <c r="L243" s="4">
        <v>242</v>
      </c>
      <c r="M243" s="4" t="e">
        <f>VLOOKUP($K243,#REF!,2,FALSE)</f>
        <v>#REF!</v>
      </c>
      <c r="N243" s="4" t="e">
        <f>VLOOKUP($K243,#REF!,2,FALSE)</f>
        <v>#REF!</v>
      </c>
      <c r="O243" s="4" t="e">
        <f>VLOOKUP($K243,#REF!,2,FALSE)</f>
        <v>#REF!</v>
      </c>
      <c r="P243" s="4" t="e">
        <f>VLOOKUP($K243,#REF!,2,FALSE)</f>
        <v>#REF!</v>
      </c>
      <c r="Q243" s="4" t="e">
        <f>VLOOKUP($K243,#REF!,2,FALSE)</f>
        <v>#REF!</v>
      </c>
      <c r="R243" s="4" t="e">
        <f>VLOOKUP($K243,#REF!,2,FALSE)</f>
        <v>#REF!</v>
      </c>
      <c r="S243" s="4" t="e">
        <f>VLOOKUP($K243,#REF!,2,FALSE)</f>
        <v>#REF!</v>
      </c>
      <c r="T243" s="4" t="e">
        <f>VLOOKUP($K243,#REF!,2,FALSE)</f>
        <v>#REF!</v>
      </c>
      <c r="U243" s="4" t="e">
        <f>VLOOKUP($K243,#REF!,2,FALSE)</f>
        <v>#REF!</v>
      </c>
      <c r="V243" s="4" t="e">
        <f>VLOOKUP($K243,#REF!,2,FALSE)</f>
        <v>#REF!</v>
      </c>
      <c r="W243" s="4" t="e">
        <f>VLOOKUP($K243,#REF!,2,FALSE)</f>
        <v>#REF!</v>
      </c>
      <c r="X243" s="4" t="e">
        <f>VLOOKUP($K243,#REF!,2,FALSE)</f>
        <v>#REF!</v>
      </c>
      <c r="Y243" s="4" t="e">
        <f>VLOOKUP($K243,#REF!,2,FALSE)</f>
        <v>#REF!</v>
      </c>
      <c r="Z243" s="4" t="e">
        <f>VLOOKUP($K243,#REF!,2,FALSE)</f>
        <v>#REF!</v>
      </c>
      <c r="AA243" s="4" t="e">
        <f>VLOOKUP($K243,#REF!,2,FALSE)</f>
        <v>#REF!</v>
      </c>
      <c r="AB243" s="4" t="e">
        <f>VLOOKUP($K243,#REF!,2,FALSE)</f>
        <v>#REF!</v>
      </c>
      <c r="AC243" s="4" t="e">
        <f>VLOOKUP($K243,#REF!,2,FALSE)</f>
        <v>#REF!</v>
      </c>
      <c r="AD243" s="4" t="e">
        <f>VLOOKUP($K243,#REF!,2,FALSE)</f>
        <v>#REF!</v>
      </c>
      <c r="AE243" s="4" t="e">
        <f>VLOOKUP($K243,#REF!,2,FALSE)</f>
        <v>#REF!</v>
      </c>
      <c r="AF243" s="4" t="e">
        <f>VLOOKUP($K243,#REF!,2,FALSE)</f>
        <v>#REF!</v>
      </c>
      <c r="AG243" s="4" t="e">
        <f>VLOOKUP($K243,#REF!,2,FALSE)</f>
        <v>#REF!</v>
      </c>
      <c r="AH243" s="5" t="e">
        <f t="shared" si="13"/>
        <v>#REF!</v>
      </c>
      <c r="AI243" s="5" t="e">
        <f t="shared" si="14"/>
        <v>#REF!</v>
      </c>
      <c r="AJ243" s="5" t="e">
        <f t="shared" si="15"/>
        <v>#REF!</v>
      </c>
      <c r="AK243" s="5" t="e">
        <f t="shared" si="16"/>
        <v>#REF!</v>
      </c>
    </row>
    <row r="244" spans="1:37">
      <c r="A244" s="1" t="s">
        <v>341</v>
      </c>
      <c r="B244" s="6">
        <v>71.7333</v>
      </c>
      <c r="C244" s="2">
        <v>122.46</v>
      </c>
      <c r="D244" s="7">
        <v>42839904</v>
      </c>
      <c r="E244" s="2">
        <v>5.1338999999999997</v>
      </c>
      <c r="F244" s="2">
        <v>-16.863499999999998</v>
      </c>
      <c r="G244" s="2">
        <v>98.701899999999995</v>
      </c>
      <c r="H244" s="2">
        <v>109.17</v>
      </c>
      <c r="I244" s="6">
        <v>10.852499999999999</v>
      </c>
      <c r="J244" s="6">
        <v>0</v>
      </c>
      <c r="K244" s="2" t="s">
        <v>444</v>
      </c>
      <c r="L244" s="4">
        <v>243</v>
      </c>
      <c r="M244" s="4" t="e">
        <f>VLOOKUP($K244,#REF!,2,FALSE)</f>
        <v>#REF!</v>
      </c>
      <c r="N244" s="4" t="e">
        <f>VLOOKUP($K244,#REF!,2,FALSE)</f>
        <v>#REF!</v>
      </c>
      <c r="O244" s="4" t="e">
        <f>VLOOKUP($K244,#REF!,2,FALSE)</f>
        <v>#REF!</v>
      </c>
      <c r="P244" s="4" t="e">
        <f>VLOOKUP($K244,#REF!,2,FALSE)</f>
        <v>#REF!</v>
      </c>
      <c r="Q244" s="4" t="e">
        <f>VLOOKUP($K244,#REF!,2,FALSE)</f>
        <v>#REF!</v>
      </c>
      <c r="R244" s="4" t="e">
        <f>VLOOKUP($K244,#REF!,2,FALSE)</f>
        <v>#REF!</v>
      </c>
      <c r="S244" s="4" t="e">
        <f>VLOOKUP($K244,#REF!,2,FALSE)</f>
        <v>#REF!</v>
      </c>
      <c r="T244" s="4" t="e">
        <f>VLOOKUP($K244,#REF!,2,FALSE)</f>
        <v>#REF!</v>
      </c>
      <c r="U244" s="4" t="e">
        <f>VLOOKUP($K244,#REF!,2,FALSE)</f>
        <v>#REF!</v>
      </c>
      <c r="V244" s="4" t="e">
        <f>VLOOKUP($K244,#REF!,2,FALSE)</f>
        <v>#REF!</v>
      </c>
      <c r="W244" s="4" t="e">
        <f>VLOOKUP($K244,#REF!,2,FALSE)</f>
        <v>#REF!</v>
      </c>
      <c r="X244" s="4" t="e">
        <f>VLOOKUP($K244,#REF!,2,FALSE)</f>
        <v>#REF!</v>
      </c>
      <c r="Y244" s="4" t="e">
        <f>VLOOKUP($K244,#REF!,2,FALSE)</f>
        <v>#REF!</v>
      </c>
      <c r="Z244" s="4" t="e">
        <f>VLOOKUP($K244,#REF!,2,FALSE)</f>
        <v>#REF!</v>
      </c>
      <c r="AA244" s="4" t="e">
        <f>VLOOKUP($K244,#REF!,2,FALSE)</f>
        <v>#REF!</v>
      </c>
      <c r="AB244" s="4" t="e">
        <f>VLOOKUP($K244,#REF!,2,FALSE)</f>
        <v>#REF!</v>
      </c>
      <c r="AC244" s="4" t="e">
        <f>VLOOKUP($K244,#REF!,2,FALSE)</f>
        <v>#REF!</v>
      </c>
      <c r="AD244" s="4" t="e">
        <f>VLOOKUP($K244,#REF!,2,FALSE)</f>
        <v>#REF!</v>
      </c>
      <c r="AE244" s="4" t="e">
        <f>VLOOKUP($K244,#REF!,2,FALSE)</f>
        <v>#REF!</v>
      </c>
      <c r="AF244" s="4" t="e">
        <f>VLOOKUP($K244,#REF!,2,FALSE)</f>
        <v>#REF!</v>
      </c>
      <c r="AG244" s="4" t="e">
        <f>VLOOKUP($K244,#REF!,2,FALSE)</f>
        <v>#REF!</v>
      </c>
      <c r="AH244" s="5" t="e">
        <f t="shared" si="13"/>
        <v>#REF!</v>
      </c>
      <c r="AI244" s="5" t="e">
        <f t="shared" si="14"/>
        <v>#REF!</v>
      </c>
      <c r="AJ244" s="5" t="e">
        <f t="shared" si="15"/>
        <v>#REF!</v>
      </c>
      <c r="AK244" s="5" t="e">
        <f t="shared" si="16"/>
        <v>#REF!</v>
      </c>
    </row>
    <row r="245" spans="1:37">
      <c r="A245" s="1" t="s">
        <v>325</v>
      </c>
      <c r="B245" s="6">
        <v>71.7333</v>
      </c>
      <c r="C245" s="2">
        <v>78.14</v>
      </c>
      <c r="D245" s="7">
        <v>844733</v>
      </c>
      <c r="E245" s="2">
        <v>-1.3633</v>
      </c>
      <c r="F245" s="2">
        <v>-4.5910000000000002</v>
      </c>
      <c r="G245" s="2">
        <v>10.0253</v>
      </c>
      <c r="H245" s="2">
        <v>71.03</v>
      </c>
      <c r="I245" s="6">
        <v>9.0991</v>
      </c>
      <c r="J245" s="6">
        <v>0</v>
      </c>
      <c r="K245" s="2" t="s">
        <v>428</v>
      </c>
      <c r="L245" s="4">
        <v>244</v>
      </c>
      <c r="M245" s="4" t="e">
        <f>VLOOKUP($K245,#REF!,2,FALSE)</f>
        <v>#REF!</v>
      </c>
      <c r="N245" s="4" t="e">
        <f>VLOOKUP($K245,#REF!,2,FALSE)</f>
        <v>#REF!</v>
      </c>
      <c r="O245" s="4" t="e">
        <f>VLOOKUP($K245,#REF!,2,FALSE)</f>
        <v>#REF!</v>
      </c>
      <c r="P245" s="4" t="e">
        <f>VLOOKUP($K245,#REF!,2,FALSE)</f>
        <v>#REF!</v>
      </c>
      <c r="Q245" s="4" t="e">
        <f>VLOOKUP($K245,#REF!,2,FALSE)</f>
        <v>#REF!</v>
      </c>
      <c r="R245" s="4" t="e">
        <f>VLOOKUP($K245,#REF!,2,FALSE)</f>
        <v>#REF!</v>
      </c>
      <c r="S245" s="4" t="e">
        <f>VLOOKUP($K245,#REF!,2,FALSE)</f>
        <v>#REF!</v>
      </c>
      <c r="T245" s="4" t="e">
        <f>VLOOKUP($K245,#REF!,2,FALSE)</f>
        <v>#REF!</v>
      </c>
      <c r="U245" s="4" t="e">
        <f>VLOOKUP($K245,#REF!,2,FALSE)</f>
        <v>#REF!</v>
      </c>
      <c r="V245" s="4" t="e">
        <f>VLOOKUP($K245,#REF!,2,FALSE)</f>
        <v>#REF!</v>
      </c>
      <c r="W245" s="4" t="e">
        <f>VLOOKUP($K245,#REF!,2,FALSE)</f>
        <v>#REF!</v>
      </c>
      <c r="X245" s="4" t="e">
        <f>VLOOKUP($K245,#REF!,2,FALSE)</f>
        <v>#REF!</v>
      </c>
      <c r="Y245" s="4" t="e">
        <f>VLOOKUP($K245,#REF!,2,FALSE)</f>
        <v>#REF!</v>
      </c>
      <c r="Z245" s="4" t="e">
        <f>VLOOKUP($K245,#REF!,2,FALSE)</f>
        <v>#REF!</v>
      </c>
      <c r="AA245" s="4" t="e">
        <f>VLOOKUP($K245,#REF!,2,FALSE)</f>
        <v>#REF!</v>
      </c>
      <c r="AB245" s="4" t="e">
        <f>VLOOKUP($K245,#REF!,2,FALSE)</f>
        <v>#REF!</v>
      </c>
      <c r="AC245" s="4" t="e">
        <f>VLOOKUP($K245,#REF!,2,FALSE)</f>
        <v>#REF!</v>
      </c>
      <c r="AD245" s="4" t="e">
        <f>VLOOKUP($K245,#REF!,2,FALSE)</f>
        <v>#REF!</v>
      </c>
      <c r="AE245" s="4" t="e">
        <f>VLOOKUP($K245,#REF!,2,FALSE)</f>
        <v>#REF!</v>
      </c>
      <c r="AF245" s="4" t="e">
        <f>VLOOKUP($K245,#REF!,2,FALSE)</f>
        <v>#REF!</v>
      </c>
      <c r="AG245" s="4" t="e">
        <f>VLOOKUP($K245,#REF!,2,FALSE)</f>
        <v>#REF!</v>
      </c>
      <c r="AH245" s="5" t="e">
        <f t="shared" si="13"/>
        <v>#REF!</v>
      </c>
      <c r="AI245" s="5" t="e">
        <f t="shared" si="14"/>
        <v>#REF!</v>
      </c>
      <c r="AJ245" s="5" t="e">
        <f t="shared" si="15"/>
        <v>#REF!</v>
      </c>
      <c r="AK245" s="5" t="e">
        <f t="shared" si="16"/>
        <v>#REF!</v>
      </c>
    </row>
    <row r="246" spans="1:37">
      <c r="A246" s="1" t="s">
        <v>319</v>
      </c>
      <c r="B246" s="6">
        <v>71.7333</v>
      </c>
      <c r="C246" s="2">
        <v>79.08</v>
      </c>
      <c r="D246" s="7">
        <v>1119209</v>
      </c>
      <c r="E246" s="2">
        <v>-1.1747000000000001</v>
      </c>
      <c r="F246" s="2">
        <v>-4.4234999999999998</v>
      </c>
      <c r="G246" s="2">
        <v>11.4902</v>
      </c>
      <c r="H246" s="2">
        <v>71.66</v>
      </c>
      <c r="I246" s="6">
        <v>9.3828999999999994</v>
      </c>
      <c r="J246" s="6">
        <v>0</v>
      </c>
      <c r="K246" s="2" t="s">
        <v>422</v>
      </c>
      <c r="L246" s="4">
        <v>245</v>
      </c>
      <c r="M246" s="4" t="e">
        <f>VLOOKUP($K246,#REF!,2,FALSE)</f>
        <v>#REF!</v>
      </c>
      <c r="N246" s="4" t="e">
        <f>VLOOKUP($K246,#REF!,2,FALSE)</f>
        <v>#REF!</v>
      </c>
      <c r="O246" s="4" t="e">
        <f>VLOOKUP($K246,#REF!,2,FALSE)</f>
        <v>#REF!</v>
      </c>
      <c r="P246" s="4" t="e">
        <f>VLOOKUP($K246,#REF!,2,FALSE)</f>
        <v>#REF!</v>
      </c>
      <c r="Q246" s="4" t="e">
        <f>VLOOKUP($K246,#REF!,2,FALSE)</f>
        <v>#REF!</v>
      </c>
      <c r="R246" s="4" t="e">
        <f>VLOOKUP($K246,#REF!,2,FALSE)</f>
        <v>#REF!</v>
      </c>
      <c r="S246" s="4" t="e">
        <f>VLOOKUP($K246,#REF!,2,FALSE)</f>
        <v>#REF!</v>
      </c>
      <c r="T246" s="4" t="e">
        <f>VLOOKUP($K246,#REF!,2,FALSE)</f>
        <v>#REF!</v>
      </c>
      <c r="U246" s="4" t="e">
        <f>VLOOKUP($K246,#REF!,2,FALSE)</f>
        <v>#REF!</v>
      </c>
      <c r="V246" s="4" t="e">
        <f>VLOOKUP($K246,#REF!,2,FALSE)</f>
        <v>#REF!</v>
      </c>
      <c r="W246" s="4" t="e">
        <f>VLOOKUP($K246,#REF!,2,FALSE)</f>
        <v>#REF!</v>
      </c>
      <c r="X246" s="4" t="e">
        <f>VLOOKUP($K246,#REF!,2,FALSE)</f>
        <v>#REF!</v>
      </c>
      <c r="Y246" s="4" t="e">
        <f>VLOOKUP($K246,#REF!,2,FALSE)</f>
        <v>#REF!</v>
      </c>
      <c r="Z246" s="4" t="e">
        <f>VLOOKUP($K246,#REF!,2,FALSE)</f>
        <v>#REF!</v>
      </c>
      <c r="AA246" s="4" t="e">
        <f>VLOOKUP($K246,#REF!,2,FALSE)</f>
        <v>#REF!</v>
      </c>
      <c r="AB246" s="4" t="e">
        <f>VLOOKUP($K246,#REF!,2,FALSE)</f>
        <v>#REF!</v>
      </c>
      <c r="AC246" s="4" t="e">
        <f>VLOOKUP($K246,#REF!,2,FALSE)</f>
        <v>#REF!</v>
      </c>
      <c r="AD246" s="4" t="e">
        <f>VLOOKUP($K246,#REF!,2,FALSE)</f>
        <v>#REF!</v>
      </c>
      <c r="AE246" s="4" t="e">
        <f>VLOOKUP($K246,#REF!,2,FALSE)</f>
        <v>#REF!</v>
      </c>
      <c r="AF246" s="4" t="e">
        <f>VLOOKUP($K246,#REF!,2,FALSE)</f>
        <v>#REF!</v>
      </c>
      <c r="AG246" s="4" t="e">
        <f>VLOOKUP($K246,#REF!,2,FALSE)</f>
        <v>#REF!</v>
      </c>
      <c r="AH246" s="5" t="e">
        <f t="shared" si="13"/>
        <v>#REF!</v>
      </c>
      <c r="AI246" s="5" t="e">
        <f t="shared" si="14"/>
        <v>#REF!</v>
      </c>
      <c r="AJ246" s="5" t="e">
        <f t="shared" si="15"/>
        <v>#REF!</v>
      </c>
      <c r="AK246" s="5" t="e">
        <f t="shared" si="16"/>
        <v>#REF!</v>
      </c>
    </row>
    <row r="247" spans="1:37">
      <c r="A247" s="1" t="s">
        <v>322</v>
      </c>
      <c r="B247" s="6">
        <v>71.7333</v>
      </c>
      <c r="C247" s="2">
        <v>38.619999999999997</v>
      </c>
      <c r="D247" s="7">
        <v>3283006</v>
      </c>
      <c r="E247" s="2">
        <v>-0.99970000000000003</v>
      </c>
      <c r="F247" s="2">
        <v>-4.4531999999999998</v>
      </c>
      <c r="G247" s="2">
        <v>10.8178</v>
      </c>
      <c r="H247" s="2">
        <v>35.119999999999997</v>
      </c>
      <c r="I247" s="6">
        <v>9.0626999999999995</v>
      </c>
      <c r="J247" s="6">
        <v>0</v>
      </c>
      <c r="K247" s="2" t="s">
        <v>425</v>
      </c>
      <c r="L247" s="4">
        <v>246</v>
      </c>
      <c r="M247" s="4" t="e">
        <f>VLOOKUP($K247,#REF!,2,FALSE)</f>
        <v>#REF!</v>
      </c>
      <c r="N247" s="4" t="e">
        <f>VLOOKUP($K247,#REF!,2,FALSE)</f>
        <v>#REF!</v>
      </c>
      <c r="O247" s="4" t="e">
        <f>VLOOKUP($K247,#REF!,2,FALSE)</f>
        <v>#REF!</v>
      </c>
      <c r="P247" s="4" t="e">
        <f>VLOOKUP($K247,#REF!,2,FALSE)</f>
        <v>#REF!</v>
      </c>
      <c r="Q247" s="4" t="e">
        <f>VLOOKUP($K247,#REF!,2,FALSE)</f>
        <v>#REF!</v>
      </c>
      <c r="R247" s="4" t="e">
        <f>VLOOKUP($K247,#REF!,2,FALSE)</f>
        <v>#REF!</v>
      </c>
      <c r="S247" s="4" t="e">
        <f>VLOOKUP($K247,#REF!,2,FALSE)</f>
        <v>#REF!</v>
      </c>
      <c r="T247" s="4" t="e">
        <f>VLOOKUP($K247,#REF!,2,FALSE)</f>
        <v>#REF!</v>
      </c>
      <c r="U247" s="4" t="e">
        <f>VLOOKUP($K247,#REF!,2,FALSE)</f>
        <v>#REF!</v>
      </c>
      <c r="V247" s="4" t="e">
        <f>VLOOKUP($K247,#REF!,2,FALSE)</f>
        <v>#REF!</v>
      </c>
      <c r="W247" s="4" t="e">
        <f>VLOOKUP($K247,#REF!,2,FALSE)</f>
        <v>#REF!</v>
      </c>
      <c r="X247" s="4" t="e">
        <f>VLOOKUP($K247,#REF!,2,FALSE)</f>
        <v>#REF!</v>
      </c>
      <c r="Y247" s="4" t="e">
        <f>VLOOKUP($K247,#REF!,2,FALSE)</f>
        <v>#REF!</v>
      </c>
      <c r="Z247" s="4" t="e">
        <f>VLOOKUP($K247,#REF!,2,FALSE)</f>
        <v>#REF!</v>
      </c>
      <c r="AA247" s="4" t="e">
        <f>VLOOKUP($K247,#REF!,2,FALSE)</f>
        <v>#REF!</v>
      </c>
      <c r="AB247" s="4" t="e">
        <f>VLOOKUP($K247,#REF!,2,FALSE)</f>
        <v>#REF!</v>
      </c>
      <c r="AC247" s="4" t="e">
        <f>VLOOKUP($K247,#REF!,2,FALSE)</f>
        <v>#REF!</v>
      </c>
      <c r="AD247" s="4" t="e">
        <f>VLOOKUP($K247,#REF!,2,FALSE)</f>
        <v>#REF!</v>
      </c>
      <c r="AE247" s="4" t="e">
        <f>VLOOKUP($K247,#REF!,2,FALSE)</f>
        <v>#REF!</v>
      </c>
      <c r="AF247" s="4" t="e">
        <f>VLOOKUP($K247,#REF!,2,FALSE)</f>
        <v>#REF!</v>
      </c>
      <c r="AG247" s="4" t="e">
        <f>VLOOKUP($K247,#REF!,2,FALSE)</f>
        <v>#REF!</v>
      </c>
      <c r="AH247" s="5" t="e">
        <f t="shared" si="13"/>
        <v>#REF!</v>
      </c>
      <c r="AI247" s="5" t="e">
        <f t="shared" si="14"/>
        <v>#REF!</v>
      </c>
      <c r="AJ247" s="5" t="e">
        <f t="shared" si="15"/>
        <v>#REF!</v>
      </c>
      <c r="AK247" s="5" t="e">
        <f t="shared" si="16"/>
        <v>#REF!</v>
      </c>
    </row>
    <row r="248" spans="1:37">
      <c r="A248" s="1" t="s">
        <v>324</v>
      </c>
      <c r="B248" s="6">
        <v>71.7333</v>
      </c>
      <c r="C248" s="2">
        <v>166.96</v>
      </c>
      <c r="D248" s="7">
        <v>3370397</v>
      </c>
      <c r="E248" s="2">
        <v>-1.2597</v>
      </c>
      <c r="F248" s="2">
        <v>-4.2934999999999999</v>
      </c>
      <c r="G248" s="2">
        <v>10.5695</v>
      </c>
      <c r="H248" s="2">
        <v>151.35</v>
      </c>
      <c r="I248" s="6">
        <v>9.3495000000000008</v>
      </c>
      <c r="J248" s="6">
        <v>0</v>
      </c>
      <c r="K248" s="2" t="s">
        <v>427</v>
      </c>
      <c r="L248" s="4">
        <v>247</v>
      </c>
      <c r="M248" s="4" t="e">
        <f>VLOOKUP($K248,#REF!,2,FALSE)</f>
        <v>#REF!</v>
      </c>
      <c r="N248" s="4" t="e">
        <f>VLOOKUP($K248,#REF!,2,FALSE)</f>
        <v>#REF!</v>
      </c>
      <c r="O248" s="4" t="e">
        <f>VLOOKUP($K248,#REF!,2,FALSE)</f>
        <v>#REF!</v>
      </c>
      <c r="P248" s="4" t="e">
        <f>VLOOKUP($K248,#REF!,2,FALSE)</f>
        <v>#REF!</v>
      </c>
      <c r="Q248" s="4" t="e">
        <f>VLOOKUP($K248,#REF!,2,FALSE)</f>
        <v>#REF!</v>
      </c>
      <c r="R248" s="4" t="e">
        <f>VLOOKUP($K248,#REF!,2,FALSE)</f>
        <v>#REF!</v>
      </c>
      <c r="S248" s="4" t="e">
        <f>VLOOKUP($K248,#REF!,2,FALSE)</f>
        <v>#REF!</v>
      </c>
      <c r="T248" s="4" t="e">
        <f>VLOOKUP($K248,#REF!,2,FALSE)</f>
        <v>#REF!</v>
      </c>
      <c r="U248" s="4" t="e">
        <f>VLOOKUP($K248,#REF!,2,FALSE)</f>
        <v>#REF!</v>
      </c>
      <c r="V248" s="4" t="e">
        <f>VLOOKUP($K248,#REF!,2,FALSE)</f>
        <v>#REF!</v>
      </c>
      <c r="W248" s="4" t="e">
        <f>VLOOKUP($K248,#REF!,2,FALSE)</f>
        <v>#REF!</v>
      </c>
      <c r="X248" s="4" t="e">
        <f>VLOOKUP($K248,#REF!,2,FALSE)</f>
        <v>#REF!</v>
      </c>
      <c r="Y248" s="4" t="e">
        <f>VLOOKUP($K248,#REF!,2,FALSE)</f>
        <v>#REF!</v>
      </c>
      <c r="Z248" s="4" t="e">
        <f>VLOOKUP($K248,#REF!,2,FALSE)</f>
        <v>#REF!</v>
      </c>
      <c r="AA248" s="4" t="e">
        <f>VLOOKUP($K248,#REF!,2,FALSE)</f>
        <v>#REF!</v>
      </c>
      <c r="AB248" s="4" t="e">
        <f>VLOOKUP($K248,#REF!,2,FALSE)</f>
        <v>#REF!</v>
      </c>
      <c r="AC248" s="4" t="e">
        <f>VLOOKUP($K248,#REF!,2,FALSE)</f>
        <v>#REF!</v>
      </c>
      <c r="AD248" s="4" t="e">
        <f>VLOOKUP($K248,#REF!,2,FALSE)</f>
        <v>#REF!</v>
      </c>
      <c r="AE248" s="4" t="e">
        <f>VLOOKUP($K248,#REF!,2,FALSE)</f>
        <v>#REF!</v>
      </c>
      <c r="AF248" s="4" t="e">
        <f>VLOOKUP($K248,#REF!,2,FALSE)</f>
        <v>#REF!</v>
      </c>
      <c r="AG248" s="4" t="e">
        <f>VLOOKUP($K248,#REF!,2,FALSE)</f>
        <v>#REF!</v>
      </c>
      <c r="AH248" s="5" t="e">
        <f t="shared" si="13"/>
        <v>#REF!</v>
      </c>
      <c r="AI248" s="5" t="e">
        <f t="shared" si="14"/>
        <v>#REF!</v>
      </c>
      <c r="AJ248" s="5" t="e">
        <f t="shared" si="15"/>
        <v>#REF!</v>
      </c>
      <c r="AK248" s="5" t="e">
        <f t="shared" si="16"/>
        <v>#REF!</v>
      </c>
    </row>
    <row r="249" spans="1:37">
      <c r="A249" s="1" t="s">
        <v>610</v>
      </c>
      <c r="B249" s="6">
        <v>71.7333</v>
      </c>
      <c r="C249" s="2">
        <v>86.86</v>
      </c>
      <c r="D249" s="7">
        <v>1456847</v>
      </c>
      <c r="E249" s="2">
        <v>-0.35560000000000003</v>
      </c>
      <c r="F249" s="2">
        <v>-8.9136000000000006</v>
      </c>
      <c r="G249" s="2">
        <v>27.7729</v>
      </c>
      <c r="H249" s="2">
        <v>84.247</v>
      </c>
      <c r="I249" s="6">
        <v>3.0083000000000002</v>
      </c>
      <c r="J249" s="6">
        <v>0</v>
      </c>
      <c r="K249" s="2" t="s">
        <v>612</v>
      </c>
      <c r="L249" s="4">
        <v>248</v>
      </c>
      <c r="M249" s="4" t="e">
        <f>VLOOKUP($K249,#REF!,2,FALSE)</f>
        <v>#REF!</v>
      </c>
      <c r="N249" s="4" t="e">
        <f>VLOOKUP($K249,#REF!,2,FALSE)</f>
        <v>#REF!</v>
      </c>
      <c r="O249" s="4" t="e">
        <f>VLOOKUP($K249,#REF!,2,FALSE)</f>
        <v>#REF!</v>
      </c>
      <c r="P249" s="4" t="e">
        <f>VLOOKUP($K249,#REF!,2,FALSE)</f>
        <v>#REF!</v>
      </c>
      <c r="Q249" s="4" t="e">
        <f>VLOOKUP($K249,#REF!,2,FALSE)</f>
        <v>#REF!</v>
      </c>
      <c r="R249" s="4" t="e">
        <f>VLOOKUP($K249,#REF!,2,FALSE)</f>
        <v>#REF!</v>
      </c>
      <c r="S249" s="4" t="e">
        <f>VLOOKUP($K249,#REF!,2,FALSE)</f>
        <v>#REF!</v>
      </c>
      <c r="T249" s="4" t="e">
        <f>VLOOKUP($K249,#REF!,2,FALSE)</f>
        <v>#REF!</v>
      </c>
      <c r="U249" s="4" t="e">
        <f>VLOOKUP($K249,#REF!,2,FALSE)</f>
        <v>#REF!</v>
      </c>
      <c r="V249" s="4" t="e">
        <f>VLOOKUP($K249,#REF!,2,FALSE)</f>
        <v>#REF!</v>
      </c>
      <c r="W249" s="4" t="e">
        <f>VLOOKUP($K249,#REF!,2,FALSE)</f>
        <v>#REF!</v>
      </c>
      <c r="X249" s="4" t="e">
        <f>VLOOKUP($K249,#REF!,2,FALSE)</f>
        <v>#REF!</v>
      </c>
      <c r="Y249" s="4" t="e">
        <f>VLOOKUP($K249,#REF!,2,FALSE)</f>
        <v>#REF!</v>
      </c>
      <c r="Z249" s="4" t="e">
        <f>VLOOKUP($K249,#REF!,2,FALSE)</f>
        <v>#REF!</v>
      </c>
      <c r="AA249" s="4" t="e">
        <f>VLOOKUP($K249,#REF!,2,FALSE)</f>
        <v>#REF!</v>
      </c>
      <c r="AB249" s="4" t="e">
        <f>VLOOKUP($K249,#REF!,2,FALSE)</f>
        <v>#REF!</v>
      </c>
      <c r="AC249" s="4" t="e">
        <f>VLOOKUP($K249,#REF!,2,FALSE)</f>
        <v>#REF!</v>
      </c>
      <c r="AD249" s="4" t="e">
        <f>VLOOKUP($K249,#REF!,2,FALSE)</f>
        <v>#REF!</v>
      </c>
      <c r="AE249" s="4" t="e">
        <f>VLOOKUP($K249,#REF!,2,FALSE)</f>
        <v>#REF!</v>
      </c>
      <c r="AF249" s="4" t="e">
        <f>VLOOKUP($K249,#REF!,2,FALSE)</f>
        <v>#REF!</v>
      </c>
      <c r="AG249" s="4" t="e">
        <f>VLOOKUP($K249,#REF!,2,FALSE)</f>
        <v>#REF!</v>
      </c>
      <c r="AH249" s="5" t="e">
        <f t="shared" si="13"/>
        <v>#REF!</v>
      </c>
      <c r="AI249" s="5" t="e">
        <f t="shared" si="14"/>
        <v>#REF!</v>
      </c>
      <c r="AJ249" s="5" t="e">
        <f t="shared" si="15"/>
        <v>#REF!</v>
      </c>
      <c r="AK249" s="5" t="e">
        <f t="shared" si="16"/>
        <v>#REF!</v>
      </c>
    </row>
    <row r="250" spans="1:37">
      <c r="A250" s="1" t="s">
        <v>623</v>
      </c>
      <c r="B250" s="6">
        <v>71.7333</v>
      </c>
      <c r="C250" s="2">
        <v>16.399999999999999</v>
      </c>
      <c r="D250" s="7">
        <v>1556302</v>
      </c>
      <c r="E250" s="2">
        <v>-3.6993999999999998</v>
      </c>
      <c r="F250" s="2">
        <v>-8.8382000000000005</v>
      </c>
      <c r="G250" s="2">
        <v>5.2632000000000003</v>
      </c>
      <c r="H250" s="2">
        <v>17.579999999999998</v>
      </c>
      <c r="I250" s="6">
        <v>-7.1951000000000001</v>
      </c>
      <c r="J250" s="6">
        <v>1</v>
      </c>
      <c r="K250" s="2" t="s">
        <v>511</v>
      </c>
      <c r="L250" s="4">
        <v>249</v>
      </c>
      <c r="M250" s="4" t="e">
        <f>VLOOKUP($K250,#REF!,2,FALSE)</f>
        <v>#REF!</v>
      </c>
      <c r="N250" s="4" t="e">
        <f>VLOOKUP($K250,#REF!,2,FALSE)</f>
        <v>#REF!</v>
      </c>
      <c r="O250" s="4" t="e">
        <f>VLOOKUP($K250,#REF!,2,FALSE)</f>
        <v>#REF!</v>
      </c>
      <c r="P250" s="4" t="e">
        <f>VLOOKUP($K250,#REF!,2,FALSE)</f>
        <v>#REF!</v>
      </c>
      <c r="Q250" s="4" t="e">
        <f>VLOOKUP($K250,#REF!,2,FALSE)</f>
        <v>#REF!</v>
      </c>
      <c r="R250" s="4" t="e">
        <f>VLOOKUP($K250,#REF!,2,FALSE)</f>
        <v>#REF!</v>
      </c>
      <c r="S250" s="4" t="e">
        <f>VLOOKUP($K250,#REF!,2,FALSE)</f>
        <v>#REF!</v>
      </c>
      <c r="T250" s="4" t="e">
        <f>VLOOKUP($K250,#REF!,2,FALSE)</f>
        <v>#REF!</v>
      </c>
      <c r="U250" s="4" t="e">
        <f>VLOOKUP($K250,#REF!,2,FALSE)</f>
        <v>#REF!</v>
      </c>
      <c r="V250" s="4" t="e">
        <f>VLOOKUP($K250,#REF!,2,FALSE)</f>
        <v>#REF!</v>
      </c>
      <c r="W250" s="4" t="e">
        <f>VLOOKUP($K250,#REF!,2,FALSE)</f>
        <v>#REF!</v>
      </c>
      <c r="X250" s="4" t="e">
        <f>VLOOKUP($K250,#REF!,2,FALSE)</f>
        <v>#REF!</v>
      </c>
      <c r="Y250" s="4" t="e">
        <f>VLOOKUP($K250,#REF!,2,FALSE)</f>
        <v>#REF!</v>
      </c>
      <c r="Z250" s="4" t="e">
        <f>VLOOKUP($K250,#REF!,2,FALSE)</f>
        <v>#REF!</v>
      </c>
      <c r="AA250" s="4" t="e">
        <f>VLOOKUP($K250,#REF!,2,FALSE)</f>
        <v>#REF!</v>
      </c>
      <c r="AB250" s="4" t="e">
        <f>VLOOKUP($K250,#REF!,2,FALSE)</f>
        <v>#REF!</v>
      </c>
      <c r="AC250" s="4" t="e">
        <f>VLOOKUP($K250,#REF!,2,FALSE)</f>
        <v>#REF!</v>
      </c>
      <c r="AD250" s="4" t="e">
        <f>VLOOKUP($K250,#REF!,2,FALSE)</f>
        <v>#REF!</v>
      </c>
      <c r="AE250" s="4" t="e">
        <f>VLOOKUP($K250,#REF!,2,FALSE)</f>
        <v>#REF!</v>
      </c>
      <c r="AF250" s="4" t="e">
        <f>VLOOKUP($K250,#REF!,2,FALSE)</f>
        <v>#REF!</v>
      </c>
      <c r="AG250" s="4" t="e">
        <f>VLOOKUP($K250,#REF!,2,FALSE)</f>
        <v>#REF!</v>
      </c>
      <c r="AH250" s="5" t="e">
        <f t="shared" si="13"/>
        <v>#REF!</v>
      </c>
      <c r="AI250" s="5" t="e">
        <f t="shared" si="14"/>
        <v>#REF!</v>
      </c>
      <c r="AJ250" s="5" t="e">
        <f t="shared" si="15"/>
        <v>#REF!</v>
      </c>
      <c r="AK250" s="5" t="e">
        <f t="shared" si="16"/>
        <v>#REF!</v>
      </c>
    </row>
    <row r="251" spans="1:37">
      <c r="A251" s="1" t="s">
        <v>605</v>
      </c>
      <c r="B251" s="6">
        <v>71.599999999999994</v>
      </c>
      <c r="C251" s="2">
        <v>93.15</v>
      </c>
      <c r="D251" s="7">
        <v>115301</v>
      </c>
      <c r="E251" s="2">
        <v>-3.3012000000000001</v>
      </c>
      <c r="F251" s="2">
        <v>-1.6887000000000001</v>
      </c>
      <c r="G251" s="2">
        <v>17.495000000000001</v>
      </c>
      <c r="H251" s="2">
        <v>86.4</v>
      </c>
      <c r="I251" s="6">
        <v>7.2464000000000004</v>
      </c>
      <c r="J251" s="6">
        <v>0</v>
      </c>
      <c r="K251" s="2" t="s">
        <v>613</v>
      </c>
      <c r="L251" s="4">
        <v>250</v>
      </c>
      <c r="M251" s="4" t="e">
        <f>VLOOKUP($K251,#REF!,2,FALSE)</f>
        <v>#REF!</v>
      </c>
      <c r="N251" s="4" t="e">
        <f>VLOOKUP($K251,#REF!,2,FALSE)</f>
        <v>#REF!</v>
      </c>
      <c r="O251" s="4" t="e">
        <f>VLOOKUP($K251,#REF!,2,FALSE)</f>
        <v>#REF!</v>
      </c>
      <c r="P251" s="4" t="e">
        <f>VLOOKUP($K251,#REF!,2,FALSE)</f>
        <v>#REF!</v>
      </c>
      <c r="Q251" s="4" t="e">
        <f>VLOOKUP($K251,#REF!,2,FALSE)</f>
        <v>#REF!</v>
      </c>
      <c r="R251" s="4" t="e">
        <f>VLOOKUP($K251,#REF!,2,FALSE)</f>
        <v>#REF!</v>
      </c>
      <c r="S251" s="4" t="e">
        <f>VLOOKUP($K251,#REF!,2,FALSE)</f>
        <v>#REF!</v>
      </c>
      <c r="T251" s="4" t="e">
        <f>VLOOKUP($K251,#REF!,2,FALSE)</f>
        <v>#REF!</v>
      </c>
      <c r="U251" s="4" t="e">
        <f>VLOOKUP($K251,#REF!,2,FALSE)</f>
        <v>#REF!</v>
      </c>
      <c r="V251" s="4" t="e">
        <f>VLOOKUP($K251,#REF!,2,FALSE)</f>
        <v>#REF!</v>
      </c>
      <c r="W251" s="4" t="e">
        <f>VLOOKUP($K251,#REF!,2,FALSE)</f>
        <v>#REF!</v>
      </c>
      <c r="X251" s="4" t="e">
        <f>VLOOKUP($K251,#REF!,2,FALSE)</f>
        <v>#REF!</v>
      </c>
      <c r="Y251" s="4" t="e">
        <f>VLOOKUP($K251,#REF!,2,FALSE)</f>
        <v>#REF!</v>
      </c>
      <c r="Z251" s="4" t="e">
        <f>VLOOKUP($K251,#REF!,2,FALSE)</f>
        <v>#REF!</v>
      </c>
      <c r="AA251" s="4" t="e">
        <f>VLOOKUP($K251,#REF!,2,FALSE)</f>
        <v>#REF!</v>
      </c>
      <c r="AB251" s="4" t="e">
        <f>VLOOKUP($K251,#REF!,2,FALSE)</f>
        <v>#REF!</v>
      </c>
      <c r="AC251" s="4" t="e">
        <f>VLOOKUP($K251,#REF!,2,FALSE)</f>
        <v>#REF!</v>
      </c>
      <c r="AD251" s="4" t="e">
        <f>VLOOKUP($K251,#REF!,2,FALSE)</f>
        <v>#REF!</v>
      </c>
      <c r="AE251" s="4" t="e">
        <f>VLOOKUP($K251,#REF!,2,FALSE)</f>
        <v>#REF!</v>
      </c>
      <c r="AF251" s="4" t="e">
        <f>VLOOKUP($K251,#REF!,2,FALSE)</f>
        <v>#REF!</v>
      </c>
      <c r="AG251" s="4" t="e">
        <f>VLOOKUP($K251,#REF!,2,FALSE)</f>
        <v>#REF!</v>
      </c>
      <c r="AH251" s="5" t="e">
        <f t="shared" si="13"/>
        <v>#REF!</v>
      </c>
      <c r="AI251" s="5" t="e">
        <f t="shared" si="14"/>
        <v>#REF!</v>
      </c>
      <c r="AJ251" s="5" t="e">
        <f t="shared" si="15"/>
        <v>#REF!</v>
      </c>
      <c r="AK251" s="5" t="e">
        <f t="shared" si="16"/>
        <v>#REF!</v>
      </c>
    </row>
    <row r="252" spans="1:37">
      <c r="A252" s="1" t="s">
        <v>208</v>
      </c>
      <c r="B252" s="6">
        <v>71.599999999999994</v>
      </c>
      <c r="C252" s="2">
        <v>28.6</v>
      </c>
      <c r="D252" s="7">
        <v>4852398</v>
      </c>
      <c r="E252" s="2">
        <v>-1.2431000000000001</v>
      </c>
      <c r="F252" s="2">
        <v>2.3622000000000001</v>
      </c>
      <c r="G252" s="2">
        <v>-40.700800000000001</v>
      </c>
      <c r="H252" s="2">
        <v>27.43</v>
      </c>
      <c r="I252" s="6">
        <v>4.0909000000000004</v>
      </c>
      <c r="J252" s="6">
        <v>0</v>
      </c>
      <c r="K252" s="2" t="s">
        <v>210</v>
      </c>
      <c r="L252" s="4">
        <v>251</v>
      </c>
      <c r="M252" s="4" t="e">
        <f>VLOOKUP($K252,#REF!,2,FALSE)</f>
        <v>#REF!</v>
      </c>
      <c r="N252" s="4" t="e">
        <f>VLOOKUP($K252,#REF!,2,FALSE)</f>
        <v>#REF!</v>
      </c>
      <c r="O252" s="4" t="e">
        <f>VLOOKUP($K252,#REF!,2,FALSE)</f>
        <v>#REF!</v>
      </c>
      <c r="P252" s="4" t="e">
        <f>VLOOKUP($K252,#REF!,2,FALSE)</f>
        <v>#REF!</v>
      </c>
      <c r="Q252" s="4" t="e">
        <f>VLOOKUP($K252,#REF!,2,FALSE)</f>
        <v>#REF!</v>
      </c>
      <c r="R252" s="4" t="e">
        <f>VLOOKUP($K252,#REF!,2,FALSE)</f>
        <v>#REF!</v>
      </c>
      <c r="S252" s="4" t="e">
        <f>VLOOKUP($K252,#REF!,2,FALSE)</f>
        <v>#REF!</v>
      </c>
      <c r="T252" s="4" t="e">
        <f>VLOOKUP($K252,#REF!,2,FALSE)</f>
        <v>#REF!</v>
      </c>
      <c r="U252" s="4" t="e">
        <f>VLOOKUP($K252,#REF!,2,FALSE)</f>
        <v>#REF!</v>
      </c>
      <c r="V252" s="4" t="e">
        <f>VLOOKUP($K252,#REF!,2,FALSE)</f>
        <v>#REF!</v>
      </c>
      <c r="W252" s="4" t="e">
        <f>VLOOKUP($K252,#REF!,2,FALSE)</f>
        <v>#REF!</v>
      </c>
      <c r="X252" s="4" t="e">
        <f>VLOOKUP($K252,#REF!,2,FALSE)</f>
        <v>#REF!</v>
      </c>
      <c r="Y252" s="4" t="e">
        <f>VLOOKUP($K252,#REF!,2,FALSE)</f>
        <v>#REF!</v>
      </c>
      <c r="Z252" s="4" t="e">
        <f>VLOOKUP($K252,#REF!,2,FALSE)</f>
        <v>#REF!</v>
      </c>
      <c r="AA252" s="4" t="e">
        <f>VLOOKUP($K252,#REF!,2,FALSE)</f>
        <v>#REF!</v>
      </c>
      <c r="AB252" s="4" t="e">
        <f>VLOOKUP($K252,#REF!,2,FALSE)</f>
        <v>#REF!</v>
      </c>
      <c r="AC252" s="4" t="e">
        <f>VLOOKUP($K252,#REF!,2,FALSE)</f>
        <v>#REF!</v>
      </c>
      <c r="AD252" s="4" t="e">
        <f>VLOOKUP($K252,#REF!,2,FALSE)</f>
        <v>#REF!</v>
      </c>
      <c r="AE252" s="4" t="e">
        <f>VLOOKUP($K252,#REF!,2,FALSE)</f>
        <v>#REF!</v>
      </c>
      <c r="AF252" s="4" t="e">
        <f>VLOOKUP($K252,#REF!,2,FALSE)</f>
        <v>#REF!</v>
      </c>
      <c r="AG252" s="4" t="e">
        <f>VLOOKUP($K252,#REF!,2,FALSE)</f>
        <v>#REF!</v>
      </c>
      <c r="AH252" s="5" t="e">
        <f t="shared" si="13"/>
        <v>#REF!</v>
      </c>
      <c r="AI252" s="5" t="e">
        <f t="shared" si="14"/>
        <v>#REF!</v>
      </c>
      <c r="AJ252" s="5" t="e">
        <f t="shared" si="15"/>
        <v>#REF!</v>
      </c>
      <c r="AK252" s="5" t="e">
        <f t="shared" si="16"/>
        <v>#REF!</v>
      </c>
    </row>
    <row r="253" spans="1:37">
      <c r="A253" s="1" t="s">
        <v>327</v>
      </c>
      <c r="B253" s="6">
        <v>71.599999999999994</v>
      </c>
      <c r="C253" s="2">
        <v>183.59</v>
      </c>
      <c r="D253" s="7">
        <v>738432</v>
      </c>
      <c r="E253" s="2">
        <v>-0.96020000000000005</v>
      </c>
      <c r="F253" s="2">
        <v>-4.1656000000000004</v>
      </c>
      <c r="G253" s="2">
        <v>11.5777</v>
      </c>
      <c r="H253" s="2">
        <v>166.12</v>
      </c>
      <c r="I253" s="6">
        <v>9.5158000000000005</v>
      </c>
      <c r="J253" s="6">
        <v>0</v>
      </c>
      <c r="K253" s="2" t="s">
        <v>430</v>
      </c>
      <c r="L253" s="4">
        <v>252</v>
      </c>
      <c r="M253" s="4" t="e">
        <f>VLOOKUP($K253,#REF!,2,FALSE)</f>
        <v>#REF!</v>
      </c>
      <c r="N253" s="4" t="e">
        <f>VLOOKUP($K253,#REF!,2,FALSE)</f>
        <v>#REF!</v>
      </c>
      <c r="O253" s="4" t="e">
        <f>VLOOKUP($K253,#REF!,2,FALSE)</f>
        <v>#REF!</v>
      </c>
      <c r="P253" s="4" t="e">
        <f>VLOOKUP($K253,#REF!,2,FALSE)</f>
        <v>#REF!</v>
      </c>
      <c r="Q253" s="4" t="e">
        <f>VLOOKUP($K253,#REF!,2,FALSE)</f>
        <v>#REF!</v>
      </c>
      <c r="R253" s="4" t="e">
        <f>VLOOKUP($K253,#REF!,2,FALSE)</f>
        <v>#REF!</v>
      </c>
      <c r="S253" s="4" t="e">
        <f>VLOOKUP($K253,#REF!,2,FALSE)</f>
        <v>#REF!</v>
      </c>
      <c r="T253" s="4" t="e">
        <f>VLOOKUP($K253,#REF!,2,FALSE)</f>
        <v>#REF!</v>
      </c>
      <c r="U253" s="4" t="e">
        <f>VLOOKUP($K253,#REF!,2,FALSE)</f>
        <v>#REF!</v>
      </c>
      <c r="V253" s="4" t="e">
        <f>VLOOKUP($K253,#REF!,2,FALSE)</f>
        <v>#REF!</v>
      </c>
      <c r="W253" s="4" t="e">
        <f>VLOOKUP($K253,#REF!,2,FALSE)</f>
        <v>#REF!</v>
      </c>
      <c r="X253" s="4" t="e">
        <f>VLOOKUP($K253,#REF!,2,FALSE)</f>
        <v>#REF!</v>
      </c>
      <c r="Y253" s="4" t="e">
        <f>VLOOKUP($K253,#REF!,2,FALSE)</f>
        <v>#REF!</v>
      </c>
      <c r="Z253" s="4" t="e">
        <f>VLOOKUP($K253,#REF!,2,FALSE)</f>
        <v>#REF!</v>
      </c>
      <c r="AA253" s="4" t="e">
        <f>VLOOKUP($K253,#REF!,2,FALSE)</f>
        <v>#REF!</v>
      </c>
      <c r="AB253" s="4" t="e">
        <f>VLOOKUP($K253,#REF!,2,FALSE)</f>
        <v>#REF!</v>
      </c>
      <c r="AC253" s="4" t="e">
        <f>VLOOKUP($K253,#REF!,2,FALSE)</f>
        <v>#REF!</v>
      </c>
      <c r="AD253" s="4" t="e">
        <f>VLOOKUP($K253,#REF!,2,FALSE)</f>
        <v>#REF!</v>
      </c>
      <c r="AE253" s="4" t="e">
        <f>VLOOKUP($K253,#REF!,2,FALSE)</f>
        <v>#REF!</v>
      </c>
      <c r="AF253" s="4" t="e">
        <f>VLOOKUP($K253,#REF!,2,FALSE)</f>
        <v>#REF!</v>
      </c>
      <c r="AG253" s="4" t="e">
        <f>VLOOKUP($K253,#REF!,2,FALSE)</f>
        <v>#REF!</v>
      </c>
      <c r="AH253" s="5" t="e">
        <f t="shared" si="13"/>
        <v>#REF!</v>
      </c>
      <c r="AI253" s="5" t="e">
        <f t="shared" si="14"/>
        <v>#REF!</v>
      </c>
      <c r="AJ253" s="5" t="e">
        <f t="shared" si="15"/>
        <v>#REF!</v>
      </c>
      <c r="AK253" s="5" t="e">
        <f t="shared" si="16"/>
        <v>#REF!</v>
      </c>
    </row>
    <row r="254" spans="1:37">
      <c r="A254" s="1" t="s">
        <v>206</v>
      </c>
      <c r="B254" s="6">
        <v>71.599999999999994</v>
      </c>
      <c r="C254" s="2">
        <v>59.83</v>
      </c>
      <c r="D254" s="7">
        <v>1540567</v>
      </c>
      <c r="E254" s="2">
        <v>4.2515999999999998</v>
      </c>
      <c r="F254" s="2">
        <v>2.3260000000000001</v>
      </c>
      <c r="G254" s="2">
        <v>3.3868999999999998</v>
      </c>
      <c r="H254" s="2">
        <v>53.55</v>
      </c>
      <c r="I254" s="6">
        <v>10.4964</v>
      </c>
      <c r="J254" s="6">
        <v>0</v>
      </c>
      <c r="K254" s="2" t="s">
        <v>214</v>
      </c>
      <c r="L254" s="4">
        <v>253</v>
      </c>
      <c r="M254" s="4" t="e">
        <f>VLOOKUP($K254,#REF!,2,FALSE)</f>
        <v>#REF!</v>
      </c>
      <c r="N254" s="4" t="e">
        <f>VLOOKUP($K254,#REF!,2,FALSE)</f>
        <v>#REF!</v>
      </c>
      <c r="O254" s="4" t="e">
        <f>VLOOKUP($K254,#REF!,2,FALSE)</f>
        <v>#REF!</v>
      </c>
      <c r="P254" s="4" t="e">
        <f>VLOOKUP($K254,#REF!,2,FALSE)</f>
        <v>#REF!</v>
      </c>
      <c r="Q254" s="4" t="e">
        <f>VLOOKUP($K254,#REF!,2,FALSE)</f>
        <v>#REF!</v>
      </c>
      <c r="R254" s="4" t="e">
        <f>VLOOKUP($K254,#REF!,2,FALSE)</f>
        <v>#REF!</v>
      </c>
      <c r="S254" s="4" t="e">
        <f>VLOOKUP($K254,#REF!,2,FALSE)</f>
        <v>#REF!</v>
      </c>
      <c r="T254" s="4" t="e">
        <f>VLOOKUP($K254,#REF!,2,FALSE)</f>
        <v>#REF!</v>
      </c>
      <c r="U254" s="4" t="e">
        <f>VLOOKUP($K254,#REF!,2,FALSE)</f>
        <v>#REF!</v>
      </c>
      <c r="V254" s="4" t="e">
        <f>VLOOKUP($K254,#REF!,2,FALSE)</f>
        <v>#REF!</v>
      </c>
      <c r="W254" s="4" t="e">
        <f>VLOOKUP($K254,#REF!,2,FALSE)</f>
        <v>#REF!</v>
      </c>
      <c r="X254" s="4" t="e">
        <f>VLOOKUP($K254,#REF!,2,FALSE)</f>
        <v>#REF!</v>
      </c>
      <c r="Y254" s="4" t="e">
        <f>VLOOKUP($K254,#REF!,2,FALSE)</f>
        <v>#REF!</v>
      </c>
      <c r="Z254" s="4" t="e">
        <f>VLOOKUP($K254,#REF!,2,FALSE)</f>
        <v>#REF!</v>
      </c>
      <c r="AA254" s="4" t="e">
        <f>VLOOKUP($K254,#REF!,2,FALSE)</f>
        <v>#REF!</v>
      </c>
      <c r="AB254" s="4" t="e">
        <f>VLOOKUP($K254,#REF!,2,FALSE)</f>
        <v>#REF!</v>
      </c>
      <c r="AC254" s="4" t="e">
        <f>VLOOKUP($K254,#REF!,2,FALSE)</f>
        <v>#REF!</v>
      </c>
      <c r="AD254" s="4" t="e">
        <f>VLOOKUP($K254,#REF!,2,FALSE)</f>
        <v>#REF!</v>
      </c>
      <c r="AE254" s="4" t="e">
        <f>VLOOKUP($K254,#REF!,2,FALSE)</f>
        <v>#REF!</v>
      </c>
      <c r="AF254" s="4" t="e">
        <f>VLOOKUP($K254,#REF!,2,FALSE)</f>
        <v>#REF!</v>
      </c>
      <c r="AG254" s="4" t="e">
        <f>VLOOKUP($K254,#REF!,2,FALSE)</f>
        <v>#REF!</v>
      </c>
      <c r="AH254" s="5" t="e">
        <f t="shared" si="13"/>
        <v>#REF!</v>
      </c>
      <c r="AI254" s="5" t="e">
        <f t="shared" si="14"/>
        <v>#REF!</v>
      </c>
      <c r="AJ254" s="5" t="e">
        <f t="shared" si="15"/>
        <v>#REF!</v>
      </c>
      <c r="AK254" s="5" t="e">
        <f t="shared" si="16"/>
        <v>#REF!</v>
      </c>
    </row>
    <row r="255" spans="1:37">
      <c r="A255" s="1" t="s">
        <v>323</v>
      </c>
      <c r="B255" s="6">
        <v>71.599999999999994</v>
      </c>
      <c r="C255" s="2">
        <v>328.73</v>
      </c>
      <c r="D255" s="7">
        <v>82657344</v>
      </c>
      <c r="E255" s="2">
        <v>-0.58069999999999999</v>
      </c>
      <c r="F255" s="2">
        <v>-4.4722999999999997</v>
      </c>
      <c r="G255" s="2">
        <v>10.769299999999999</v>
      </c>
      <c r="H255" s="2">
        <v>298.93</v>
      </c>
      <c r="I255" s="6">
        <v>9.0652000000000008</v>
      </c>
      <c r="J255" s="6">
        <v>0</v>
      </c>
      <c r="K255" s="2" t="s">
        <v>426</v>
      </c>
      <c r="L255" s="4">
        <v>254</v>
      </c>
      <c r="M255" s="4" t="e">
        <f>VLOOKUP($K255,#REF!,2,FALSE)</f>
        <v>#REF!</v>
      </c>
      <c r="N255" s="4" t="e">
        <f>VLOOKUP($K255,#REF!,2,FALSE)</f>
        <v>#REF!</v>
      </c>
      <c r="O255" s="4" t="e">
        <f>VLOOKUP($K255,#REF!,2,FALSE)</f>
        <v>#REF!</v>
      </c>
      <c r="P255" s="4" t="e">
        <f>VLOOKUP($K255,#REF!,2,FALSE)</f>
        <v>#REF!</v>
      </c>
      <c r="Q255" s="4" t="e">
        <f>VLOOKUP($K255,#REF!,2,FALSE)</f>
        <v>#REF!</v>
      </c>
      <c r="R255" s="4" t="e">
        <f>VLOOKUP($K255,#REF!,2,FALSE)</f>
        <v>#REF!</v>
      </c>
      <c r="S255" s="4" t="e">
        <f>VLOOKUP($K255,#REF!,2,FALSE)</f>
        <v>#REF!</v>
      </c>
      <c r="T255" s="4" t="e">
        <f>VLOOKUP($K255,#REF!,2,FALSE)</f>
        <v>#REF!</v>
      </c>
      <c r="U255" s="4" t="e">
        <f>VLOOKUP($K255,#REF!,2,FALSE)</f>
        <v>#REF!</v>
      </c>
      <c r="V255" s="4" t="e">
        <f>VLOOKUP($K255,#REF!,2,FALSE)</f>
        <v>#REF!</v>
      </c>
      <c r="W255" s="4" t="e">
        <f>VLOOKUP($K255,#REF!,2,FALSE)</f>
        <v>#REF!</v>
      </c>
      <c r="X255" s="4" t="e">
        <f>VLOOKUP($K255,#REF!,2,FALSE)</f>
        <v>#REF!</v>
      </c>
      <c r="Y255" s="4" t="e">
        <f>VLOOKUP($K255,#REF!,2,FALSE)</f>
        <v>#REF!</v>
      </c>
      <c r="Z255" s="4" t="e">
        <f>VLOOKUP($K255,#REF!,2,FALSE)</f>
        <v>#REF!</v>
      </c>
      <c r="AA255" s="4" t="e">
        <f>VLOOKUP($K255,#REF!,2,FALSE)</f>
        <v>#REF!</v>
      </c>
      <c r="AB255" s="4" t="e">
        <f>VLOOKUP($K255,#REF!,2,FALSE)</f>
        <v>#REF!</v>
      </c>
      <c r="AC255" s="4" t="e">
        <f>VLOOKUP($K255,#REF!,2,FALSE)</f>
        <v>#REF!</v>
      </c>
      <c r="AD255" s="4" t="e">
        <f>VLOOKUP($K255,#REF!,2,FALSE)</f>
        <v>#REF!</v>
      </c>
      <c r="AE255" s="4" t="e">
        <f>VLOOKUP($K255,#REF!,2,FALSE)</f>
        <v>#REF!</v>
      </c>
      <c r="AF255" s="4" t="e">
        <f>VLOOKUP($K255,#REF!,2,FALSE)</f>
        <v>#REF!</v>
      </c>
      <c r="AG255" s="4" t="e">
        <f>VLOOKUP($K255,#REF!,2,FALSE)</f>
        <v>#REF!</v>
      </c>
      <c r="AH255" s="5" t="e">
        <f t="shared" si="13"/>
        <v>#REF!</v>
      </c>
      <c r="AI255" s="5" t="e">
        <f t="shared" si="14"/>
        <v>#REF!</v>
      </c>
      <c r="AJ255" s="5" t="e">
        <f t="shared" si="15"/>
        <v>#REF!</v>
      </c>
      <c r="AK255" s="5" t="e">
        <f t="shared" si="16"/>
        <v>#REF!</v>
      </c>
    </row>
    <row r="256" spans="1:37">
      <c r="A256" s="1" t="s">
        <v>346</v>
      </c>
      <c r="B256" s="6">
        <v>71.599999999999994</v>
      </c>
      <c r="C256" s="2">
        <v>172.9</v>
      </c>
      <c r="D256" s="7">
        <v>673640</v>
      </c>
      <c r="E256" s="2">
        <v>-1.3803000000000001</v>
      </c>
      <c r="F256" s="2">
        <v>-3.0884</v>
      </c>
      <c r="G256" s="2">
        <v>3.1623000000000001</v>
      </c>
      <c r="H256" s="2">
        <v>171.94</v>
      </c>
      <c r="I256" s="6">
        <v>0.55520000000000003</v>
      </c>
      <c r="J256" s="6">
        <v>0</v>
      </c>
      <c r="K256" s="2" t="s">
        <v>449</v>
      </c>
      <c r="L256" s="4">
        <v>255</v>
      </c>
      <c r="M256" s="4" t="e">
        <f>VLOOKUP($K256,#REF!,2,FALSE)</f>
        <v>#REF!</v>
      </c>
      <c r="N256" s="4" t="e">
        <f>VLOOKUP($K256,#REF!,2,FALSE)</f>
        <v>#REF!</v>
      </c>
      <c r="O256" s="4" t="e">
        <f>VLOOKUP($K256,#REF!,2,FALSE)</f>
        <v>#REF!</v>
      </c>
      <c r="P256" s="4" t="e">
        <f>VLOOKUP($K256,#REF!,2,FALSE)</f>
        <v>#REF!</v>
      </c>
      <c r="Q256" s="4" t="e">
        <f>VLOOKUP($K256,#REF!,2,FALSE)</f>
        <v>#REF!</v>
      </c>
      <c r="R256" s="4" t="e">
        <f>VLOOKUP($K256,#REF!,2,FALSE)</f>
        <v>#REF!</v>
      </c>
      <c r="S256" s="4" t="e">
        <f>VLOOKUP($K256,#REF!,2,FALSE)</f>
        <v>#REF!</v>
      </c>
      <c r="T256" s="4" t="e">
        <f>VLOOKUP($K256,#REF!,2,FALSE)</f>
        <v>#REF!</v>
      </c>
      <c r="U256" s="4" t="e">
        <f>VLOOKUP($K256,#REF!,2,FALSE)</f>
        <v>#REF!</v>
      </c>
      <c r="V256" s="4" t="e">
        <f>VLOOKUP($K256,#REF!,2,FALSE)</f>
        <v>#REF!</v>
      </c>
      <c r="W256" s="4" t="e">
        <f>VLOOKUP($K256,#REF!,2,FALSE)</f>
        <v>#REF!</v>
      </c>
      <c r="X256" s="4" t="e">
        <f>VLOOKUP($K256,#REF!,2,FALSE)</f>
        <v>#REF!</v>
      </c>
      <c r="Y256" s="4" t="e">
        <f>VLOOKUP($K256,#REF!,2,FALSE)</f>
        <v>#REF!</v>
      </c>
      <c r="Z256" s="4" t="e">
        <f>VLOOKUP($K256,#REF!,2,FALSE)</f>
        <v>#REF!</v>
      </c>
      <c r="AA256" s="4" t="e">
        <f>VLOOKUP($K256,#REF!,2,FALSE)</f>
        <v>#REF!</v>
      </c>
      <c r="AB256" s="4" t="e">
        <f>VLOOKUP($K256,#REF!,2,FALSE)</f>
        <v>#REF!</v>
      </c>
      <c r="AC256" s="4" t="e">
        <f>VLOOKUP($K256,#REF!,2,FALSE)</f>
        <v>#REF!</v>
      </c>
      <c r="AD256" s="4" t="e">
        <f>VLOOKUP($K256,#REF!,2,FALSE)</f>
        <v>#REF!</v>
      </c>
      <c r="AE256" s="4" t="e">
        <f>VLOOKUP($K256,#REF!,2,FALSE)</f>
        <v>#REF!</v>
      </c>
      <c r="AF256" s="4" t="e">
        <f>VLOOKUP($K256,#REF!,2,FALSE)</f>
        <v>#REF!</v>
      </c>
      <c r="AG256" s="4" t="e">
        <f>VLOOKUP($K256,#REF!,2,FALSE)</f>
        <v>#REF!</v>
      </c>
      <c r="AH256" s="5" t="e">
        <f t="shared" si="13"/>
        <v>#REF!</v>
      </c>
      <c r="AI256" s="5" t="e">
        <f t="shared" si="14"/>
        <v>#REF!</v>
      </c>
      <c r="AJ256" s="5" t="e">
        <f t="shared" si="15"/>
        <v>#REF!</v>
      </c>
      <c r="AK256" s="5" t="e">
        <f t="shared" si="16"/>
        <v>#REF!</v>
      </c>
    </row>
    <row r="257" spans="1:37">
      <c r="A257" s="1" t="s">
        <v>243</v>
      </c>
      <c r="B257" s="6">
        <v>71.466700000000003</v>
      </c>
      <c r="C257" s="2">
        <v>241.74</v>
      </c>
      <c r="D257" s="7">
        <v>186794</v>
      </c>
      <c r="E257" s="2">
        <v>-0.88560000000000005</v>
      </c>
      <c r="F257" s="2">
        <v>-3.6585000000000001</v>
      </c>
      <c r="G257" s="2">
        <v>23.544699999999999</v>
      </c>
      <c r="H257" s="2">
        <v>247.21</v>
      </c>
      <c r="I257" s="6">
        <v>-2.2627999999999999</v>
      </c>
      <c r="J257" s="6">
        <v>0</v>
      </c>
      <c r="K257" s="2" t="s">
        <v>280</v>
      </c>
      <c r="L257" s="4">
        <v>256</v>
      </c>
      <c r="M257" s="4" t="e">
        <f>VLOOKUP($K257,#REF!,2,FALSE)</f>
        <v>#REF!</v>
      </c>
      <c r="N257" s="4" t="e">
        <f>VLOOKUP($K257,#REF!,2,FALSE)</f>
        <v>#REF!</v>
      </c>
      <c r="O257" s="4" t="e">
        <f>VLOOKUP($K257,#REF!,2,FALSE)</f>
        <v>#REF!</v>
      </c>
      <c r="P257" s="4" t="e">
        <f>VLOOKUP($K257,#REF!,2,FALSE)</f>
        <v>#REF!</v>
      </c>
      <c r="Q257" s="4" t="e">
        <f>VLOOKUP($K257,#REF!,2,FALSE)</f>
        <v>#REF!</v>
      </c>
      <c r="R257" s="4" t="e">
        <f>VLOOKUP($K257,#REF!,2,FALSE)</f>
        <v>#REF!</v>
      </c>
      <c r="S257" s="4" t="e">
        <f>VLOOKUP($K257,#REF!,2,FALSE)</f>
        <v>#REF!</v>
      </c>
      <c r="T257" s="4" t="e">
        <f>VLOOKUP($K257,#REF!,2,FALSE)</f>
        <v>#REF!</v>
      </c>
      <c r="U257" s="4" t="e">
        <f>VLOOKUP($K257,#REF!,2,FALSE)</f>
        <v>#REF!</v>
      </c>
      <c r="V257" s="4" t="e">
        <f>VLOOKUP($K257,#REF!,2,FALSE)</f>
        <v>#REF!</v>
      </c>
      <c r="W257" s="4" t="e">
        <f>VLOOKUP($K257,#REF!,2,FALSE)</f>
        <v>#REF!</v>
      </c>
      <c r="X257" s="4" t="e">
        <f>VLOOKUP($K257,#REF!,2,FALSE)</f>
        <v>#REF!</v>
      </c>
      <c r="Y257" s="4" t="e">
        <f>VLOOKUP($K257,#REF!,2,FALSE)</f>
        <v>#REF!</v>
      </c>
      <c r="Z257" s="4" t="e">
        <f>VLOOKUP($K257,#REF!,2,FALSE)</f>
        <v>#REF!</v>
      </c>
      <c r="AA257" s="4" t="e">
        <f>VLOOKUP($K257,#REF!,2,FALSE)</f>
        <v>#REF!</v>
      </c>
      <c r="AB257" s="4" t="e">
        <f>VLOOKUP($K257,#REF!,2,FALSE)</f>
        <v>#REF!</v>
      </c>
      <c r="AC257" s="4" t="e">
        <f>VLOOKUP($K257,#REF!,2,FALSE)</f>
        <v>#REF!</v>
      </c>
      <c r="AD257" s="4" t="e">
        <f>VLOOKUP($K257,#REF!,2,FALSE)</f>
        <v>#REF!</v>
      </c>
      <c r="AE257" s="4" t="e">
        <f>VLOOKUP($K257,#REF!,2,FALSE)</f>
        <v>#REF!</v>
      </c>
      <c r="AF257" s="4" t="e">
        <f>VLOOKUP($K257,#REF!,2,FALSE)</f>
        <v>#REF!</v>
      </c>
      <c r="AG257" s="4" t="e">
        <f>VLOOKUP($K257,#REF!,2,FALSE)</f>
        <v>#REF!</v>
      </c>
      <c r="AH257" s="5" t="e">
        <f t="shared" si="13"/>
        <v>#REF!</v>
      </c>
      <c r="AI257" s="5" t="e">
        <f t="shared" si="14"/>
        <v>#REF!</v>
      </c>
      <c r="AJ257" s="5" t="e">
        <f t="shared" si="15"/>
        <v>#REF!</v>
      </c>
      <c r="AK257" s="5" t="e">
        <f t="shared" si="16"/>
        <v>#REF!</v>
      </c>
    </row>
    <row r="258" spans="1:37">
      <c r="A258" s="1" t="s">
        <v>384</v>
      </c>
      <c r="B258" s="6">
        <v>71.466700000000003</v>
      </c>
      <c r="C258" s="2">
        <v>300.39</v>
      </c>
      <c r="D258" s="7">
        <v>322448</v>
      </c>
      <c r="E258" s="2">
        <v>-8.6499999999999994E-2</v>
      </c>
      <c r="F258" s="2">
        <v>0.7006</v>
      </c>
      <c r="G258" s="2">
        <v>35.030999999999999</v>
      </c>
      <c r="H258" s="2">
        <v>282.77</v>
      </c>
      <c r="I258" s="6">
        <v>5.8657000000000004</v>
      </c>
      <c r="J258" s="6">
        <v>1</v>
      </c>
      <c r="K258" s="2" t="s">
        <v>488</v>
      </c>
      <c r="L258" s="4">
        <v>257</v>
      </c>
      <c r="M258" s="4" t="e">
        <f>VLOOKUP($K258,#REF!,2,FALSE)</f>
        <v>#REF!</v>
      </c>
      <c r="N258" s="4" t="e">
        <f>VLOOKUP($K258,#REF!,2,FALSE)</f>
        <v>#REF!</v>
      </c>
      <c r="O258" s="4" t="e">
        <f>VLOOKUP($K258,#REF!,2,FALSE)</f>
        <v>#REF!</v>
      </c>
      <c r="P258" s="4" t="e">
        <f>VLOOKUP($K258,#REF!,2,FALSE)</f>
        <v>#REF!</v>
      </c>
      <c r="Q258" s="4" t="e">
        <f>VLOOKUP($K258,#REF!,2,FALSE)</f>
        <v>#REF!</v>
      </c>
      <c r="R258" s="4" t="e">
        <f>VLOOKUP($K258,#REF!,2,FALSE)</f>
        <v>#REF!</v>
      </c>
      <c r="S258" s="4" t="e">
        <f>VLOOKUP($K258,#REF!,2,FALSE)</f>
        <v>#REF!</v>
      </c>
      <c r="T258" s="4" t="e">
        <f>VLOOKUP($K258,#REF!,2,FALSE)</f>
        <v>#REF!</v>
      </c>
      <c r="U258" s="4" t="e">
        <f>VLOOKUP($K258,#REF!,2,FALSE)</f>
        <v>#REF!</v>
      </c>
      <c r="V258" s="4" t="e">
        <f>VLOOKUP($K258,#REF!,2,FALSE)</f>
        <v>#REF!</v>
      </c>
      <c r="W258" s="4" t="e">
        <f>VLOOKUP($K258,#REF!,2,FALSE)</f>
        <v>#REF!</v>
      </c>
      <c r="X258" s="4" t="e">
        <f>VLOOKUP($K258,#REF!,2,FALSE)</f>
        <v>#REF!</v>
      </c>
      <c r="Y258" s="4" t="e">
        <f>VLOOKUP($K258,#REF!,2,FALSE)</f>
        <v>#REF!</v>
      </c>
      <c r="Z258" s="4" t="e">
        <f>VLOOKUP($K258,#REF!,2,FALSE)</f>
        <v>#REF!</v>
      </c>
      <c r="AA258" s="4" t="e">
        <f>VLOOKUP($K258,#REF!,2,FALSE)</f>
        <v>#REF!</v>
      </c>
      <c r="AB258" s="4" t="e">
        <f>VLOOKUP($K258,#REF!,2,FALSE)</f>
        <v>#REF!</v>
      </c>
      <c r="AC258" s="4" t="e">
        <f>VLOOKUP($K258,#REF!,2,FALSE)</f>
        <v>#REF!</v>
      </c>
      <c r="AD258" s="4" t="e">
        <f>VLOOKUP($K258,#REF!,2,FALSE)</f>
        <v>#REF!</v>
      </c>
      <c r="AE258" s="4" t="e">
        <f>VLOOKUP($K258,#REF!,2,FALSE)</f>
        <v>#REF!</v>
      </c>
      <c r="AF258" s="4" t="e">
        <f>VLOOKUP($K258,#REF!,2,FALSE)</f>
        <v>#REF!</v>
      </c>
      <c r="AG258" s="4" t="e">
        <f>VLOOKUP($K258,#REF!,2,FALSE)</f>
        <v>#REF!</v>
      </c>
      <c r="AH258" s="5" t="e">
        <f t="shared" si="13"/>
        <v>#REF!</v>
      </c>
      <c r="AI258" s="5" t="e">
        <f t="shared" si="14"/>
        <v>#REF!</v>
      </c>
      <c r="AJ258" s="5" t="e">
        <f t="shared" si="15"/>
        <v>#REF!</v>
      </c>
      <c r="AK258" s="5" t="e">
        <f t="shared" si="16"/>
        <v>#REF!</v>
      </c>
    </row>
    <row r="259" spans="1:37">
      <c r="A259" s="1" t="s">
        <v>333</v>
      </c>
      <c r="B259" s="6">
        <v>71.466700000000003</v>
      </c>
      <c r="C259" s="2">
        <v>329.88</v>
      </c>
      <c r="D259" s="7">
        <v>4138225</v>
      </c>
      <c r="E259" s="2">
        <v>-1.038</v>
      </c>
      <c r="F259" s="2">
        <v>-4.5182000000000002</v>
      </c>
      <c r="G259" s="2">
        <v>10.656599999999999</v>
      </c>
      <c r="H259" s="2">
        <v>300.11</v>
      </c>
      <c r="I259" s="6">
        <v>9.0244999999999997</v>
      </c>
      <c r="J259" s="6">
        <v>0</v>
      </c>
      <c r="K259" s="2" t="s">
        <v>436</v>
      </c>
      <c r="L259" s="4">
        <v>258</v>
      </c>
      <c r="M259" s="4" t="e">
        <f>VLOOKUP($K259,#REF!,2,FALSE)</f>
        <v>#REF!</v>
      </c>
      <c r="N259" s="4" t="e">
        <f>VLOOKUP($K259,#REF!,2,FALSE)</f>
        <v>#REF!</v>
      </c>
      <c r="O259" s="4" t="e">
        <f>VLOOKUP($K259,#REF!,2,FALSE)</f>
        <v>#REF!</v>
      </c>
      <c r="P259" s="4" t="e">
        <f>VLOOKUP($K259,#REF!,2,FALSE)</f>
        <v>#REF!</v>
      </c>
      <c r="Q259" s="4" t="e">
        <f>VLOOKUP($K259,#REF!,2,FALSE)</f>
        <v>#REF!</v>
      </c>
      <c r="R259" s="4" t="e">
        <f>VLOOKUP($K259,#REF!,2,FALSE)</f>
        <v>#REF!</v>
      </c>
      <c r="S259" s="4" t="e">
        <f>VLOOKUP($K259,#REF!,2,FALSE)</f>
        <v>#REF!</v>
      </c>
      <c r="T259" s="4" t="e">
        <f>VLOOKUP($K259,#REF!,2,FALSE)</f>
        <v>#REF!</v>
      </c>
      <c r="U259" s="4" t="e">
        <f>VLOOKUP($K259,#REF!,2,FALSE)</f>
        <v>#REF!</v>
      </c>
      <c r="V259" s="4" t="e">
        <f>VLOOKUP($K259,#REF!,2,FALSE)</f>
        <v>#REF!</v>
      </c>
      <c r="W259" s="4" t="e">
        <f>VLOOKUP($K259,#REF!,2,FALSE)</f>
        <v>#REF!</v>
      </c>
      <c r="X259" s="4" t="e">
        <f>VLOOKUP($K259,#REF!,2,FALSE)</f>
        <v>#REF!</v>
      </c>
      <c r="Y259" s="4" t="e">
        <f>VLOOKUP($K259,#REF!,2,FALSE)</f>
        <v>#REF!</v>
      </c>
      <c r="Z259" s="4" t="e">
        <f>VLOOKUP($K259,#REF!,2,FALSE)</f>
        <v>#REF!</v>
      </c>
      <c r="AA259" s="4" t="e">
        <f>VLOOKUP($K259,#REF!,2,FALSE)</f>
        <v>#REF!</v>
      </c>
      <c r="AB259" s="4" t="e">
        <f>VLOOKUP($K259,#REF!,2,FALSE)</f>
        <v>#REF!</v>
      </c>
      <c r="AC259" s="4" t="e">
        <f>VLOOKUP($K259,#REF!,2,FALSE)</f>
        <v>#REF!</v>
      </c>
      <c r="AD259" s="4" t="e">
        <f>VLOOKUP($K259,#REF!,2,FALSE)</f>
        <v>#REF!</v>
      </c>
      <c r="AE259" s="4" t="e">
        <f>VLOOKUP($K259,#REF!,2,FALSE)</f>
        <v>#REF!</v>
      </c>
      <c r="AF259" s="4" t="e">
        <f>VLOOKUP($K259,#REF!,2,FALSE)</f>
        <v>#REF!</v>
      </c>
      <c r="AG259" s="4" t="e">
        <f>VLOOKUP($K259,#REF!,2,FALSE)</f>
        <v>#REF!</v>
      </c>
      <c r="AH259" s="5" t="e">
        <f t="shared" ref="AH259:AH322" si="17">M259-$L259</f>
        <v>#REF!</v>
      </c>
      <c r="AI259" s="5" t="e">
        <f t="shared" ref="AI259:AI322" si="18">N259-$L259</f>
        <v>#REF!</v>
      </c>
      <c r="AJ259" s="5" t="e">
        <f t="shared" ref="AJ259:AJ322" si="19">O259-$L259</f>
        <v>#REF!</v>
      </c>
      <c r="AK259" s="5" t="e">
        <f t="shared" ref="AK259:AK322" si="20">P259-$L259</f>
        <v>#REF!</v>
      </c>
    </row>
    <row r="260" spans="1:37">
      <c r="A260" s="1" t="s">
        <v>259</v>
      </c>
      <c r="B260" s="6">
        <v>71.466700000000003</v>
      </c>
      <c r="C260" s="2">
        <v>99.19</v>
      </c>
      <c r="D260" s="7">
        <v>405346</v>
      </c>
      <c r="E260" s="2">
        <v>5.7012</v>
      </c>
      <c r="F260" s="2">
        <v>-7.351</v>
      </c>
      <c r="G260" s="2">
        <v>31.255800000000001</v>
      </c>
      <c r="H260" s="2">
        <v>90.93</v>
      </c>
      <c r="I260" s="6">
        <v>8.3275000000000006</v>
      </c>
      <c r="J260" s="6">
        <v>0</v>
      </c>
      <c r="K260" s="2" t="s">
        <v>288</v>
      </c>
      <c r="L260" s="4">
        <v>259</v>
      </c>
      <c r="M260" s="4" t="e">
        <f>VLOOKUP($K260,#REF!,2,FALSE)</f>
        <v>#REF!</v>
      </c>
      <c r="N260" s="4" t="e">
        <f>VLOOKUP($K260,#REF!,2,FALSE)</f>
        <v>#REF!</v>
      </c>
      <c r="O260" s="4" t="e">
        <f>VLOOKUP($K260,#REF!,2,FALSE)</f>
        <v>#REF!</v>
      </c>
      <c r="P260" s="4" t="e">
        <f>VLOOKUP($K260,#REF!,2,FALSE)</f>
        <v>#REF!</v>
      </c>
      <c r="Q260" s="4" t="e">
        <f>VLOOKUP($K260,#REF!,2,FALSE)</f>
        <v>#REF!</v>
      </c>
      <c r="R260" s="4" t="e">
        <f>VLOOKUP($K260,#REF!,2,FALSE)</f>
        <v>#REF!</v>
      </c>
      <c r="S260" s="4" t="e">
        <f>VLOOKUP($K260,#REF!,2,FALSE)</f>
        <v>#REF!</v>
      </c>
      <c r="T260" s="4" t="e">
        <f>VLOOKUP($K260,#REF!,2,FALSE)</f>
        <v>#REF!</v>
      </c>
      <c r="U260" s="4" t="e">
        <f>VLOOKUP($K260,#REF!,2,FALSE)</f>
        <v>#REF!</v>
      </c>
      <c r="V260" s="4" t="e">
        <f>VLOOKUP($K260,#REF!,2,FALSE)</f>
        <v>#REF!</v>
      </c>
      <c r="W260" s="4" t="e">
        <f>VLOOKUP($K260,#REF!,2,FALSE)</f>
        <v>#REF!</v>
      </c>
      <c r="X260" s="4" t="e">
        <f>VLOOKUP($K260,#REF!,2,FALSE)</f>
        <v>#REF!</v>
      </c>
      <c r="Y260" s="4" t="e">
        <f>VLOOKUP($K260,#REF!,2,FALSE)</f>
        <v>#REF!</v>
      </c>
      <c r="Z260" s="4" t="e">
        <f>VLOOKUP($K260,#REF!,2,FALSE)</f>
        <v>#REF!</v>
      </c>
      <c r="AA260" s="4" t="e">
        <f>VLOOKUP($K260,#REF!,2,FALSE)</f>
        <v>#REF!</v>
      </c>
      <c r="AB260" s="4" t="e">
        <f>VLOOKUP($K260,#REF!,2,FALSE)</f>
        <v>#REF!</v>
      </c>
      <c r="AC260" s="4" t="e">
        <f>VLOOKUP($K260,#REF!,2,FALSE)</f>
        <v>#REF!</v>
      </c>
      <c r="AD260" s="4" t="e">
        <f>VLOOKUP($K260,#REF!,2,FALSE)</f>
        <v>#REF!</v>
      </c>
      <c r="AE260" s="4" t="e">
        <f>VLOOKUP($K260,#REF!,2,FALSE)</f>
        <v>#REF!</v>
      </c>
      <c r="AF260" s="4" t="e">
        <f>VLOOKUP($K260,#REF!,2,FALSE)</f>
        <v>#REF!</v>
      </c>
      <c r="AG260" s="4" t="e">
        <f>VLOOKUP($K260,#REF!,2,FALSE)</f>
        <v>#REF!</v>
      </c>
      <c r="AH260" s="5" t="e">
        <f t="shared" si="17"/>
        <v>#REF!</v>
      </c>
      <c r="AI260" s="5" t="e">
        <f t="shared" si="18"/>
        <v>#REF!</v>
      </c>
      <c r="AJ260" s="5" t="e">
        <f t="shared" si="19"/>
        <v>#REF!</v>
      </c>
      <c r="AK260" s="5" t="e">
        <f t="shared" si="20"/>
        <v>#REF!</v>
      </c>
    </row>
    <row r="261" spans="1:37">
      <c r="A261" s="1" t="s">
        <v>331</v>
      </c>
      <c r="B261" s="6">
        <v>71.466700000000003</v>
      </c>
      <c r="C261" s="2">
        <v>303.27999999999997</v>
      </c>
      <c r="D261" s="7">
        <v>3580777</v>
      </c>
      <c r="E261" s="2">
        <v>-0.56389999999999996</v>
      </c>
      <c r="F261" s="2">
        <v>-4.0860000000000003</v>
      </c>
      <c r="G261" s="2">
        <v>11.2546</v>
      </c>
      <c r="H261" s="2">
        <v>274.72000000000003</v>
      </c>
      <c r="I261" s="6">
        <v>9.4169999999999998</v>
      </c>
      <c r="J261" s="6">
        <v>0</v>
      </c>
      <c r="K261" s="2" t="s">
        <v>434</v>
      </c>
      <c r="L261" s="4">
        <v>260</v>
      </c>
      <c r="M261" s="4" t="e">
        <f>VLOOKUP($K261,#REF!,2,FALSE)</f>
        <v>#REF!</v>
      </c>
      <c r="N261" s="4" t="e">
        <f>VLOOKUP($K261,#REF!,2,FALSE)</f>
        <v>#REF!</v>
      </c>
      <c r="O261" s="4" t="e">
        <f>VLOOKUP($K261,#REF!,2,FALSE)</f>
        <v>#REF!</v>
      </c>
      <c r="P261" s="4" t="e">
        <f>VLOOKUP($K261,#REF!,2,FALSE)</f>
        <v>#REF!</v>
      </c>
      <c r="Q261" s="4" t="e">
        <f>VLOOKUP($K261,#REF!,2,FALSE)</f>
        <v>#REF!</v>
      </c>
      <c r="R261" s="4" t="e">
        <f>VLOOKUP($K261,#REF!,2,FALSE)</f>
        <v>#REF!</v>
      </c>
      <c r="S261" s="4" t="e">
        <f>VLOOKUP($K261,#REF!,2,FALSE)</f>
        <v>#REF!</v>
      </c>
      <c r="T261" s="4" t="e">
        <f>VLOOKUP($K261,#REF!,2,FALSE)</f>
        <v>#REF!</v>
      </c>
      <c r="U261" s="4" t="e">
        <f>VLOOKUP($K261,#REF!,2,FALSE)</f>
        <v>#REF!</v>
      </c>
      <c r="V261" s="4" t="e">
        <f>VLOOKUP($K261,#REF!,2,FALSE)</f>
        <v>#REF!</v>
      </c>
      <c r="W261" s="4" t="e">
        <f>VLOOKUP($K261,#REF!,2,FALSE)</f>
        <v>#REF!</v>
      </c>
      <c r="X261" s="4" t="e">
        <f>VLOOKUP($K261,#REF!,2,FALSE)</f>
        <v>#REF!</v>
      </c>
      <c r="Y261" s="4" t="e">
        <f>VLOOKUP($K261,#REF!,2,FALSE)</f>
        <v>#REF!</v>
      </c>
      <c r="Z261" s="4" t="e">
        <f>VLOOKUP($K261,#REF!,2,FALSE)</f>
        <v>#REF!</v>
      </c>
      <c r="AA261" s="4" t="e">
        <f>VLOOKUP($K261,#REF!,2,FALSE)</f>
        <v>#REF!</v>
      </c>
      <c r="AB261" s="4" t="e">
        <f>VLOOKUP($K261,#REF!,2,FALSE)</f>
        <v>#REF!</v>
      </c>
      <c r="AC261" s="4" t="e">
        <f>VLOOKUP($K261,#REF!,2,FALSE)</f>
        <v>#REF!</v>
      </c>
      <c r="AD261" s="4" t="e">
        <f>VLOOKUP($K261,#REF!,2,FALSE)</f>
        <v>#REF!</v>
      </c>
      <c r="AE261" s="4" t="e">
        <f>VLOOKUP($K261,#REF!,2,FALSE)</f>
        <v>#REF!</v>
      </c>
      <c r="AF261" s="4" t="e">
        <f>VLOOKUP($K261,#REF!,2,FALSE)</f>
        <v>#REF!</v>
      </c>
      <c r="AG261" s="4" t="e">
        <f>VLOOKUP($K261,#REF!,2,FALSE)</f>
        <v>#REF!</v>
      </c>
      <c r="AH261" s="5" t="e">
        <f t="shared" si="17"/>
        <v>#REF!</v>
      </c>
      <c r="AI261" s="5" t="e">
        <f t="shared" si="18"/>
        <v>#REF!</v>
      </c>
      <c r="AJ261" s="5" t="e">
        <f t="shared" si="19"/>
        <v>#REF!</v>
      </c>
      <c r="AK261" s="5" t="e">
        <f t="shared" si="20"/>
        <v>#REF!</v>
      </c>
    </row>
    <row r="262" spans="1:37">
      <c r="A262" s="1" t="s">
        <v>354</v>
      </c>
      <c r="B262" s="6">
        <v>71.333299999999994</v>
      </c>
      <c r="C262" s="2">
        <v>101.69</v>
      </c>
      <c r="D262" s="7">
        <v>923859</v>
      </c>
      <c r="E262" s="2">
        <v>-1.1567000000000001</v>
      </c>
      <c r="F262" s="2">
        <v>-4.1565000000000003</v>
      </c>
      <c r="G262" s="2">
        <v>10.0541</v>
      </c>
      <c r="H262" s="2">
        <v>92.77</v>
      </c>
      <c r="I262" s="6">
        <v>8.7718000000000007</v>
      </c>
      <c r="J262" s="6">
        <v>0</v>
      </c>
      <c r="K262" s="2" t="s">
        <v>458</v>
      </c>
      <c r="L262" s="4">
        <v>261</v>
      </c>
      <c r="M262" s="4" t="e">
        <f>VLOOKUP($K262,#REF!,2,FALSE)</f>
        <v>#REF!</v>
      </c>
      <c r="N262" s="4" t="e">
        <f>VLOOKUP($K262,#REF!,2,FALSE)</f>
        <v>#REF!</v>
      </c>
      <c r="O262" s="4" t="e">
        <f>VLOOKUP($K262,#REF!,2,FALSE)</f>
        <v>#REF!</v>
      </c>
      <c r="P262" s="4" t="e">
        <f>VLOOKUP($K262,#REF!,2,FALSE)</f>
        <v>#REF!</v>
      </c>
      <c r="Q262" s="4" t="e">
        <f>VLOOKUP($K262,#REF!,2,FALSE)</f>
        <v>#REF!</v>
      </c>
      <c r="R262" s="4" t="e">
        <f>VLOOKUP($K262,#REF!,2,FALSE)</f>
        <v>#REF!</v>
      </c>
      <c r="S262" s="4" t="e">
        <f>VLOOKUP($K262,#REF!,2,FALSE)</f>
        <v>#REF!</v>
      </c>
      <c r="T262" s="4" t="e">
        <f>VLOOKUP($K262,#REF!,2,FALSE)</f>
        <v>#REF!</v>
      </c>
      <c r="U262" s="4" t="e">
        <f>VLOOKUP($K262,#REF!,2,FALSE)</f>
        <v>#REF!</v>
      </c>
      <c r="V262" s="4" t="e">
        <f>VLOOKUP($K262,#REF!,2,FALSE)</f>
        <v>#REF!</v>
      </c>
      <c r="W262" s="4" t="e">
        <f>VLOOKUP($K262,#REF!,2,FALSE)</f>
        <v>#REF!</v>
      </c>
      <c r="X262" s="4" t="e">
        <f>VLOOKUP($K262,#REF!,2,FALSE)</f>
        <v>#REF!</v>
      </c>
      <c r="Y262" s="4" t="e">
        <f>VLOOKUP($K262,#REF!,2,FALSE)</f>
        <v>#REF!</v>
      </c>
      <c r="Z262" s="4" t="e">
        <f>VLOOKUP($K262,#REF!,2,FALSE)</f>
        <v>#REF!</v>
      </c>
      <c r="AA262" s="4" t="e">
        <f>VLOOKUP($K262,#REF!,2,FALSE)</f>
        <v>#REF!</v>
      </c>
      <c r="AB262" s="4" t="e">
        <f>VLOOKUP($K262,#REF!,2,FALSE)</f>
        <v>#REF!</v>
      </c>
      <c r="AC262" s="4" t="e">
        <f>VLOOKUP($K262,#REF!,2,FALSE)</f>
        <v>#REF!</v>
      </c>
      <c r="AD262" s="4" t="e">
        <f>VLOOKUP($K262,#REF!,2,FALSE)</f>
        <v>#REF!</v>
      </c>
      <c r="AE262" s="4" t="e">
        <f>VLOOKUP($K262,#REF!,2,FALSE)</f>
        <v>#REF!</v>
      </c>
      <c r="AF262" s="4" t="e">
        <f>VLOOKUP($K262,#REF!,2,FALSE)</f>
        <v>#REF!</v>
      </c>
      <c r="AG262" s="4" t="e">
        <f>VLOOKUP($K262,#REF!,2,FALSE)</f>
        <v>#REF!</v>
      </c>
      <c r="AH262" s="5" t="e">
        <f t="shared" si="17"/>
        <v>#REF!</v>
      </c>
      <c r="AI262" s="5" t="e">
        <f t="shared" si="18"/>
        <v>#REF!</v>
      </c>
      <c r="AJ262" s="5" t="e">
        <f t="shared" si="19"/>
        <v>#REF!</v>
      </c>
      <c r="AK262" s="5" t="e">
        <f t="shared" si="20"/>
        <v>#REF!</v>
      </c>
    </row>
    <row r="263" spans="1:37">
      <c r="A263" s="1" t="s">
        <v>318</v>
      </c>
      <c r="B263" s="6">
        <v>71.333299999999994</v>
      </c>
      <c r="C263" s="2">
        <v>149.22999999999999</v>
      </c>
      <c r="D263" s="7">
        <v>872344</v>
      </c>
      <c r="E263" s="2">
        <v>-3.1225999999999998</v>
      </c>
      <c r="F263" s="2">
        <v>8.0828000000000007</v>
      </c>
      <c r="G263" s="2">
        <v>34.732700000000001</v>
      </c>
      <c r="H263" s="2">
        <v>144.155</v>
      </c>
      <c r="I263" s="6">
        <v>3.4007999999999998</v>
      </c>
      <c r="J263" s="6">
        <v>1</v>
      </c>
      <c r="K263" s="2" t="s">
        <v>421</v>
      </c>
      <c r="L263" s="4">
        <v>262</v>
      </c>
      <c r="M263" s="4" t="e">
        <f>VLOOKUP($K263,#REF!,2,FALSE)</f>
        <v>#REF!</v>
      </c>
      <c r="N263" s="4" t="e">
        <f>VLOOKUP($K263,#REF!,2,FALSE)</f>
        <v>#REF!</v>
      </c>
      <c r="O263" s="4" t="e">
        <f>VLOOKUP($K263,#REF!,2,FALSE)</f>
        <v>#REF!</v>
      </c>
      <c r="P263" s="4" t="e">
        <f>VLOOKUP($K263,#REF!,2,FALSE)</f>
        <v>#REF!</v>
      </c>
      <c r="Q263" s="4" t="e">
        <f>VLOOKUP($K263,#REF!,2,FALSE)</f>
        <v>#REF!</v>
      </c>
      <c r="R263" s="4" t="e">
        <f>VLOOKUP($K263,#REF!,2,FALSE)</f>
        <v>#REF!</v>
      </c>
      <c r="S263" s="4" t="e">
        <f>VLOOKUP($K263,#REF!,2,FALSE)</f>
        <v>#REF!</v>
      </c>
      <c r="T263" s="4" t="e">
        <f>VLOOKUP($K263,#REF!,2,FALSE)</f>
        <v>#REF!</v>
      </c>
      <c r="U263" s="4" t="e">
        <f>VLOOKUP($K263,#REF!,2,FALSE)</f>
        <v>#REF!</v>
      </c>
      <c r="V263" s="4" t="e">
        <f>VLOOKUP($K263,#REF!,2,FALSE)</f>
        <v>#REF!</v>
      </c>
      <c r="W263" s="4" t="e">
        <f>VLOOKUP($K263,#REF!,2,FALSE)</f>
        <v>#REF!</v>
      </c>
      <c r="X263" s="4" t="e">
        <f>VLOOKUP($K263,#REF!,2,FALSE)</f>
        <v>#REF!</v>
      </c>
      <c r="Y263" s="4" t="e">
        <f>VLOOKUP($K263,#REF!,2,FALSE)</f>
        <v>#REF!</v>
      </c>
      <c r="Z263" s="4" t="e">
        <f>VLOOKUP($K263,#REF!,2,FALSE)</f>
        <v>#REF!</v>
      </c>
      <c r="AA263" s="4" t="e">
        <f>VLOOKUP($K263,#REF!,2,FALSE)</f>
        <v>#REF!</v>
      </c>
      <c r="AB263" s="4" t="e">
        <f>VLOOKUP($K263,#REF!,2,FALSE)</f>
        <v>#REF!</v>
      </c>
      <c r="AC263" s="4" t="e">
        <f>VLOOKUP($K263,#REF!,2,FALSE)</f>
        <v>#REF!</v>
      </c>
      <c r="AD263" s="4" t="e">
        <f>VLOOKUP($K263,#REF!,2,FALSE)</f>
        <v>#REF!</v>
      </c>
      <c r="AE263" s="4" t="e">
        <f>VLOOKUP($K263,#REF!,2,FALSE)</f>
        <v>#REF!</v>
      </c>
      <c r="AF263" s="4" t="e">
        <f>VLOOKUP($K263,#REF!,2,FALSE)</f>
        <v>#REF!</v>
      </c>
      <c r="AG263" s="4" t="e">
        <f>VLOOKUP($K263,#REF!,2,FALSE)</f>
        <v>#REF!</v>
      </c>
      <c r="AH263" s="5" t="e">
        <f t="shared" si="17"/>
        <v>#REF!</v>
      </c>
      <c r="AI263" s="5" t="e">
        <f t="shared" si="18"/>
        <v>#REF!</v>
      </c>
      <c r="AJ263" s="5" t="e">
        <f t="shared" si="19"/>
        <v>#REF!</v>
      </c>
      <c r="AK263" s="5" t="e">
        <f t="shared" si="20"/>
        <v>#REF!</v>
      </c>
    </row>
    <row r="264" spans="1:37">
      <c r="A264" s="1" t="s">
        <v>500</v>
      </c>
      <c r="B264" s="6">
        <v>71.333299999999994</v>
      </c>
      <c r="C264" s="2">
        <v>473.17</v>
      </c>
      <c r="D264" s="7">
        <v>1055683</v>
      </c>
      <c r="E264" s="2">
        <v>8.5875000000000004</v>
      </c>
      <c r="F264" s="2">
        <v>0.69589999999999996</v>
      </c>
      <c r="G264" s="2">
        <v>152.2901</v>
      </c>
      <c r="H264" s="2">
        <v>413.05500000000001</v>
      </c>
      <c r="I264" s="6">
        <v>12.704700000000001</v>
      </c>
      <c r="J264" s="6">
        <v>1</v>
      </c>
      <c r="K264" s="2" t="s">
        <v>503</v>
      </c>
      <c r="L264" s="4">
        <v>263</v>
      </c>
      <c r="M264" s="4" t="e">
        <f>VLOOKUP($K264,#REF!,2,FALSE)</f>
        <v>#REF!</v>
      </c>
      <c r="N264" s="4" t="e">
        <f>VLOOKUP($K264,#REF!,2,FALSE)</f>
        <v>#REF!</v>
      </c>
      <c r="O264" s="4" t="e">
        <f>VLOOKUP($K264,#REF!,2,FALSE)</f>
        <v>#REF!</v>
      </c>
      <c r="P264" s="4" t="e">
        <f>VLOOKUP($K264,#REF!,2,FALSE)</f>
        <v>#REF!</v>
      </c>
      <c r="Q264" s="4" t="e">
        <f>VLOOKUP($K264,#REF!,2,FALSE)</f>
        <v>#REF!</v>
      </c>
      <c r="R264" s="4" t="e">
        <f>VLOOKUP($K264,#REF!,2,FALSE)</f>
        <v>#REF!</v>
      </c>
      <c r="S264" s="4" t="e">
        <f>VLOOKUP($K264,#REF!,2,FALSE)</f>
        <v>#REF!</v>
      </c>
      <c r="T264" s="4" t="e">
        <f>VLOOKUP($K264,#REF!,2,FALSE)</f>
        <v>#REF!</v>
      </c>
      <c r="U264" s="4" t="e">
        <f>VLOOKUP($K264,#REF!,2,FALSE)</f>
        <v>#REF!</v>
      </c>
      <c r="V264" s="4" t="e">
        <f>VLOOKUP($K264,#REF!,2,FALSE)</f>
        <v>#REF!</v>
      </c>
      <c r="W264" s="4" t="e">
        <f>VLOOKUP($K264,#REF!,2,FALSE)</f>
        <v>#REF!</v>
      </c>
      <c r="X264" s="4" t="e">
        <f>VLOOKUP($K264,#REF!,2,FALSE)</f>
        <v>#REF!</v>
      </c>
      <c r="Y264" s="4" t="e">
        <f>VLOOKUP($K264,#REF!,2,FALSE)</f>
        <v>#REF!</v>
      </c>
      <c r="Z264" s="4" t="e">
        <f>VLOOKUP($K264,#REF!,2,FALSE)</f>
        <v>#REF!</v>
      </c>
      <c r="AA264" s="4" t="e">
        <f>VLOOKUP($K264,#REF!,2,FALSE)</f>
        <v>#REF!</v>
      </c>
      <c r="AB264" s="4" t="e">
        <f>VLOOKUP($K264,#REF!,2,FALSE)</f>
        <v>#REF!</v>
      </c>
      <c r="AC264" s="4" t="e">
        <f>VLOOKUP($K264,#REF!,2,FALSE)</f>
        <v>#REF!</v>
      </c>
      <c r="AD264" s="4" t="e">
        <f>VLOOKUP($K264,#REF!,2,FALSE)</f>
        <v>#REF!</v>
      </c>
      <c r="AE264" s="4" t="e">
        <f>VLOOKUP($K264,#REF!,2,FALSE)</f>
        <v>#REF!</v>
      </c>
      <c r="AF264" s="4" t="e">
        <f>VLOOKUP($K264,#REF!,2,FALSE)</f>
        <v>#REF!</v>
      </c>
      <c r="AG264" s="4" t="e">
        <f>VLOOKUP($K264,#REF!,2,FALSE)</f>
        <v>#REF!</v>
      </c>
      <c r="AH264" s="5" t="e">
        <f t="shared" si="17"/>
        <v>#REF!</v>
      </c>
      <c r="AI264" s="5" t="e">
        <f t="shared" si="18"/>
        <v>#REF!</v>
      </c>
      <c r="AJ264" s="5" t="e">
        <f t="shared" si="19"/>
        <v>#REF!</v>
      </c>
      <c r="AK264" s="5" t="e">
        <f t="shared" si="20"/>
        <v>#REF!</v>
      </c>
    </row>
    <row r="265" spans="1:37">
      <c r="A265" s="1" t="s">
        <v>641</v>
      </c>
      <c r="B265" s="6">
        <v>71.333299999999994</v>
      </c>
      <c r="C265" s="2">
        <v>83.99</v>
      </c>
      <c r="D265" s="7">
        <v>77012</v>
      </c>
      <c r="E265" s="2">
        <v>-8.0166000000000004</v>
      </c>
      <c r="F265" s="2">
        <v>-0.14269999999999999</v>
      </c>
      <c r="G265" s="2">
        <v>-35.664499999999997</v>
      </c>
      <c r="H265" s="2">
        <v>82.625</v>
      </c>
      <c r="I265" s="6">
        <v>1.6252</v>
      </c>
      <c r="J265" s="6">
        <v>0</v>
      </c>
      <c r="K265" s="2" t="s">
        <v>645</v>
      </c>
      <c r="L265" s="4">
        <v>264</v>
      </c>
      <c r="M265" s="4" t="e">
        <f>VLOOKUP($K265,#REF!,2,FALSE)</f>
        <v>#REF!</v>
      </c>
      <c r="N265" s="4" t="e">
        <f>VLOOKUP($K265,#REF!,2,FALSE)</f>
        <v>#REF!</v>
      </c>
      <c r="O265" s="4" t="e">
        <f>VLOOKUP($K265,#REF!,2,FALSE)</f>
        <v>#REF!</v>
      </c>
      <c r="P265" s="4" t="e">
        <f>VLOOKUP($K265,#REF!,2,FALSE)</f>
        <v>#REF!</v>
      </c>
      <c r="Q265" s="4" t="e">
        <f>VLOOKUP($K265,#REF!,2,FALSE)</f>
        <v>#REF!</v>
      </c>
      <c r="R265" s="4" t="e">
        <f>VLOOKUP($K265,#REF!,2,FALSE)</f>
        <v>#REF!</v>
      </c>
      <c r="S265" s="4" t="e">
        <f>VLOOKUP($K265,#REF!,2,FALSE)</f>
        <v>#REF!</v>
      </c>
      <c r="T265" s="4" t="e">
        <f>VLOOKUP($K265,#REF!,2,FALSE)</f>
        <v>#REF!</v>
      </c>
      <c r="U265" s="4" t="e">
        <f>VLOOKUP($K265,#REF!,2,FALSE)</f>
        <v>#REF!</v>
      </c>
      <c r="V265" s="4" t="e">
        <f>VLOOKUP($K265,#REF!,2,FALSE)</f>
        <v>#REF!</v>
      </c>
      <c r="W265" s="4" t="e">
        <f>VLOOKUP($K265,#REF!,2,FALSE)</f>
        <v>#REF!</v>
      </c>
      <c r="X265" s="4" t="e">
        <f>VLOOKUP($K265,#REF!,2,FALSE)</f>
        <v>#REF!</v>
      </c>
      <c r="Y265" s="4" t="e">
        <f>VLOOKUP($K265,#REF!,2,FALSE)</f>
        <v>#REF!</v>
      </c>
      <c r="Z265" s="4" t="e">
        <f>VLOOKUP($K265,#REF!,2,FALSE)</f>
        <v>#REF!</v>
      </c>
      <c r="AA265" s="4" t="e">
        <f>VLOOKUP($K265,#REF!,2,FALSE)</f>
        <v>#REF!</v>
      </c>
      <c r="AB265" s="4" t="e">
        <f>VLOOKUP($K265,#REF!,2,FALSE)</f>
        <v>#REF!</v>
      </c>
      <c r="AC265" s="4" t="e">
        <f>VLOOKUP($K265,#REF!,2,FALSE)</f>
        <v>#REF!</v>
      </c>
      <c r="AD265" s="4" t="e">
        <f>VLOOKUP($K265,#REF!,2,FALSE)</f>
        <v>#REF!</v>
      </c>
      <c r="AE265" s="4" t="e">
        <f>VLOOKUP($K265,#REF!,2,FALSE)</f>
        <v>#REF!</v>
      </c>
      <c r="AF265" s="4" t="e">
        <f>VLOOKUP($K265,#REF!,2,FALSE)</f>
        <v>#REF!</v>
      </c>
      <c r="AG265" s="4" t="e">
        <f>VLOOKUP($K265,#REF!,2,FALSE)</f>
        <v>#REF!</v>
      </c>
      <c r="AH265" s="5" t="e">
        <f t="shared" si="17"/>
        <v>#REF!</v>
      </c>
      <c r="AI265" s="5" t="e">
        <f t="shared" si="18"/>
        <v>#REF!</v>
      </c>
      <c r="AJ265" s="5" t="e">
        <f t="shared" si="19"/>
        <v>#REF!</v>
      </c>
      <c r="AK265" s="5" t="e">
        <f t="shared" si="20"/>
        <v>#REF!</v>
      </c>
    </row>
    <row r="266" spans="1:37">
      <c r="A266" s="1" t="s">
        <v>378</v>
      </c>
      <c r="B266" s="6">
        <v>71.333299999999994</v>
      </c>
      <c r="C266" s="2">
        <v>30.5</v>
      </c>
      <c r="D266" s="7">
        <v>3557418</v>
      </c>
      <c r="E266" s="2">
        <v>-0.52190000000000003</v>
      </c>
      <c r="F266" s="2">
        <v>-6.585</v>
      </c>
      <c r="G266" s="2">
        <v>44.5533</v>
      </c>
      <c r="H266" s="2">
        <v>28.54</v>
      </c>
      <c r="I266" s="6">
        <v>6.4261999999999997</v>
      </c>
      <c r="J266" s="6">
        <v>0</v>
      </c>
      <c r="K266" s="2" t="s">
        <v>482</v>
      </c>
      <c r="L266" s="4">
        <v>265</v>
      </c>
      <c r="M266" s="4" t="e">
        <f>VLOOKUP($K266,#REF!,2,FALSE)</f>
        <v>#REF!</v>
      </c>
      <c r="N266" s="4" t="e">
        <f>VLOOKUP($K266,#REF!,2,FALSE)</f>
        <v>#REF!</v>
      </c>
      <c r="O266" s="4" t="e">
        <f>VLOOKUP($K266,#REF!,2,FALSE)</f>
        <v>#REF!</v>
      </c>
      <c r="P266" s="4" t="e">
        <f>VLOOKUP($K266,#REF!,2,FALSE)</f>
        <v>#REF!</v>
      </c>
      <c r="Q266" s="4" t="e">
        <f>VLOOKUP($K266,#REF!,2,FALSE)</f>
        <v>#REF!</v>
      </c>
      <c r="R266" s="4" t="e">
        <f>VLOOKUP($K266,#REF!,2,FALSE)</f>
        <v>#REF!</v>
      </c>
      <c r="S266" s="4" t="e">
        <f>VLOOKUP($K266,#REF!,2,FALSE)</f>
        <v>#REF!</v>
      </c>
      <c r="T266" s="4" t="e">
        <f>VLOOKUP($K266,#REF!,2,FALSE)</f>
        <v>#REF!</v>
      </c>
      <c r="U266" s="4" t="e">
        <f>VLOOKUP($K266,#REF!,2,FALSE)</f>
        <v>#REF!</v>
      </c>
      <c r="V266" s="4" t="e">
        <f>VLOOKUP($K266,#REF!,2,FALSE)</f>
        <v>#REF!</v>
      </c>
      <c r="W266" s="4" t="e">
        <f>VLOOKUP($K266,#REF!,2,FALSE)</f>
        <v>#REF!</v>
      </c>
      <c r="X266" s="4" t="e">
        <f>VLOOKUP($K266,#REF!,2,FALSE)</f>
        <v>#REF!</v>
      </c>
      <c r="Y266" s="4" t="e">
        <f>VLOOKUP($K266,#REF!,2,FALSE)</f>
        <v>#REF!</v>
      </c>
      <c r="Z266" s="4" t="e">
        <f>VLOOKUP($K266,#REF!,2,FALSE)</f>
        <v>#REF!</v>
      </c>
      <c r="AA266" s="4" t="e">
        <f>VLOOKUP($K266,#REF!,2,FALSE)</f>
        <v>#REF!</v>
      </c>
      <c r="AB266" s="4" t="e">
        <f>VLOOKUP($K266,#REF!,2,FALSE)</f>
        <v>#REF!</v>
      </c>
      <c r="AC266" s="4" t="e">
        <f>VLOOKUP($K266,#REF!,2,FALSE)</f>
        <v>#REF!</v>
      </c>
      <c r="AD266" s="4" t="e">
        <f>VLOOKUP($K266,#REF!,2,FALSE)</f>
        <v>#REF!</v>
      </c>
      <c r="AE266" s="4" t="e">
        <f>VLOOKUP($K266,#REF!,2,FALSE)</f>
        <v>#REF!</v>
      </c>
      <c r="AF266" s="4" t="e">
        <f>VLOOKUP($K266,#REF!,2,FALSE)</f>
        <v>#REF!</v>
      </c>
      <c r="AG266" s="4" t="e">
        <f>VLOOKUP($K266,#REF!,2,FALSE)</f>
        <v>#REF!</v>
      </c>
      <c r="AH266" s="5" t="e">
        <f t="shared" si="17"/>
        <v>#REF!</v>
      </c>
      <c r="AI266" s="5" t="e">
        <f t="shared" si="18"/>
        <v>#REF!</v>
      </c>
      <c r="AJ266" s="5" t="e">
        <f t="shared" si="19"/>
        <v>#REF!</v>
      </c>
      <c r="AK266" s="5" t="e">
        <f t="shared" si="20"/>
        <v>#REF!</v>
      </c>
    </row>
    <row r="267" spans="1:37">
      <c r="A267" s="1" t="s">
        <v>381</v>
      </c>
      <c r="B267" s="6">
        <v>71.2</v>
      </c>
      <c r="C267" s="2">
        <v>31.04</v>
      </c>
      <c r="D267" s="7">
        <v>1546838</v>
      </c>
      <c r="E267" s="2">
        <v>-2.3592</v>
      </c>
      <c r="F267" s="2">
        <v>-4.2271000000000001</v>
      </c>
      <c r="G267" s="2">
        <v>-10.983599999999999</v>
      </c>
      <c r="H267" s="2">
        <v>29.59</v>
      </c>
      <c r="I267" s="6">
        <v>4.6714000000000002</v>
      </c>
      <c r="J267" s="6">
        <v>0</v>
      </c>
      <c r="K267" s="2" t="s">
        <v>485</v>
      </c>
      <c r="L267" s="4">
        <v>266</v>
      </c>
      <c r="M267" s="4" t="e">
        <f>VLOOKUP($K267,#REF!,2,FALSE)</f>
        <v>#REF!</v>
      </c>
      <c r="N267" s="4" t="e">
        <f>VLOOKUP($K267,#REF!,2,FALSE)</f>
        <v>#REF!</v>
      </c>
      <c r="O267" s="4" t="e">
        <f>VLOOKUP($K267,#REF!,2,FALSE)</f>
        <v>#REF!</v>
      </c>
      <c r="P267" s="4" t="e">
        <f>VLOOKUP($K267,#REF!,2,FALSE)</f>
        <v>#REF!</v>
      </c>
      <c r="Q267" s="4" t="e">
        <f>VLOOKUP($K267,#REF!,2,FALSE)</f>
        <v>#REF!</v>
      </c>
      <c r="R267" s="4" t="e">
        <f>VLOOKUP($K267,#REF!,2,FALSE)</f>
        <v>#REF!</v>
      </c>
      <c r="S267" s="4" t="e">
        <f>VLOOKUP($K267,#REF!,2,FALSE)</f>
        <v>#REF!</v>
      </c>
      <c r="T267" s="4" t="e">
        <f>VLOOKUP($K267,#REF!,2,FALSE)</f>
        <v>#REF!</v>
      </c>
      <c r="U267" s="4" t="e">
        <f>VLOOKUP($K267,#REF!,2,FALSE)</f>
        <v>#REF!</v>
      </c>
      <c r="V267" s="4" t="e">
        <f>VLOOKUP($K267,#REF!,2,FALSE)</f>
        <v>#REF!</v>
      </c>
      <c r="W267" s="4" t="e">
        <f>VLOOKUP($K267,#REF!,2,FALSE)</f>
        <v>#REF!</v>
      </c>
      <c r="X267" s="4" t="e">
        <f>VLOOKUP($K267,#REF!,2,FALSE)</f>
        <v>#REF!</v>
      </c>
      <c r="Y267" s="4" t="e">
        <f>VLOOKUP($K267,#REF!,2,FALSE)</f>
        <v>#REF!</v>
      </c>
      <c r="Z267" s="4" t="e">
        <f>VLOOKUP($K267,#REF!,2,FALSE)</f>
        <v>#REF!</v>
      </c>
      <c r="AA267" s="4" t="e">
        <f>VLOOKUP($K267,#REF!,2,FALSE)</f>
        <v>#REF!</v>
      </c>
      <c r="AB267" s="4" t="e">
        <f>VLOOKUP($K267,#REF!,2,FALSE)</f>
        <v>#REF!</v>
      </c>
      <c r="AC267" s="4" t="e">
        <f>VLOOKUP($K267,#REF!,2,FALSE)</f>
        <v>#REF!</v>
      </c>
      <c r="AD267" s="4" t="e">
        <f>VLOOKUP($K267,#REF!,2,FALSE)</f>
        <v>#REF!</v>
      </c>
      <c r="AE267" s="4" t="e">
        <f>VLOOKUP($K267,#REF!,2,FALSE)</f>
        <v>#REF!</v>
      </c>
      <c r="AF267" s="4" t="e">
        <f>VLOOKUP($K267,#REF!,2,FALSE)</f>
        <v>#REF!</v>
      </c>
      <c r="AG267" s="4" t="e">
        <f>VLOOKUP($K267,#REF!,2,FALSE)</f>
        <v>#REF!</v>
      </c>
      <c r="AH267" s="5" t="e">
        <f t="shared" si="17"/>
        <v>#REF!</v>
      </c>
      <c r="AI267" s="5" t="e">
        <f t="shared" si="18"/>
        <v>#REF!</v>
      </c>
      <c r="AJ267" s="5" t="e">
        <f t="shared" si="19"/>
        <v>#REF!</v>
      </c>
      <c r="AK267" s="5" t="e">
        <f t="shared" si="20"/>
        <v>#REF!</v>
      </c>
    </row>
    <row r="268" spans="1:37">
      <c r="A268" s="1" t="s">
        <v>608</v>
      </c>
      <c r="B268" s="6">
        <v>71.2</v>
      </c>
      <c r="C268" s="2">
        <v>129.44</v>
      </c>
      <c r="D268" s="7">
        <v>1122715</v>
      </c>
      <c r="E268" s="2">
        <v>-5.2969999999999997</v>
      </c>
      <c r="F268" s="2">
        <v>15.2217</v>
      </c>
      <c r="G268" s="2">
        <v>2.6486999999999998</v>
      </c>
      <c r="H268" s="2">
        <v>106.05</v>
      </c>
      <c r="I268" s="6">
        <v>18.0701</v>
      </c>
      <c r="J268" s="6">
        <v>1</v>
      </c>
      <c r="K268" s="2" t="s">
        <v>616</v>
      </c>
      <c r="L268" s="4">
        <v>267</v>
      </c>
      <c r="M268" s="4" t="e">
        <f>VLOOKUP($K268,#REF!,2,FALSE)</f>
        <v>#REF!</v>
      </c>
      <c r="N268" s="4" t="e">
        <f>VLOOKUP($K268,#REF!,2,FALSE)</f>
        <v>#REF!</v>
      </c>
      <c r="O268" s="4" t="e">
        <f>VLOOKUP($K268,#REF!,2,FALSE)</f>
        <v>#REF!</v>
      </c>
      <c r="P268" s="4" t="e">
        <f>VLOOKUP($K268,#REF!,2,FALSE)</f>
        <v>#REF!</v>
      </c>
      <c r="Q268" s="4" t="e">
        <f>VLOOKUP($K268,#REF!,2,FALSE)</f>
        <v>#REF!</v>
      </c>
      <c r="R268" s="4" t="e">
        <f>VLOOKUP($K268,#REF!,2,FALSE)</f>
        <v>#REF!</v>
      </c>
      <c r="S268" s="4" t="e">
        <f>VLOOKUP($K268,#REF!,2,FALSE)</f>
        <v>#REF!</v>
      </c>
      <c r="T268" s="4" t="e">
        <f>VLOOKUP($K268,#REF!,2,FALSE)</f>
        <v>#REF!</v>
      </c>
      <c r="U268" s="4" t="e">
        <f>VLOOKUP($K268,#REF!,2,FALSE)</f>
        <v>#REF!</v>
      </c>
      <c r="V268" s="4" t="e">
        <f>VLOOKUP($K268,#REF!,2,FALSE)</f>
        <v>#REF!</v>
      </c>
      <c r="W268" s="4" t="e">
        <f>VLOOKUP($K268,#REF!,2,FALSE)</f>
        <v>#REF!</v>
      </c>
      <c r="X268" s="4" t="e">
        <f>VLOOKUP($K268,#REF!,2,FALSE)</f>
        <v>#REF!</v>
      </c>
      <c r="Y268" s="4" t="e">
        <f>VLOOKUP($K268,#REF!,2,FALSE)</f>
        <v>#REF!</v>
      </c>
      <c r="Z268" s="4" t="e">
        <f>VLOOKUP($K268,#REF!,2,FALSE)</f>
        <v>#REF!</v>
      </c>
      <c r="AA268" s="4" t="e">
        <f>VLOOKUP($K268,#REF!,2,FALSE)</f>
        <v>#REF!</v>
      </c>
      <c r="AB268" s="4" t="e">
        <f>VLOOKUP($K268,#REF!,2,FALSE)</f>
        <v>#REF!</v>
      </c>
      <c r="AC268" s="4" t="e">
        <f>VLOOKUP($K268,#REF!,2,FALSE)</f>
        <v>#REF!</v>
      </c>
      <c r="AD268" s="4" t="e">
        <f>VLOOKUP($K268,#REF!,2,FALSE)</f>
        <v>#REF!</v>
      </c>
      <c r="AE268" s="4" t="e">
        <f>VLOOKUP($K268,#REF!,2,FALSE)</f>
        <v>#REF!</v>
      </c>
      <c r="AF268" s="4" t="e">
        <f>VLOOKUP($K268,#REF!,2,FALSE)</f>
        <v>#REF!</v>
      </c>
      <c r="AG268" s="4" t="e">
        <f>VLOOKUP($K268,#REF!,2,FALSE)</f>
        <v>#REF!</v>
      </c>
      <c r="AH268" s="5" t="e">
        <f t="shared" si="17"/>
        <v>#REF!</v>
      </c>
      <c r="AI268" s="5" t="e">
        <f t="shared" si="18"/>
        <v>#REF!</v>
      </c>
      <c r="AJ268" s="5" t="e">
        <f t="shared" si="19"/>
        <v>#REF!</v>
      </c>
      <c r="AK268" s="5" t="e">
        <f t="shared" si="20"/>
        <v>#REF!</v>
      </c>
    </row>
    <row r="269" spans="1:37">
      <c r="A269" s="1" t="s">
        <v>366</v>
      </c>
      <c r="B269" s="6">
        <v>71.2</v>
      </c>
      <c r="C269" s="2">
        <v>58.49</v>
      </c>
      <c r="D269" s="7">
        <v>105118</v>
      </c>
      <c r="E269" s="2">
        <v>-2.6951000000000001</v>
      </c>
      <c r="F269" s="2">
        <v>-14.3756</v>
      </c>
      <c r="G269" s="2">
        <v>-15.9506</v>
      </c>
      <c r="H269" s="2">
        <v>56.1</v>
      </c>
      <c r="I269" s="6">
        <v>4.0861999999999998</v>
      </c>
      <c r="J269" s="6">
        <v>0</v>
      </c>
      <c r="K269" s="2" t="s">
        <v>470</v>
      </c>
      <c r="L269" s="4">
        <v>268</v>
      </c>
      <c r="M269" s="4" t="e">
        <f>VLOOKUP($K269,#REF!,2,FALSE)</f>
        <v>#REF!</v>
      </c>
      <c r="N269" s="4" t="e">
        <f>VLOOKUP($K269,#REF!,2,FALSE)</f>
        <v>#REF!</v>
      </c>
      <c r="O269" s="4" t="e">
        <f>VLOOKUP($K269,#REF!,2,FALSE)</f>
        <v>#REF!</v>
      </c>
      <c r="P269" s="4" t="e">
        <f>VLOOKUP($K269,#REF!,2,FALSE)</f>
        <v>#REF!</v>
      </c>
      <c r="Q269" s="4" t="e">
        <f>VLOOKUP($K269,#REF!,2,FALSE)</f>
        <v>#REF!</v>
      </c>
      <c r="R269" s="4" t="e">
        <f>VLOOKUP($K269,#REF!,2,FALSE)</f>
        <v>#REF!</v>
      </c>
      <c r="S269" s="4" t="e">
        <f>VLOOKUP($K269,#REF!,2,FALSE)</f>
        <v>#REF!</v>
      </c>
      <c r="T269" s="4" t="e">
        <f>VLOOKUP($K269,#REF!,2,FALSE)</f>
        <v>#REF!</v>
      </c>
      <c r="U269" s="4" t="e">
        <f>VLOOKUP($K269,#REF!,2,FALSE)</f>
        <v>#REF!</v>
      </c>
      <c r="V269" s="4" t="e">
        <f>VLOOKUP($K269,#REF!,2,FALSE)</f>
        <v>#REF!</v>
      </c>
      <c r="W269" s="4" t="e">
        <f>VLOOKUP($K269,#REF!,2,FALSE)</f>
        <v>#REF!</v>
      </c>
      <c r="X269" s="4" t="e">
        <f>VLOOKUP($K269,#REF!,2,FALSE)</f>
        <v>#REF!</v>
      </c>
      <c r="Y269" s="4" t="e">
        <f>VLOOKUP($K269,#REF!,2,FALSE)</f>
        <v>#REF!</v>
      </c>
      <c r="Z269" s="4" t="e">
        <f>VLOOKUP($K269,#REF!,2,FALSE)</f>
        <v>#REF!</v>
      </c>
      <c r="AA269" s="4" t="e">
        <f>VLOOKUP($K269,#REF!,2,FALSE)</f>
        <v>#REF!</v>
      </c>
      <c r="AB269" s="4" t="e">
        <f>VLOOKUP($K269,#REF!,2,FALSE)</f>
        <v>#REF!</v>
      </c>
      <c r="AC269" s="4" t="e">
        <f>VLOOKUP($K269,#REF!,2,FALSE)</f>
        <v>#REF!</v>
      </c>
      <c r="AD269" s="4" t="e">
        <f>VLOOKUP($K269,#REF!,2,FALSE)</f>
        <v>#REF!</v>
      </c>
      <c r="AE269" s="4" t="e">
        <f>VLOOKUP($K269,#REF!,2,FALSE)</f>
        <v>#REF!</v>
      </c>
      <c r="AF269" s="4" t="e">
        <f>VLOOKUP($K269,#REF!,2,FALSE)</f>
        <v>#REF!</v>
      </c>
      <c r="AG269" s="4" t="e">
        <f>VLOOKUP($K269,#REF!,2,FALSE)</f>
        <v>#REF!</v>
      </c>
      <c r="AH269" s="5" t="e">
        <f t="shared" si="17"/>
        <v>#REF!</v>
      </c>
      <c r="AI269" s="5" t="e">
        <f t="shared" si="18"/>
        <v>#REF!</v>
      </c>
      <c r="AJ269" s="5" t="e">
        <f t="shared" si="19"/>
        <v>#REF!</v>
      </c>
      <c r="AK269" s="5" t="e">
        <f t="shared" si="20"/>
        <v>#REF!</v>
      </c>
    </row>
    <row r="270" spans="1:37">
      <c r="A270" s="1" t="s">
        <v>345</v>
      </c>
      <c r="B270" s="6">
        <v>71.2</v>
      </c>
      <c r="C270" s="2">
        <v>242.74</v>
      </c>
      <c r="D270" s="7">
        <v>12412300</v>
      </c>
      <c r="E270" s="2">
        <v>-1.6500000000000001E-2</v>
      </c>
      <c r="F270" s="2">
        <v>12.3536</v>
      </c>
      <c r="G270" s="2">
        <v>63.5274</v>
      </c>
      <c r="H270" s="2">
        <v>239.45</v>
      </c>
      <c r="I270" s="6">
        <v>1.3553999999999999</v>
      </c>
      <c r="J270" s="6">
        <v>1</v>
      </c>
      <c r="K270" s="2" t="s">
        <v>448</v>
      </c>
      <c r="L270" s="4">
        <v>269</v>
      </c>
      <c r="M270" s="4" t="e">
        <f>VLOOKUP($K270,#REF!,2,FALSE)</f>
        <v>#REF!</v>
      </c>
      <c r="N270" s="4" t="e">
        <f>VLOOKUP($K270,#REF!,2,FALSE)</f>
        <v>#REF!</v>
      </c>
      <c r="O270" s="4" t="e">
        <f>VLOOKUP($K270,#REF!,2,FALSE)</f>
        <v>#REF!</v>
      </c>
      <c r="P270" s="4" t="e">
        <f>VLOOKUP($K270,#REF!,2,FALSE)</f>
        <v>#REF!</v>
      </c>
      <c r="Q270" s="4" t="e">
        <f>VLOOKUP($K270,#REF!,2,FALSE)</f>
        <v>#REF!</v>
      </c>
      <c r="R270" s="4" t="e">
        <f>VLOOKUP($K270,#REF!,2,FALSE)</f>
        <v>#REF!</v>
      </c>
      <c r="S270" s="4" t="e">
        <f>VLOOKUP($K270,#REF!,2,FALSE)</f>
        <v>#REF!</v>
      </c>
      <c r="T270" s="4" t="e">
        <f>VLOOKUP($K270,#REF!,2,FALSE)</f>
        <v>#REF!</v>
      </c>
      <c r="U270" s="4" t="e">
        <f>VLOOKUP($K270,#REF!,2,FALSE)</f>
        <v>#REF!</v>
      </c>
      <c r="V270" s="4" t="e">
        <f>VLOOKUP($K270,#REF!,2,FALSE)</f>
        <v>#REF!</v>
      </c>
      <c r="W270" s="4" t="e">
        <f>VLOOKUP($K270,#REF!,2,FALSE)</f>
        <v>#REF!</v>
      </c>
      <c r="X270" s="4" t="e">
        <f>VLOOKUP($K270,#REF!,2,FALSE)</f>
        <v>#REF!</v>
      </c>
      <c r="Y270" s="4" t="e">
        <f>VLOOKUP($K270,#REF!,2,FALSE)</f>
        <v>#REF!</v>
      </c>
      <c r="Z270" s="4" t="e">
        <f>VLOOKUP($K270,#REF!,2,FALSE)</f>
        <v>#REF!</v>
      </c>
      <c r="AA270" s="4" t="e">
        <f>VLOOKUP($K270,#REF!,2,FALSE)</f>
        <v>#REF!</v>
      </c>
      <c r="AB270" s="4" t="e">
        <f>VLOOKUP($K270,#REF!,2,FALSE)</f>
        <v>#REF!</v>
      </c>
      <c r="AC270" s="4" t="e">
        <f>VLOOKUP($K270,#REF!,2,FALSE)</f>
        <v>#REF!</v>
      </c>
      <c r="AD270" s="4" t="e">
        <f>VLOOKUP($K270,#REF!,2,FALSE)</f>
        <v>#REF!</v>
      </c>
      <c r="AE270" s="4" t="e">
        <f>VLOOKUP($K270,#REF!,2,FALSE)</f>
        <v>#REF!</v>
      </c>
      <c r="AF270" s="4" t="e">
        <f>VLOOKUP($K270,#REF!,2,FALSE)</f>
        <v>#REF!</v>
      </c>
      <c r="AG270" s="4" t="e">
        <f>VLOOKUP($K270,#REF!,2,FALSE)</f>
        <v>#REF!</v>
      </c>
      <c r="AH270" s="5" t="e">
        <f t="shared" si="17"/>
        <v>#REF!</v>
      </c>
      <c r="AI270" s="5" t="e">
        <f t="shared" si="18"/>
        <v>#REF!</v>
      </c>
      <c r="AJ270" s="5" t="e">
        <f t="shared" si="19"/>
        <v>#REF!</v>
      </c>
      <c r="AK270" s="5" t="e">
        <f t="shared" si="20"/>
        <v>#REF!</v>
      </c>
    </row>
    <row r="271" spans="1:37">
      <c r="A271" s="1" t="s">
        <v>356</v>
      </c>
      <c r="B271" s="6">
        <v>71.2</v>
      </c>
      <c r="C271" s="2">
        <v>94.38</v>
      </c>
      <c r="D271" s="7">
        <v>27099</v>
      </c>
      <c r="E271" s="2">
        <v>-1.4238</v>
      </c>
      <c r="F271" s="2">
        <v>-1.2658</v>
      </c>
      <c r="G271" s="2">
        <v>20.891500000000001</v>
      </c>
      <c r="H271" s="2">
        <v>91.76</v>
      </c>
      <c r="I271" s="6">
        <v>2.7759999999999998</v>
      </c>
      <c r="J271" s="6">
        <v>0</v>
      </c>
      <c r="K271" s="2" t="s">
        <v>460</v>
      </c>
      <c r="L271" s="4">
        <v>270</v>
      </c>
      <c r="M271" s="4" t="e">
        <f>VLOOKUP($K271,#REF!,2,FALSE)</f>
        <v>#REF!</v>
      </c>
      <c r="N271" s="4" t="e">
        <f>VLOOKUP($K271,#REF!,2,FALSE)</f>
        <v>#REF!</v>
      </c>
      <c r="O271" s="4" t="e">
        <f>VLOOKUP($K271,#REF!,2,FALSE)</f>
        <v>#REF!</v>
      </c>
      <c r="P271" s="4" t="e">
        <f>VLOOKUP($K271,#REF!,2,FALSE)</f>
        <v>#REF!</v>
      </c>
      <c r="Q271" s="4" t="e">
        <f>VLOOKUP($K271,#REF!,2,FALSE)</f>
        <v>#REF!</v>
      </c>
      <c r="R271" s="4" t="e">
        <f>VLOOKUP($K271,#REF!,2,FALSE)</f>
        <v>#REF!</v>
      </c>
      <c r="S271" s="4" t="e">
        <f>VLOOKUP($K271,#REF!,2,FALSE)</f>
        <v>#REF!</v>
      </c>
      <c r="T271" s="4" t="e">
        <f>VLOOKUP($K271,#REF!,2,FALSE)</f>
        <v>#REF!</v>
      </c>
      <c r="U271" s="4" t="e">
        <f>VLOOKUP($K271,#REF!,2,FALSE)</f>
        <v>#REF!</v>
      </c>
      <c r="V271" s="4" t="e">
        <f>VLOOKUP($K271,#REF!,2,FALSE)</f>
        <v>#REF!</v>
      </c>
      <c r="W271" s="4" t="e">
        <f>VLOOKUP($K271,#REF!,2,FALSE)</f>
        <v>#REF!</v>
      </c>
      <c r="X271" s="4" t="e">
        <f>VLOOKUP($K271,#REF!,2,FALSE)</f>
        <v>#REF!</v>
      </c>
      <c r="Y271" s="4" t="e">
        <f>VLOOKUP($K271,#REF!,2,FALSE)</f>
        <v>#REF!</v>
      </c>
      <c r="Z271" s="4" t="e">
        <f>VLOOKUP($K271,#REF!,2,FALSE)</f>
        <v>#REF!</v>
      </c>
      <c r="AA271" s="4" t="e">
        <f>VLOOKUP($K271,#REF!,2,FALSE)</f>
        <v>#REF!</v>
      </c>
      <c r="AB271" s="4" t="e">
        <f>VLOOKUP($K271,#REF!,2,FALSE)</f>
        <v>#REF!</v>
      </c>
      <c r="AC271" s="4" t="e">
        <f>VLOOKUP($K271,#REF!,2,FALSE)</f>
        <v>#REF!</v>
      </c>
      <c r="AD271" s="4" t="e">
        <f>VLOOKUP($K271,#REF!,2,FALSE)</f>
        <v>#REF!</v>
      </c>
      <c r="AE271" s="4" t="e">
        <f>VLOOKUP($K271,#REF!,2,FALSE)</f>
        <v>#REF!</v>
      </c>
      <c r="AF271" s="4" t="e">
        <f>VLOOKUP($K271,#REF!,2,FALSE)</f>
        <v>#REF!</v>
      </c>
      <c r="AG271" s="4" t="e">
        <f>VLOOKUP($K271,#REF!,2,FALSE)</f>
        <v>#REF!</v>
      </c>
      <c r="AH271" s="5" t="e">
        <f t="shared" si="17"/>
        <v>#REF!</v>
      </c>
      <c r="AI271" s="5" t="e">
        <f t="shared" si="18"/>
        <v>#REF!</v>
      </c>
      <c r="AJ271" s="5" t="e">
        <f t="shared" si="19"/>
        <v>#REF!</v>
      </c>
      <c r="AK271" s="5" t="e">
        <f t="shared" si="20"/>
        <v>#REF!</v>
      </c>
    </row>
    <row r="272" spans="1:37">
      <c r="A272" s="1" t="s">
        <v>13</v>
      </c>
      <c r="B272" s="6">
        <v>71.066699999999997</v>
      </c>
      <c r="C272" s="2">
        <v>80.650000000000006</v>
      </c>
      <c r="D272" s="7">
        <v>2575553</v>
      </c>
      <c r="E272" s="2">
        <v>2.3736999999999999</v>
      </c>
      <c r="F272" s="2">
        <v>1.1032</v>
      </c>
      <c r="G272" s="2">
        <v>-13.918200000000001</v>
      </c>
      <c r="H272" s="2">
        <v>77.295000000000002</v>
      </c>
      <c r="I272" s="6">
        <v>4.16</v>
      </c>
      <c r="J272" s="6">
        <v>0</v>
      </c>
      <c r="K272" s="2" t="s">
        <v>108</v>
      </c>
      <c r="L272" s="4">
        <v>271</v>
      </c>
      <c r="M272" s="4" t="e">
        <f>VLOOKUP($K272,#REF!,2,FALSE)</f>
        <v>#REF!</v>
      </c>
      <c r="N272" s="4" t="e">
        <f>VLOOKUP($K272,#REF!,2,FALSE)</f>
        <v>#REF!</v>
      </c>
      <c r="O272" s="4" t="e">
        <f>VLOOKUP($K272,#REF!,2,FALSE)</f>
        <v>#REF!</v>
      </c>
      <c r="P272" s="4" t="e">
        <f>VLOOKUP($K272,#REF!,2,FALSE)</f>
        <v>#REF!</v>
      </c>
      <c r="Q272" s="4" t="e">
        <f>VLOOKUP($K272,#REF!,2,FALSE)</f>
        <v>#REF!</v>
      </c>
      <c r="R272" s="4" t="e">
        <f>VLOOKUP($K272,#REF!,2,FALSE)</f>
        <v>#REF!</v>
      </c>
      <c r="S272" s="4" t="e">
        <f>VLOOKUP($K272,#REF!,2,FALSE)</f>
        <v>#REF!</v>
      </c>
      <c r="T272" s="4" t="e">
        <f>VLOOKUP($K272,#REF!,2,FALSE)</f>
        <v>#REF!</v>
      </c>
      <c r="U272" s="4" t="e">
        <f>VLOOKUP($K272,#REF!,2,FALSE)</f>
        <v>#REF!</v>
      </c>
      <c r="V272" s="4" t="e">
        <f>VLOOKUP($K272,#REF!,2,FALSE)</f>
        <v>#REF!</v>
      </c>
      <c r="W272" s="4" t="e">
        <f>VLOOKUP($K272,#REF!,2,FALSE)</f>
        <v>#REF!</v>
      </c>
      <c r="X272" s="4" t="e">
        <f>VLOOKUP($K272,#REF!,2,FALSE)</f>
        <v>#REF!</v>
      </c>
      <c r="Y272" s="4" t="e">
        <f>VLOOKUP($K272,#REF!,2,FALSE)</f>
        <v>#REF!</v>
      </c>
      <c r="Z272" s="4" t="e">
        <f>VLOOKUP($K272,#REF!,2,FALSE)</f>
        <v>#REF!</v>
      </c>
      <c r="AA272" s="4" t="e">
        <f>VLOOKUP($K272,#REF!,2,FALSE)</f>
        <v>#REF!</v>
      </c>
      <c r="AB272" s="4" t="e">
        <f>VLOOKUP($K272,#REF!,2,FALSE)</f>
        <v>#REF!</v>
      </c>
      <c r="AC272" s="4" t="e">
        <f>VLOOKUP($K272,#REF!,2,FALSE)</f>
        <v>#REF!</v>
      </c>
      <c r="AD272" s="4" t="e">
        <f>VLOOKUP($K272,#REF!,2,FALSE)</f>
        <v>#REF!</v>
      </c>
      <c r="AE272" s="4" t="e">
        <f>VLOOKUP($K272,#REF!,2,FALSE)</f>
        <v>#REF!</v>
      </c>
      <c r="AF272" s="4" t="e">
        <f>VLOOKUP($K272,#REF!,2,FALSE)</f>
        <v>#REF!</v>
      </c>
      <c r="AG272" s="4" t="e">
        <f>VLOOKUP($K272,#REF!,2,FALSE)</f>
        <v>#REF!</v>
      </c>
      <c r="AH272" s="5" t="e">
        <f t="shared" si="17"/>
        <v>#REF!</v>
      </c>
      <c r="AI272" s="5" t="e">
        <f t="shared" si="18"/>
        <v>#REF!</v>
      </c>
      <c r="AJ272" s="5" t="e">
        <f t="shared" si="19"/>
        <v>#REF!</v>
      </c>
      <c r="AK272" s="5" t="e">
        <f t="shared" si="20"/>
        <v>#REF!</v>
      </c>
    </row>
    <row r="273" spans="1:37">
      <c r="A273" s="1" t="s">
        <v>647</v>
      </c>
      <c r="B273" s="6">
        <v>71.066699999999997</v>
      </c>
      <c r="C273" s="2">
        <v>62.71</v>
      </c>
      <c r="D273" s="7">
        <v>178168</v>
      </c>
      <c r="E273" s="2">
        <v>-0.33379999999999999</v>
      </c>
      <c r="F273" s="2">
        <v>-5.0423999999999998</v>
      </c>
      <c r="G273" s="2">
        <v>36.504100000000001</v>
      </c>
      <c r="H273" s="2">
        <v>60.62</v>
      </c>
      <c r="I273" s="6">
        <v>3.3328000000000002</v>
      </c>
      <c r="J273" s="6">
        <v>1</v>
      </c>
      <c r="K273" s="2" t="s">
        <v>656</v>
      </c>
      <c r="L273" s="4">
        <v>272</v>
      </c>
      <c r="M273" s="4" t="e">
        <f>VLOOKUP($K273,#REF!,2,FALSE)</f>
        <v>#REF!</v>
      </c>
      <c r="N273" s="4" t="e">
        <f>VLOOKUP($K273,#REF!,2,FALSE)</f>
        <v>#REF!</v>
      </c>
      <c r="O273" s="4" t="e">
        <f>VLOOKUP($K273,#REF!,2,FALSE)</f>
        <v>#REF!</v>
      </c>
      <c r="P273" s="4" t="e">
        <f>VLOOKUP($K273,#REF!,2,FALSE)</f>
        <v>#REF!</v>
      </c>
      <c r="Q273" s="4" t="e">
        <f>VLOOKUP($K273,#REF!,2,FALSE)</f>
        <v>#REF!</v>
      </c>
      <c r="R273" s="4" t="e">
        <f>VLOOKUP($K273,#REF!,2,FALSE)</f>
        <v>#REF!</v>
      </c>
      <c r="S273" s="4" t="e">
        <f>VLOOKUP($K273,#REF!,2,FALSE)</f>
        <v>#REF!</v>
      </c>
      <c r="T273" s="4" t="e">
        <f>VLOOKUP($K273,#REF!,2,FALSE)</f>
        <v>#REF!</v>
      </c>
      <c r="U273" s="4" t="e">
        <f>VLOOKUP($K273,#REF!,2,FALSE)</f>
        <v>#REF!</v>
      </c>
      <c r="V273" s="4" t="e">
        <f>VLOOKUP($K273,#REF!,2,FALSE)</f>
        <v>#REF!</v>
      </c>
      <c r="W273" s="4" t="e">
        <f>VLOOKUP($K273,#REF!,2,FALSE)</f>
        <v>#REF!</v>
      </c>
      <c r="X273" s="4" t="e">
        <f>VLOOKUP($K273,#REF!,2,FALSE)</f>
        <v>#REF!</v>
      </c>
      <c r="Y273" s="4" t="e">
        <f>VLOOKUP($K273,#REF!,2,FALSE)</f>
        <v>#REF!</v>
      </c>
      <c r="Z273" s="4" t="e">
        <f>VLOOKUP($K273,#REF!,2,FALSE)</f>
        <v>#REF!</v>
      </c>
      <c r="AA273" s="4" t="e">
        <f>VLOOKUP($K273,#REF!,2,FALSE)</f>
        <v>#REF!</v>
      </c>
      <c r="AB273" s="4" t="e">
        <f>VLOOKUP($K273,#REF!,2,FALSE)</f>
        <v>#REF!</v>
      </c>
      <c r="AC273" s="4" t="e">
        <f>VLOOKUP($K273,#REF!,2,FALSE)</f>
        <v>#REF!</v>
      </c>
      <c r="AD273" s="4" t="e">
        <f>VLOOKUP($K273,#REF!,2,FALSE)</f>
        <v>#REF!</v>
      </c>
      <c r="AE273" s="4" t="e">
        <f>VLOOKUP($K273,#REF!,2,FALSE)</f>
        <v>#REF!</v>
      </c>
      <c r="AF273" s="4" t="e">
        <f>VLOOKUP($K273,#REF!,2,FALSE)</f>
        <v>#REF!</v>
      </c>
      <c r="AG273" s="4" t="e">
        <f>VLOOKUP($K273,#REF!,2,FALSE)</f>
        <v>#REF!</v>
      </c>
      <c r="AH273" s="5" t="e">
        <f t="shared" si="17"/>
        <v>#REF!</v>
      </c>
      <c r="AI273" s="5" t="e">
        <f t="shared" si="18"/>
        <v>#REF!</v>
      </c>
      <c r="AJ273" s="5" t="e">
        <f t="shared" si="19"/>
        <v>#REF!</v>
      </c>
      <c r="AK273" s="5" t="e">
        <f t="shared" si="20"/>
        <v>#REF!</v>
      </c>
    </row>
    <row r="274" spans="1:37">
      <c r="A274" s="1" t="s">
        <v>634</v>
      </c>
      <c r="B274" s="6">
        <v>71.066699999999997</v>
      </c>
      <c r="C274" s="2">
        <v>16.399999999999999</v>
      </c>
      <c r="D274" s="7">
        <v>837200</v>
      </c>
      <c r="E274" s="2">
        <v>-6.1247999999999996</v>
      </c>
      <c r="F274" s="2">
        <v>-5.9093999999999998</v>
      </c>
      <c r="G274" s="2">
        <v>-26.2258</v>
      </c>
      <c r="H274" s="2">
        <v>16.54</v>
      </c>
      <c r="I274" s="6">
        <v>-0.85370000000000001</v>
      </c>
      <c r="J274" s="6">
        <v>0</v>
      </c>
      <c r="K274" s="2" t="s">
        <v>638</v>
      </c>
      <c r="L274" s="4">
        <v>273</v>
      </c>
      <c r="M274" s="4" t="e">
        <f>VLOOKUP($K274,#REF!,2,FALSE)</f>
        <v>#REF!</v>
      </c>
      <c r="N274" s="4" t="e">
        <f>VLOOKUP($K274,#REF!,2,FALSE)</f>
        <v>#REF!</v>
      </c>
      <c r="O274" s="4" t="e">
        <f>VLOOKUP($K274,#REF!,2,FALSE)</f>
        <v>#REF!</v>
      </c>
      <c r="P274" s="4" t="e">
        <f>VLOOKUP($K274,#REF!,2,FALSE)</f>
        <v>#REF!</v>
      </c>
      <c r="Q274" s="4" t="e">
        <f>VLOOKUP($K274,#REF!,2,FALSE)</f>
        <v>#REF!</v>
      </c>
      <c r="R274" s="4" t="e">
        <f>VLOOKUP($K274,#REF!,2,FALSE)</f>
        <v>#REF!</v>
      </c>
      <c r="S274" s="4" t="e">
        <f>VLOOKUP($K274,#REF!,2,FALSE)</f>
        <v>#REF!</v>
      </c>
      <c r="T274" s="4" t="e">
        <f>VLOOKUP($K274,#REF!,2,FALSE)</f>
        <v>#REF!</v>
      </c>
      <c r="U274" s="4" t="e">
        <f>VLOOKUP($K274,#REF!,2,FALSE)</f>
        <v>#REF!</v>
      </c>
      <c r="V274" s="4" t="e">
        <f>VLOOKUP($K274,#REF!,2,FALSE)</f>
        <v>#REF!</v>
      </c>
      <c r="W274" s="4" t="e">
        <f>VLOOKUP($K274,#REF!,2,FALSE)</f>
        <v>#REF!</v>
      </c>
      <c r="X274" s="4" t="e">
        <f>VLOOKUP($K274,#REF!,2,FALSE)</f>
        <v>#REF!</v>
      </c>
      <c r="Y274" s="4" t="e">
        <f>VLOOKUP($K274,#REF!,2,FALSE)</f>
        <v>#REF!</v>
      </c>
      <c r="Z274" s="4" t="e">
        <f>VLOOKUP($K274,#REF!,2,FALSE)</f>
        <v>#REF!</v>
      </c>
      <c r="AA274" s="4" t="e">
        <f>VLOOKUP($K274,#REF!,2,FALSE)</f>
        <v>#REF!</v>
      </c>
      <c r="AB274" s="4" t="e">
        <f>VLOOKUP($K274,#REF!,2,FALSE)</f>
        <v>#REF!</v>
      </c>
      <c r="AC274" s="4" t="e">
        <f>VLOOKUP($K274,#REF!,2,FALSE)</f>
        <v>#REF!</v>
      </c>
      <c r="AD274" s="4" t="e">
        <f>VLOOKUP($K274,#REF!,2,FALSE)</f>
        <v>#REF!</v>
      </c>
      <c r="AE274" s="4" t="e">
        <f>VLOOKUP($K274,#REF!,2,FALSE)</f>
        <v>#REF!</v>
      </c>
      <c r="AF274" s="4" t="e">
        <f>VLOOKUP($K274,#REF!,2,FALSE)</f>
        <v>#REF!</v>
      </c>
      <c r="AG274" s="4" t="e">
        <f>VLOOKUP($K274,#REF!,2,FALSE)</f>
        <v>#REF!</v>
      </c>
      <c r="AH274" s="5" t="e">
        <f t="shared" si="17"/>
        <v>#REF!</v>
      </c>
      <c r="AI274" s="5" t="e">
        <f t="shared" si="18"/>
        <v>#REF!</v>
      </c>
      <c r="AJ274" s="5" t="e">
        <f t="shared" si="19"/>
        <v>#REF!</v>
      </c>
      <c r="AK274" s="5" t="e">
        <f t="shared" si="20"/>
        <v>#REF!</v>
      </c>
    </row>
    <row r="275" spans="1:37">
      <c r="A275" s="1" t="s">
        <v>652</v>
      </c>
      <c r="B275" s="6">
        <v>71.066699999999997</v>
      </c>
      <c r="C275" s="2">
        <v>273.95999999999998</v>
      </c>
      <c r="D275" s="7">
        <v>898922</v>
      </c>
      <c r="E275" s="2">
        <v>3.0312000000000001</v>
      </c>
      <c r="F275" s="2">
        <v>5.2962999999999996</v>
      </c>
      <c r="G275" s="2">
        <v>79.422300000000007</v>
      </c>
      <c r="H275" s="2">
        <v>256.10000000000002</v>
      </c>
      <c r="I275" s="6">
        <v>6.5191999999999997</v>
      </c>
      <c r="J275" s="6">
        <v>1</v>
      </c>
      <c r="K275" s="2" t="s">
        <v>659</v>
      </c>
      <c r="L275" s="4">
        <v>274</v>
      </c>
      <c r="M275" s="4" t="e">
        <f>VLOOKUP($K275,#REF!,2,FALSE)</f>
        <v>#REF!</v>
      </c>
      <c r="N275" s="4" t="e">
        <f>VLOOKUP($K275,#REF!,2,FALSE)</f>
        <v>#REF!</v>
      </c>
      <c r="O275" s="4" t="e">
        <f>VLOOKUP($K275,#REF!,2,FALSE)</f>
        <v>#REF!</v>
      </c>
      <c r="P275" s="4" t="e">
        <f>VLOOKUP($K275,#REF!,2,FALSE)</f>
        <v>#REF!</v>
      </c>
      <c r="Q275" s="4" t="e">
        <f>VLOOKUP($K275,#REF!,2,FALSE)</f>
        <v>#REF!</v>
      </c>
      <c r="R275" s="4" t="e">
        <f>VLOOKUP($K275,#REF!,2,FALSE)</f>
        <v>#REF!</v>
      </c>
      <c r="S275" s="4" t="e">
        <f>VLOOKUP($K275,#REF!,2,FALSE)</f>
        <v>#REF!</v>
      </c>
      <c r="T275" s="4" t="e">
        <f>VLOOKUP($K275,#REF!,2,FALSE)</f>
        <v>#REF!</v>
      </c>
      <c r="U275" s="4" t="e">
        <f>VLOOKUP($K275,#REF!,2,FALSE)</f>
        <v>#REF!</v>
      </c>
      <c r="V275" s="4" t="e">
        <f>VLOOKUP($K275,#REF!,2,FALSE)</f>
        <v>#REF!</v>
      </c>
      <c r="W275" s="4" t="e">
        <f>VLOOKUP($K275,#REF!,2,FALSE)</f>
        <v>#REF!</v>
      </c>
      <c r="X275" s="4" t="e">
        <f>VLOOKUP($K275,#REF!,2,FALSE)</f>
        <v>#REF!</v>
      </c>
      <c r="Y275" s="4" t="e">
        <f>VLOOKUP($K275,#REF!,2,FALSE)</f>
        <v>#REF!</v>
      </c>
      <c r="Z275" s="4" t="e">
        <f>VLOOKUP($K275,#REF!,2,FALSE)</f>
        <v>#REF!</v>
      </c>
      <c r="AA275" s="4" t="e">
        <f>VLOOKUP($K275,#REF!,2,FALSE)</f>
        <v>#REF!</v>
      </c>
      <c r="AB275" s="4" t="e">
        <f>VLOOKUP($K275,#REF!,2,FALSE)</f>
        <v>#REF!</v>
      </c>
      <c r="AC275" s="4" t="e">
        <f>VLOOKUP($K275,#REF!,2,FALSE)</f>
        <v>#REF!</v>
      </c>
      <c r="AD275" s="4" t="e">
        <f>VLOOKUP($K275,#REF!,2,FALSE)</f>
        <v>#REF!</v>
      </c>
      <c r="AE275" s="4" t="e">
        <f>VLOOKUP($K275,#REF!,2,FALSE)</f>
        <v>#REF!</v>
      </c>
      <c r="AF275" s="4" t="e">
        <f>VLOOKUP($K275,#REF!,2,FALSE)</f>
        <v>#REF!</v>
      </c>
      <c r="AG275" s="4" t="e">
        <f>VLOOKUP($K275,#REF!,2,FALSE)</f>
        <v>#REF!</v>
      </c>
      <c r="AH275" s="5" t="e">
        <f t="shared" si="17"/>
        <v>#REF!</v>
      </c>
      <c r="AI275" s="5" t="e">
        <f t="shared" si="18"/>
        <v>#REF!</v>
      </c>
      <c r="AJ275" s="5" t="e">
        <f t="shared" si="19"/>
        <v>#REF!</v>
      </c>
      <c r="AK275" s="5" t="e">
        <f t="shared" si="20"/>
        <v>#REF!</v>
      </c>
    </row>
    <row r="276" spans="1:37">
      <c r="A276" s="1" t="s">
        <v>365</v>
      </c>
      <c r="B276" s="6">
        <v>71.066699999999997</v>
      </c>
      <c r="C276" s="2">
        <v>137.27000000000001</v>
      </c>
      <c r="D276" s="7">
        <v>14692574</v>
      </c>
      <c r="E276" s="2">
        <v>1.4635</v>
      </c>
      <c r="F276" s="2">
        <v>5.0831</v>
      </c>
      <c r="G276" s="2">
        <v>15.664</v>
      </c>
      <c r="H276" s="2">
        <v>129.66999999999999</v>
      </c>
      <c r="I276" s="6">
        <v>5.5365000000000002</v>
      </c>
      <c r="J276" s="6">
        <v>1</v>
      </c>
      <c r="K276" s="2" t="s">
        <v>469</v>
      </c>
      <c r="L276" s="4">
        <v>275</v>
      </c>
      <c r="M276" s="4" t="e">
        <f>VLOOKUP($K276,#REF!,2,FALSE)</f>
        <v>#REF!</v>
      </c>
      <c r="N276" s="4" t="e">
        <f>VLOOKUP($K276,#REF!,2,FALSE)</f>
        <v>#REF!</v>
      </c>
      <c r="O276" s="4" t="e">
        <f>VLOOKUP($K276,#REF!,2,FALSE)</f>
        <v>#REF!</v>
      </c>
      <c r="P276" s="4" t="e">
        <f>VLOOKUP($K276,#REF!,2,FALSE)</f>
        <v>#REF!</v>
      </c>
      <c r="Q276" s="4" t="e">
        <f>VLOOKUP($K276,#REF!,2,FALSE)</f>
        <v>#REF!</v>
      </c>
      <c r="R276" s="4" t="e">
        <f>VLOOKUP($K276,#REF!,2,FALSE)</f>
        <v>#REF!</v>
      </c>
      <c r="S276" s="4" t="e">
        <f>VLOOKUP($K276,#REF!,2,FALSE)</f>
        <v>#REF!</v>
      </c>
      <c r="T276" s="4" t="e">
        <f>VLOOKUP($K276,#REF!,2,FALSE)</f>
        <v>#REF!</v>
      </c>
      <c r="U276" s="4" t="e">
        <f>VLOOKUP($K276,#REF!,2,FALSE)</f>
        <v>#REF!</v>
      </c>
      <c r="V276" s="4" t="e">
        <f>VLOOKUP($K276,#REF!,2,FALSE)</f>
        <v>#REF!</v>
      </c>
      <c r="W276" s="4" t="e">
        <f>VLOOKUP($K276,#REF!,2,FALSE)</f>
        <v>#REF!</v>
      </c>
      <c r="X276" s="4" t="e">
        <f>VLOOKUP($K276,#REF!,2,FALSE)</f>
        <v>#REF!</v>
      </c>
      <c r="Y276" s="4" t="e">
        <f>VLOOKUP($K276,#REF!,2,FALSE)</f>
        <v>#REF!</v>
      </c>
      <c r="Z276" s="4" t="e">
        <f>VLOOKUP($K276,#REF!,2,FALSE)</f>
        <v>#REF!</v>
      </c>
      <c r="AA276" s="4" t="e">
        <f>VLOOKUP($K276,#REF!,2,FALSE)</f>
        <v>#REF!</v>
      </c>
      <c r="AB276" s="4" t="e">
        <f>VLOOKUP($K276,#REF!,2,FALSE)</f>
        <v>#REF!</v>
      </c>
      <c r="AC276" s="4" t="e">
        <f>VLOOKUP($K276,#REF!,2,FALSE)</f>
        <v>#REF!</v>
      </c>
      <c r="AD276" s="4" t="e">
        <f>VLOOKUP($K276,#REF!,2,FALSE)</f>
        <v>#REF!</v>
      </c>
      <c r="AE276" s="4" t="e">
        <f>VLOOKUP($K276,#REF!,2,FALSE)</f>
        <v>#REF!</v>
      </c>
      <c r="AF276" s="4" t="e">
        <f>VLOOKUP($K276,#REF!,2,FALSE)</f>
        <v>#REF!</v>
      </c>
      <c r="AG276" s="4" t="e">
        <f>VLOOKUP($K276,#REF!,2,FALSE)</f>
        <v>#REF!</v>
      </c>
      <c r="AH276" s="5" t="e">
        <f t="shared" si="17"/>
        <v>#REF!</v>
      </c>
      <c r="AI276" s="5" t="e">
        <f t="shared" si="18"/>
        <v>#REF!</v>
      </c>
      <c r="AJ276" s="5" t="e">
        <f t="shared" si="19"/>
        <v>#REF!</v>
      </c>
      <c r="AK276" s="5" t="e">
        <f t="shared" si="20"/>
        <v>#REF!</v>
      </c>
    </row>
    <row r="277" spans="1:37">
      <c r="A277" s="1" t="s">
        <v>370</v>
      </c>
      <c r="B277" s="6">
        <v>71.066699999999997</v>
      </c>
      <c r="C277" s="2">
        <v>97.04</v>
      </c>
      <c r="D277" s="7">
        <v>269677</v>
      </c>
      <c r="E277" s="2">
        <v>-5.2899000000000003</v>
      </c>
      <c r="F277" s="2">
        <v>1.6657999999999999</v>
      </c>
      <c r="G277" s="2">
        <v>3.5314000000000001</v>
      </c>
      <c r="H277" s="2">
        <v>77.19</v>
      </c>
      <c r="I277" s="6">
        <v>20.455500000000001</v>
      </c>
      <c r="J277" s="6">
        <v>1</v>
      </c>
      <c r="K277" s="2" t="s">
        <v>474</v>
      </c>
      <c r="L277" s="4">
        <v>276</v>
      </c>
      <c r="M277" s="4" t="e">
        <f>VLOOKUP($K277,#REF!,2,FALSE)</f>
        <v>#REF!</v>
      </c>
      <c r="N277" s="4" t="e">
        <f>VLOOKUP($K277,#REF!,2,FALSE)</f>
        <v>#REF!</v>
      </c>
      <c r="O277" s="4" t="e">
        <f>VLOOKUP($K277,#REF!,2,FALSE)</f>
        <v>#REF!</v>
      </c>
      <c r="P277" s="4" t="e">
        <f>VLOOKUP($K277,#REF!,2,FALSE)</f>
        <v>#REF!</v>
      </c>
      <c r="Q277" s="4" t="e">
        <f>VLOOKUP($K277,#REF!,2,FALSE)</f>
        <v>#REF!</v>
      </c>
      <c r="R277" s="4" t="e">
        <f>VLOOKUP($K277,#REF!,2,FALSE)</f>
        <v>#REF!</v>
      </c>
      <c r="S277" s="4" t="e">
        <f>VLOOKUP($K277,#REF!,2,FALSE)</f>
        <v>#REF!</v>
      </c>
      <c r="T277" s="4" t="e">
        <f>VLOOKUP($K277,#REF!,2,FALSE)</f>
        <v>#REF!</v>
      </c>
      <c r="U277" s="4" t="e">
        <f>VLOOKUP($K277,#REF!,2,FALSE)</f>
        <v>#REF!</v>
      </c>
      <c r="V277" s="4" t="e">
        <f>VLOOKUP($K277,#REF!,2,FALSE)</f>
        <v>#REF!</v>
      </c>
      <c r="W277" s="4" t="e">
        <f>VLOOKUP($K277,#REF!,2,FALSE)</f>
        <v>#REF!</v>
      </c>
      <c r="X277" s="4" t="e">
        <f>VLOOKUP($K277,#REF!,2,FALSE)</f>
        <v>#REF!</v>
      </c>
      <c r="Y277" s="4" t="e">
        <f>VLOOKUP($K277,#REF!,2,FALSE)</f>
        <v>#REF!</v>
      </c>
      <c r="Z277" s="4" t="e">
        <f>VLOOKUP($K277,#REF!,2,FALSE)</f>
        <v>#REF!</v>
      </c>
      <c r="AA277" s="4" t="e">
        <f>VLOOKUP($K277,#REF!,2,FALSE)</f>
        <v>#REF!</v>
      </c>
      <c r="AB277" s="4" t="e">
        <f>VLOOKUP($K277,#REF!,2,FALSE)</f>
        <v>#REF!</v>
      </c>
      <c r="AC277" s="4" t="e">
        <f>VLOOKUP($K277,#REF!,2,FALSE)</f>
        <v>#REF!</v>
      </c>
      <c r="AD277" s="4" t="e">
        <f>VLOOKUP($K277,#REF!,2,FALSE)</f>
        <v>#REF!</v>
      </c>
      <c r="AE277" s="4" t="e">
        <f>VLOOKUP($K277,#REF!,2,FALSE)</f>
        <v>#REF!</v>
      </c>
      <c r="AF277" s="4" t="e">
        <f>VLOOKUP($K277,#REF!,2,FALSE)</f>
        <v>#REF!</v>
      </c>
      <c r="AG277" s="4" t="e">
        <f>VLOOKUP($K277,#REF!,2,FALSE)</f>
        <v>#REF!</v>
      </c>
      <c r="AH277" s="5" t="e">
        <f t="shared" si="17"/>
        <v>#REF!</v>
      </c>
      <c r="AI277" s="5" t="e">
        <f t="shared" si="18"/>
        <v>#REF!</v>
      </c>
      <c r="AJ277" s="5" t="e">
        <f t="shared" si="19"/>
        <v>#REF!</v>
      </c>
      <c r="AK277" s="5" t="e">
        <f t="shared" si="20"/>
        <v>#REF!</v>
      </c>
    </row>
    <row r="278" spans="1:37">
      <c r="A278" s="1" t="s">
        <v>642</v>
      </c>
      <c r="B278" s="6">
        <v>71.066699999999997</v>
      </c>
      <c r="C278" s="2">
        <v>347.4</v>
      </c>
      <c r="D278" s="7">
        <v>287012</v>
      </c>
      <c r="E278" s="2">
        <v>-1.0509999999999999</v>
      </c>
      <c r="F278" s="2">
        <v>-2.0526</v>
      </c>
      <c r="G278" s="2">
        <v>16.910699999999999</v>
      </c>
      <c r="H278" s="2">
        <v>304.83999999999997</v>
      </c>
      <c r="I278" s="6">
        <v>12.250999999999999</v>
      </c>
      <c r="J278" s="6">
        <v>1</v>
      </c>
      <c r="K278" s="2" t="s">
        <v>643</v>
      </c>
      <c r="L278" s="4">
        <v>277</v>
      </c>
      <c r="M278" s="4" t="e">
        <f>VLOOKUP($K278,#REF!,2,FALSE)</f>
        <v>#REF!</v>
      </c>
      <c r="N278" s="4" t="e">
        <f>VLOOKUP($K278,#REF!,2,FALSE)</f>
        <v>#REF!</v>
      </c>
      <c r="O278" s="4" t="e">
        <f>VLOOKUP($K278,#REF!,2,FALSE)</f>
        <v>#REF!</v>
      </c>
      <c r="P278" s="4" t="e">
        <f>VLOOKUP($K278,#REF!,2,FALSE)</f>
        <v>#REF!</v>
      </c>
      <c r="Q278" s="4" t="e">
        <f>VLOOKUP($K278,#REF!,2,FALSE)</f>
        <v>#REF!</v>
      </c>
      <c r="R278" s="4" t="e">
        <f>VLOOKUP($K278,#REF!,2,FALSE)</f>
        <v>#REF!</v>
      </c>
      <c r="S278" s="4" t="e">
        <f>VLOOKUP($K278,#REF!,2,FALSE)</f>
        <v>#REF!</v>
      </c>
      <c r="T278" s="4" t="e">
        <f>VLOOKUP($K278,#REF!,2,FALSE)</f>
        <v>#REF!</v>
      </c>
      <c r="U278" s="4" t="e">
        <f>VLOOKUP($K278,#REF!,2,FALSE)</f>
        <v>#REF!</v>
      </c>
      <c r="V278" s="4" t="e">
        <f>VLOOKUP($K278,#REF!,2,FALSE)</f>
        <v>#REF!</v>
      </c>
      <c r="W278" s="4" t="e">
        <f>VLOOKUP($K278,#REF!,2,FALSE)</f>
        <v>#REF!</v>
      </c>
      <c r="X278" s="4" t="e">
        <f>VLOOKUP($K278,#REF!,2,FALSE)</f>
        <v>#REF!</v>
      </c>
      <c r="Y278" s="4" t="e">
        <f>VLOOKUP($K278,#REF!,2,FALSE)</f>
        <v>#REF!</v>
      </c>
      <c r="Z278" s="4" t="e">
        <f>VLOOKUP($K278,#REF!,2,FALSE)</f>
        <v>#REF!</v>
      </c>
      <c r="AA278" s="4" t="e">
        <f>VLOOKUP($K278,#REF!,2,FALSE)</f>
        <v>#REF!</v>
      </c>
      <c r="AB278" s="4" t="e">
        <f>VLOOKUP($K278,#REF!,2,FALSE)</f>
        <v>#REF!</v>
      </c>
      <c r="AC278" s="4" t="e">
        <f>VLOOKUP($K278,#REF!,2,FALSE)</f>
        <v>#REF!</v>
      </c>
      <c r="AD278" s="4" t="e">
        <f>VLOOKUP($K278,#REF!,2,FALSE)</f>
        <v>#REF!</v>
      </c>
      <c r="AE278" s="4" t="e">
        <f>VLOOKUP($K278,#REF!,2,FALSE)</f>
        <v>#REF!</v>
      </c>
      <c r="AF278" s="4" t="e">
        <f>VLOOKUP($K278,#REF!,2,FALSE)</f>
        <v>#REF!</v>
      </c>
      <c r="AG278" s="4" t="e">
        <f>VLOOKUP($K278,#REF!,2,FALSE)</f>
        <v>#REF!</v>
      </c>
      <c r="AH278" s="5" t="e">
        <f t="shared" si="17"/>
        <v>#REF!</v>
      </c>
      <c r="AI278" s="5" t="e">
        <f t="shared" si="18"/>
        <v>#REF!</v>
      </c>
      <c r="AJ278" s="5" t="e">
        <f t="shared" si="19"/>
        <v>#REF!</v>
      </c>
      <c r="AK278" s="5" t="e">
        <f t="shared" si="20"/>
        <v>#REF!</v>
      </c>
    </row>
    <row r="279" spans="1:37">
      <c r="A279" s="1" t="s">
        <v>369</v>
      </c>
      <c r="B279" s="6">
        <v>70.933300000000003</v>
      </c>
      <c r="C279" s="2">
        <v>90.75</v>
      </c>
      <c r="D279" s="7">
        <v>2784770</v>
      </c>
      <c r="E279" s="2">
        <v>0.96799999999999997</v>
      </c>
      <c r="F279" s="2">
        <v>1.3966000000000001</v>
      </c>
      <c r="G279" s="2">
        <v>111.5878</v>
      </c>
      <c r="H279" s="2">
        <v>85.27</v>
      </c>
      <c r="I279" s="6">
        <v>6.0385999999999997</v>
      </c>
      <c r="J279" s="6">
        <v>1</v>
      </c>
      <c r="K279" s="2" t="s">
        <v>473</v>
      </c>
      <c r="L279" s="4">
        <v>278</v>
      </c>
      <c r="M279" s="4" t="e">
        <f>VLOOKUP($K279,#REF!,2,FALSE)</f>
        <v>#REF!</v>
      </c>
      <c r="N279" s="4" t="e">
        <f>VLOOKUP($K279,#REF!,2,FALSE)</f>
        <v>#REF!</v>
      </c>
      <c r="O279" s="4" t="e">
        <f>VLOOKUP($K279,#REF!,2,FALSE)</f>
        <v>#REF!</v>
      </c>
      <c r="P279" s="4" t="e">
        <f>VLOOKUP($K279,#REF!,2,FALSE)</f>
        <v>#REF!</v>
      </c>
      <c r="Q279" s="4" t="e">
        <f>VLOOKUP($K279,#REF!,2,FALSE)</f>
        <v>#REF!</v>
      </c>
      <c r="R279" s="4" t="e">
        <f>VLOOKUP($K279,#REF!,2,FALSE)</f>
        <v>#REF!</v>
      </c>
      <c r="S279" s="4" t="e">
        <f>VLOOKUP($K279,#REF!,2,FALSE)</f>
        <v>#REF!</v>
      </c>
      <c r="T279" s="4" t="e">
        <f>VLOOKUP($K279,#REF!,2,FALSE)</f>
        <v>#REF!</v>
      </c>
      <c r="U279" s="4" t="e">
        <f>VLOOKUP($K279,#REF!,2,FALSE)</f>
        <v>#REF!</v>
      </c>
      <c r="V279" s="4" t="e">
        <f>VLOOKUP($K279,#REF!,2,FALSE)</f>
        <v>#REF!</v>
      </c>
      <c r="W279" s="4" t="e">
        <f>VLOOKUP($K279,#REF!,2,FALSE)</f>
        <v>#REF!</v>
      </c>
      <c r="X279" s="4" t="e">
        <f>VLOOKUP($K279,#REF!,2,FALSE)</f>
        <v>#REF!</v>
      </c>
      <c r="Y279" s="4" t="e">
        <f>VLOOKUP($K279,#REF!,2,FALSE)</f>
        <v>#REF!</v>
      </c>
      <c r="Z279" s="4" t="e">
        <f>VLOOKUP($K279,#REF!,2,FALSE)</f>
        <v>#REF!</v>
      </c>
      <c r="AA279" s="4" t="e">
        <f>VLOOKUP($K279,#REF!,2,FALSE)</f>
        <v>#REF!</v>
      </c>
      <c r="AB279" s="4" t="e">
        <f>VLOOKUP($K279,#REF!,2,FALSE)</f>
        <v>#REF!</v>
      </c>
      <c r="AC279" s="4" t="e">
        <f>VLOOKUP($K279,#REF!,2,FALSE)</f>
        <v>#REF!</v>
      </c>
      <c r="AD279" s="4" t="e">
        <f>VLOOKUP($K279,#REF!,2,FALSE)</f>
        <v>#REF!</v>
      </c>
      <c r="AE279" s="4" t="e">
        <f>VLOOKUP($K279,#REF!,2,FALSE)</f>
        <v>#REF!</v>
      </c>
      <c r="AF279" s="4" t="e">
        <f>VLOOKUP($K279,#REF!,2,FALSE)</f>
        <v>#REF!</v>
      </c>
      <c r="AG279" s="4" t="e">
        <f>VLOOKUP($K279,#REF!,2,FALSE)</f>
        <v>#REF!</v>
      </c>
      <c r="AH279" s="5" t="e">
        <f t="shared" si="17"/>
        <v>#REF!</v>
      </c>
      <c r="AI279" s="5" t="e">
        <f t="shared" si="18"/>
        <v>#REF!</v>
      </c>
      <c r="AJ279" s="5" t="e">
        <f t="shared" si="19"/>
        <v>#REF!</v>
      </c>
      <c r="AK279" s="5" t="e">
        <f t="shared" si="20"/>
        <v>#REF!</v>
      </c>
    </row>
    <row r="280" spans="1:37">
      <c r="A280" s="1" t="s">
        <v>361</v>
      </c>
      <c r="B280" s="6">
        <v>70.933300000000003</v>
      </c>
      <c r="C280" s="2">
        <v>33.51</v>
      </c>
      <c r="D280" s="7">
        <v>229259</v>
      </c>
      <c r="E280" s="2">
        <v>0.32929999999999998</v>
      </c>
      <c r="F280" s="2">
        <v>-5.2854999999999999</v>
      </c>
      <c r="G280" s="2">
        <v>13.2477</v>
      </c>
      <c r="H280" s="2">
        <v>32.950000000000003</v>
      </c>
      <c r="I280" s="6">
        <v>1.6711</v>
      </c>
      <c r="J280" s="6">
        <v>0</v>
      </c>
      <c r="K280" s="2" t="s">
        <v>465</v>
      </c>
      <c r="L280" s="4">
        <v>279</v>
      </c>
      <c r="M280" s="4" t="e">
        <f>VLOOKUP($K280,#REF!,2,FALSE)</f>
        <v>#REF!</v>
      </c>
      <c r="N280" s="4" t="e">
        <f>VLOOKUP($K280,#REF!,2,FALSE)</f>
        <v>#REF!</v>
      </c>
      <c r="O280" s="4" t="e">
        <f>VLOOKUP($K280,#REF!,2,FALSE)</f>
        <v>#REF!</v>
      </c>
      <c r="P280" s="4" t="e">
        <f>VLOOKUP($K280,#REF!,2,FALSE)</f>
        <v>#REF!</v>
      </c>
      <c r="Q280" s="4" t="e">
        <f>VLOOKUP($K280,#REF!,2,FALSE)</f>
        <v>#REF!</v>
      </c>
      <c r="R280" s="4" t="e">
        <f>VLOOKUP($K280,#REF!,2,FALSE)</f>
        <v>#REF!</v>
      </c>
      <c r="S280" s="4" t="e">
        <f>VLOOKUP($K280,#REF!,2,FALSE)</f>
        <v>#REF!</v>
      </c>
      <c r="T280" s="4" t="e">
        <f>VLOOKUP($K280,#REF!,2,FALSE)</f>
        <v>#REF!</v>
      </c>
      <c r="U280" s="4" t="e">
        <f>VLOOKUP($K280,#REF!,2,FALSE)</f>
        <v>#REF!</v>
      </c>
      <c r="V280" s="4" t="e">
        <f>VLOOKUP($K280,#REF!,2,FALSE)</f>
        <v>#REF!</v>
      </c>
      <c r="W280" s="4" t="e">
        <f>VLOOKUP($K280,#REF!,2,FALSE)</f>
        <v>#REF!</v>
      </c>
      <c r="X280" s="4" t="e">
        <f>VLOOKUP($K280,#REF!,2,FALSE)</f>
        <v>#REF!</v>
      </c>
      <c r="Y280" s="4" t="e">
        <f>VLOOKUP($K280,#REF!,2,FALSE)</f>
        <v>#REF!</v>
      </c>
      <c r="Z280" s="4" t="e">
        <f>VLOOKUP($K280,#REF!,2,FALSE)</f>
        <v>#REF!</v>
      </c>
      <c r="AA280" s="4" t="e">
        <f>VLOOKUP($K280,#REF!,2,FALSE)</f>
        <v>#REF!</v>
      </c>
      <c r="AB280" s="4" t="e">
        <f>VLOOKUP($K280,#REF!,2,FALSE)</f>
        <v>#REF!</v>
      </c>
      <c r="AC280" s="4" t="e">
        <f>VLOOKUP($K280,#REF!,2,FALSE)</f>
        <v>#REF!</v>
      </c>
      <c r="AD280" s="4" t="e">
        <f>VLOOKUP($K280,#REF!,2,FALSE)</f>
        <v>#REF!</v>
      </c>
      <c r="AE280" s="4" t="e">
        <f>VLOOKUP($K280,#REF!,2,FALSE)</f>
        <v>#REF!</v>
      </c>
      <c r="AF280" s="4" t="e">
        <f>VLOOKUP($K280,#REF!,2,FALSE)</f>
        <v>#REF!</v>
      </c>
      <c r="AG280" s="4" t="e">
        <f>VLOOKUP($K280,#REF!,2,FALSE)</f>
        <v>#REF!</v>
      </c>
      <c r="AH280" s="5" t="e">
        <f t="shared" si="17"/>
        <v>#REF!</v>
      </c>
      <c r="AI280" s="5" t="e">
        <f t="shared" si="18"/>
        <v>#REF!</v>
      </c>
      <c r="AJ280" s="5" t="e">
        <f t="shared" si="19"/>
        <v>#REF!</v>
      </c>
      <c r="AK280" s="5" t="e">
        <f t="shared" si="20"/>
        <v>#REF!</v>
      </c>
    </row>
    <row r="281" spans="1:37">
      <c r="A281" s="1" t="s">
        <v>618</v>
      </c>
      <c r="B281" s="6">
        <v>70.933300000000003</v>
      </c>
      <c r="C281" s="2">
        <v>62.43</v>
      </c>
      <c r="D281" s="7">
        <v>548111</v>
      </c>
      <c r="E281" s="2">
        <v>-0.25559999999999999</v>
      </c>
      <c r="F281" s="2">
        <v>-2.8780000000000001</v>
      </c>
      <c r="G281" s="2">
        <v>9.9506999999999994</v>
      </c>
      <c r="H281" s="2">
        <v>56.889699999999998</v>
      </c>
      <c r="I281" s="6">
        <v>8.8743999999999996</v>
      </c>
      <c r="J281" s="6">
        <v>0</v>
      </c>
      <c r="K281" s="2" t="s">
        <v>629</v>
      </c>
      <c r="L281" s="4">
        <v>280</v>
      </c>
      <c r="M281" s="4" t="e">
        <f>VLOOKUP($K281,#REF!,2,FALSE)</f>
        <v>#REF!</v>
      </c>
      <c r="N281" s="4" t="e">
        <f>VLOOKUP($K281,#REF!,2,FALSE)</f>
        <v>#REF!</v>
      </c>
      <c r="O281" s="4" t="e">
        <f>VLOOKUP($K281,#REF!,2,FALSE)</f>
        <v>#REF!</v>
      </c>
      <c r="P281" s="4" t="e">
        <f>VLOOKUP($K281,#REF!,2,FALSE)</f>
        <v>#REF!</v>
      </c>
      <c r="Q281" s="4" t="e">
        <f>VLOOKUP($K281,#REF!,2,FALSE)</f>
        <v>#REF!</v>
      </c>
      <c r="R281" s="4" t="e">
        <f>VLOOKUP($K281,#REF!,2,FALSE)</f>
        <v>#REF!</v>
      </c>
      <c r="S281" s="4" t="e">
        <f>VLOOKUP($K281,#REF!,2,FALSE)</f>
        <v>#REF!</v>
      </c>
      <c r="T281" s="4" t="e">
        <f>VLOOKUP($K281,#REF!,2,FALSE)</f>
        <v>#REF!</v>
      </c>
      <c r="U281" s="4" t="e">
        <f>VLOOKUP($K281,#REF!,2,FALSE)</f>
        <v>#REF!</v>
      </c>
      <c r="V281" s="4" t="e">
        <f>VLOOKUP($K281,#REF!,2,FALSE)</f>
        <v>#REF!</v>
      </c>
      <c r="W281" s="4" t="e">
        <f>VLOOKUP($K281,#REF!,2,FALSE)</f>
        <v>#REF!</v>
      </c>
      <c r="X281" s="4" t="e">
        <f>VLOOKUP($K281,#REF!,2,FALSE)</f>
        <v>#REF!</v>
      </c>
      <c r="Y281" s="4" t="e">
        <f>VLOOKUP($K281,#REF!,2,FALSE)</f>
        <v>#REF!</v>
      </c>
      <c r="Z281" s="4" t="e">
        <f>VLOOKUP($K281,#REF!,2,FALSE)</f>
        <v>#REF!</v>
      </c>
      <c r="AA281" s="4" t="e">
        <f>VLOOKUP($K281,#REF!,2,FALSE)</f>
        <v>#REF!</v>
      </c>
      <c r="AB281" s="4" t="e">
        <f>VLOOKUP($K281,#REF!,2,FALSE)</f>
        <v>#REF!</v>
      </c>
      <c r="AC281" s="4" t="e">
        <f>VLOOKUP($K281,#REF!,2,FALSE)</f>
        <v>#REF!</v>
      </c>
      <c r="AD281" s="4" t="e">
        <f>VLOOKUP($K281,#REF!,2,FALSE)</f>
        <v>#REF!</v>
      </c>
      <c r="AE281" s="4" t="e">
        <f>VLOOKUP($K281,#REF!,2,FALSE)</f>
        <v>#REF!</v>
      </c>
      <c r="AF281" s="4" t="e">
        <f>VLOOKUP($K281,#REF!,2,FALSE)</f>
        <v>#REF!</v>
      </c>
      <c r="AG281" s="4" t="e">
        <f>VLOOKUP($K281,#REF!,2,FALSE)</f>
        <v>#REF!</v>
      </c>
      <c r="AH281" s="5" t="e">
        <f t="shared" si="17"/>
        <v>#REF!</v>
      </c>
      <c r="AI281" s="5" t="e">
        <f t="shared" si="18"/>
        <v>#REF!</v>
      </c>
      <c r="AJ281" s="5" t="e">
        <f t="shared" si="19"/>
        <v>#REF!</v>
      </c>
      <c r="AK281" s="5" t="e">
        <f t="shared" si="20"/>
        <v>#REF!</v>
      </c>
    </row>
    <row r="282" spans="1:37">
      <c r="A282" s="1" t="s">
        <v>348</v>
      </c>
      <c r="B282" s="6">
        <v>70.933300000000003</v>
      </c>
      <c r="C282" s="2">
        <v>152.56</v>
      </c>
      <c r="D282" s="7">
        <v>286288</v>
      </c>
      <c r="E282" s="2">
        <v>-0.48920000000000002</v>
      </c>
      <c r="F282" s="2">
        <v>-5.0358000000000001</v>
      </c>
      <c r="G282" s="2">
        <v>16.024000000000001</v>
      </c>
      <c r="H282" s="2">
        <v>137.88999999999999</v>
      </c>
      <c r="I282" s="6">
        <v>9.6158999999999999</v>
      </c>
      <c r="J282" s="6">
        <v>0</v>
      </c>
      <c r="K282" s="2" t="s">
        <v>452</v>
      </c>
      <c r="L282" s="4">
        <v>281</v>
      </c>
      <c r="M282" s="4" t="e">
        <f>VLOOKUP($K282,#REF!,2,FALSE)</f>
        <v>#REF!</v>
      </c>
      <c r="N282" s="4" t="e">
        <f>VLOOKUP($K282,#REF!,2,FALSE)</f>
        <v>#REF!</v>
      </c>
      <c r="O282" s="4" t="e">
        <f>VLOOKUP($K282,#REF!,2,FALSE)</f>
        <v>#REF!</v>
      </c>
      <c r="P282" s="4" t="e">
        <f>VLOOKUP($K282,#REF!,2,FALSE)</f>
        <v>#REF!</v>
      </c>
      <c r="Q282" s="4" t="e">
        <f>VLOOKUP($K282,#REF!,2,FALSE)</f>
        <v>#REF!</v>
      </c>
      <c r="R282" s="4" t="e">
        <f>VLOOKUP($K282,#REF!,2,FALSE)</f>
        <v>#REF!</v>
      </c>
      <c r="S282" s="4" t="e">
        <f>VLOOKUP($K282,#REF!,2,FALSE)</f>
        <v>#REF!</v>
      </c>
      <c r="T282" s="4" t="e">
        <f>VLOOKUP($K282,#REF!,2,FALSE)</f>
        <v>#REF!</v>
      </c>
      <c r="U282" s="4" t="e">
        <f>VLOOKUP($K282,#REF!,2,FALSE)</f>
        <v>#REF!</v>
      </c>
      <c r="V282" s="4" t="e">
        <f>VLOOKUP($K282,#REF!,2,FALSE)</f>
        <v>#REF!</v>
      </c>
      <c r="W282" s="4" t="e">
        <f>VLOOKUP($K282,#REF!,2,FALSE)</f>
        <v>#REF!</v>
      </c>
      <c r="X282" s="4" t="e">
        <f>VLOOKUP($K282,#REF!,2,FALSE)</f>
        <v>#REF!</v>
      </c>
      <c r="Y282" s="4" t="e">
        <f>VLOOKUP($K282,#REF!,2,FALSE)</f>
        <v>#REF!</v>
      </c>
      <c r="Z282" s="4" t="e">
        <f>VLOOKUP($K282,#REF!,2,FALSE)</f>
        <v>#REF!</v>
      </c>
      <c r="AA282" s="4" t="e">
        <f>VLOOKUP($K282,#REF!,2,FALSE)</f>
        <v>#REF!</v>
      </c>
      <c r="AB282" s="4" t="e">
        <f>VLOOKUP($K282,#REF!,2,FALSE)</f>
        <v>#REF!</v>
      </c>
      <c r="AC282" s="4" t="e">
        <f>VLOOKUP($K282,#REF!,2,FALSE)</f>
        <v>#REF!</v>
      </c>
      <c r="AD282" s="4" t="e">
        <f>VLOOKUP($K282,#REF!,2,FALSE)</f>
        <v>#REF!</v>
      </c>
      <c r="AE282" s="4" t="e">
        <f>VLOOKUP($K282,#REF!,2,FALSE)</f>
        <v>#REF!</v>
      </c>
      <c r="AF282" s="4" t="e">
        <f>VLOOKUP($K282,#REF!,2,FALSE)</f>
        <v>#REF!</v>
      </c>
      <c r="AG282" s="4" t="e">
        <f>VLOOKUP($K282,#REF!,2,FALSE)</f>
        <v>#REF!</v>
      </c>
      <c r="AH282" s="5" t="e">
        <f t="shared" si="17"/>
        <v>#REF!</v>
      </c>
      <c r="AI282" s="5" t="e">
        <f t="shared" si="18"/>
        <v>#REF!</v>
      </c>
      <c r="AJ282" s="5" t="e">
        <f t="shared" si="19"/>
        <v>#REF!</v>
      </c>
      <c r="AK282" s="5" t="e">
        <f t="shared" si="20"/>
        <v>#REF!</v>
      </c>
    </row>
    <row r="283" spans="1:37">
      <c r="A283" s="1" t="s">
        <v>76</v>
      </c>
      <c r="B283" s="6">
        <v>70.933300000000003</v>
      </c>
      <c r="C283" s="2">
        <v>283.7</v>
      </c>
      <c r="D283" s="7">
        <v>445544</v>
      </c>
      <c r="E283" s="2">
        <v>3.6536</v>
      </c>
      <c r="F283" s="2">
        <v>-1.2426999999999999</v>
      </c>
      <c r="G283" s="2">
        <v>35.424100000000003</v>
      </c>
      <c r="H283" s="2">
        <v>265</v>
      </c>
      <c r="I283" s="6">
        <v>6.5914999999999999</v>
      </c>
      <c r="J283" s="6">
        <v>0</v>
      </c>
      <c r="K283" s="2" t="s">
        <v>198</v>
      </c>
      <c r="L283" s="4">
        <v>282</v>
      </c>
      <c r="M283" s="4" t="e">
        <f>VLOOKUP($K283,#REF!,2,FALSE)</f>
        <v>#REF!</v>
      </c>
      <c r="N283" s="4" t="e">
        <f>VLOOKUP($K283,#REF!,2,FALSE)</f>
        <v>#REF!</v>
      </c>
      <c r="O283" s="4" t="e">
        <f>VLOOKUP($K283,#REF!,2,FALSE)</f>
        <v>#REF!</v>
      </c>
      <c r="P283" s="4" t="e">
        <f>VLOOKUP($K283,#REF!,2,FALSE)</f>
        <v>#REF!</v>
      </c>
      <c r="Q283" s="4" t="e">
        <f>VLOOKUP($K283,#REF!,2,FALSE)</f>
        <v>#REF!</v>
      </c>
      <c r="R283" s="4" t="e">
        <f>VLOOKUP($K283,#REF!,2,FALSE)</f>
        <v>#REF!</v>
      </c>
      <c r="S283" s="4" t="e">
        <f>VLOOKUP($K283,#REF!,2,FALSE)</f>
        <v>#REF!</v>
      </c>
      <c r="T283" s="4" t="e">
        <f>VLOOKUP($K283,#REF!,2,FALSE)</f>
        <v>#REF!</v>
      </c>
      <c r="U283" s="4" t="e">
        <f>VLOOKUP($K283,#REF!,2,FALSE)</f>
        <v>#REF!</v>
      </c>
      <c r="V283" s="4" t="e">
        <f>VLOOKUP($K283,#REF!,2,FALSE)</f>
        <v>#REF!</v>
      </c>
      <c r="W283" s="4" t="e">
        <f>VLOOKUP($K283,#REF!,2,FALSE)</f>
        <v>#REF!</v>
      </c>
      <c r="X283" s="4" t="e">
        <f>VLOOKUP($K283,#REF!,2,FALSE)</f>
        <v>#REF!</v>
      </c>
      <c r="Y283" s="4" t="e">
        <f>VLOOKUP($K283,#REF!,2,FALSE)</f>
        <v>#REF!</v>
      </c>
      <c r="Z283" s="4" t="e">
        <f>VLOOKUP($K283,#REF!,2,FALSE)</f>
        <v>#REF!</v>
      </c>
      <c r="AA283" s="4" t="e">
        <f>VLOOKUP($K283,#REF!,2,FALSE)</f>
        <v>#REF!</v>
      </c>
      <c r="AB283" s="4" t="e">
        <f>VLOOKUP($K283,#REF!,2,FALSE)</f>
        <v>#REF!</v>
      </c>
      <c r="AC283" s="4" t="e">
        <f>VLOOKUP($K283,#REF!,2,FALSE)</f>
        <v>#REF!</v>
      </c>
      <c r="AD283" s="4" t="e">
        <f>VLOOKUP($K283,#REF!,2,FALSE)</f>
        <v>#REF!</v>
      </c>
      <c r="AE283" s="4" t="e">
        <f>VLOOKUP($K283,#REF!,2,FALSE)</f>
        <v>#REF!</v>
      </c>
      <c r="AF283" s="4" t="e">
        <f>VLOOKUP($K283,#REF!,2,FALSE)</f>
        <v>#REF!</v>
      </c>
      <c r="AG283" s="4" t="e">
        <f>VLOOKUP($K283,#REF!,2,FALSE)</f>
        <v>#REF!</v>
      </c>
      <c r="AH283" s="5" t="e">
        <f t="shared" si="17"/>
        <v>#REF!</v>
      </c>
      <c r="AI283" s="5" t="e">
        <f t="shared" si="18"/>
        <v>#REF!</v>
      </c>
      <c r="AJ283" s="5" t="e">
        <f t="shared" si="19"/>
        <v>#REF!</v>
      </c>
      <c r="AK283" s="5" t="e">
        <f t="shared" si="20"/>
        <v>#REF!</v>
      </c>
    </row>
    <row r="284" spans="1:37">
      <c r="A284" s="1" t="s">
        <v>531</v>
      </c>
      <c r="B284" s="6">
        <v>70.933300000000003</v>
      </c>
      <c r="C284" s="2">
        <v>55.82</v>
      </c>
      <c r="D284" s="7">
        <v>659597</v>
      </c>
      <c r="E284" s="2">
        <v>-5.4539</v>
      </c>
      <c r="F284" s="2">
        <v>11.1288</v>
      </c>
      <c r="G284" s="2">
        <v>83.7393</v>
      </c>
      <c r="H284" s="2">
        <v>47.76</v>
      </c>
      <c r="I284" s="6">
        <v>14.439299999999999</v>
      </c>
      <c r="J284" s="6">
        <v>1</v>
      </c>
      <c r="K284" s="2" t="s">
        <v>537</v>
      </c>
      <c r="L284" s="4">
        <v>283</v>
      </c>
      <c r="M284" s="4" t="e">
        <f>VLOOKUP($K284,#REF!,2,FALSE)</f>
        <v>#REF!</v>
      </c>
      <c r="N284" s="4" t="e">
        <f>VLOOKUP($K284,#REF!,2,FALSE)</f>
        <v>#REF!</v>
      </c>
      <c r="O284" s="4" t="e">
        <f>VLOOKUP($K284,#REF!,2,FALSE)</f>
        <v>#REF!</v>
      </c>
      <c r="P284" s="4" t="e">
        <f>VLOOKUP($K284,#REF!,2,FALSE)</f>
        <v>#REF!</v>
      </c>
      <c r="Q284" s="4" t="e">
        <f>VLOOKUP($K284,#REF!,2,FALSE)</f>
        <v>#REF!</v>
      </c>
      <c r="R284" s="4" t="e">
        <f>VLOOKUP($K284,#REF!,2,FALSE)</f>
        <v>#REF!</v>
      </c>
      <c r="S284" s="4" t="e">
        <f>VLOOKUP($K284,#REF!,2,FALSE)</f>
        <v>#REF!</v>
      </c>
      <c r="T284" s="4" t="e">
        <f>VLOOKUP($K284,#REF!,2,FALSE)</f>
        <v>#REF!</v>
      </c>
      <c r="U284" s="4" t="e">
        <f>VLOOKUP($K284,#REF!,2,FALSE)</f>
        <v>#REF!</v>
      </c>
      <c r="V284" s="4" t="e">
        <f>VLOOKUP($K284,#REF!,2,FALSE)</f>
        <v>#REF!</v>
      </c>
      <c r="W284" s="4" t="e">
        <f>VLOOKUP($K284,#REF!,2,FALSE)</f>
        <v>#REF!</v>
      </c>
      <c r="X284" s="4" t="e">
        <f>VLOOKUP($K284,#REF!,2,FALSE)</f>
        <v>#REF!</v>
      </c>
      <c r="Y284" s="4" t="e">
        <f>VLOOKUP($K284,#REF!,2,FALSE)</f>
        <v>#REF!</v>
      </c>
      <c r="Z284" s="4" t="e">
        <f>VLOOKUP($K284,#REF!,2,FALSE)</f>
        <v>#REF!</v>
      </c>
      <c r="AA284" s="4" t="e">
        <f>VLOOKUP($K284,#REF!,2,FALSE)</f>
        <v>#REF!</v>
      </c>
      <c r="AB284" s="4" t="e">
        <f>VLOOKUP($K284,#REF!,2,FALSE)</f>
        <v>#REF!</v>
      </c>
      <c r="AC284" s="4" t="e">
        <f>VLOOKUP($K284,#REF!,2,FALSE)</f>
        <v>#REF!</v>
      </c>
      <c r="AD284" s="4" t="e">
        <f>VLOOKUP($K284,#REF!,2,FALSE)</f>
        <v>#REF!</v>
      </c>
      <c r="AE284" s="4" t="e">
        <f>VLOOKUP($K284,#REF!,2,FALSE)</f>
        <v>#REF!</v>
      </c>
      <c r="AF284" s="4" t="e">
        <f>VLOOKUP($K284,#REF!,2,FALSE)</f>
        <v>#REF!</v>
      </c>
      <c r="AG284" s="4" t="e">
        <f>VLOOKUP($K284,#REF!,2,FALSE)</f>
        <v>#REF!</v>
      </c>
      <c r="AH284" s="5" t="e">
        <f t="shared" si="17"/>
        <v>#REF!</v>
      </c>
      <c r="AI284" s="5" t="e">
        <f t="shared" si="18"/>
        <v>#REF!</v>
      </c>
      <c r="AJ284" s="5" t="e">
        <f t="shared" si="19"/>
        <v>#REF!</v>
      </c>
      <c r="AK284" s="5" t="e">
        <f t="shared" si="20"/>
        <v>#REF!</v>
      </c>
    </row>
    <row r="285" spans="1:37">
      <c r="A285" s="1" t="s">
        <v>362</v>
      </c>
      <c r="B285" s="6">
        <v>70.933300000000003</v>
      </c>
      <c r="C285" s="1">
        <v>71.09</v>
      </c>
      <c r="D285" s="7">
        <v>479298</v>
      </c>
      <c r="E285" s="2">
        <v>-3.3708999999999998</v>
      </c>
      <c r="F285" s="2">
        <v>-3.1471</v>
      </c>
      <c r="G285" s="2">
        <v>-0.68459999999999999</v>
      </c>
      <c r="H285" s="2">
        <v>64.900000000000006</v>
      </c>
      <c r="I285" s="6">
        <v>8.7073</v>
      </c>
      <c r="J285" s="6">
        <v>0</v>
      </c>
      <c r="K285" s="1" t="s">
        <v>466</v>
      </c>
      <c r="L285" s="4">
        <v>284</v>
      </c>
      <c r="M285" s="4" t="e">
        <f>VLOOKUP($K285,#REF!,2,FALSE)</f>
        <v>#REF!</v>
      </c>
      <c r="N285" s="4" t="e">
        <f>VLOOKUP($K285,#REF!,2,FALSE)</f>
        <v>#REF!</v>
      </c>
      <c r="O285" s="4" t="e">
        <f>VLOOKUP($K285,#REF!,2,FALSE)</f>
        <v>#REF!</v>
      </c>
      <c r="P285" s="4" t="e">
        <f>VLOOKUP($K285,#REF!,2,FALSE)</f>
        <v>#REF!</v>
      </c>
      <c r="Q285" s="4" t="e">
        <f>VLOOKUP($K285,#REF!,2,FALSE)</f>
        <v>#REF!</v>
      </c>
      <c r="R285" s="4" t="e">
        <f>VLOOKUP($K285,#REF!,2,FALSE)</f>
        <v>#REF!</v>
      </c>
      <c r="S285" s="4" t="e">
        <f>VLOOKUP($K285,#REF!,2,FALSE)</f>
        <v>#REF!</v>
      </c>
      <c r="T285" s="4" t="e">
        <f>VLOOKUP($K285,#REF!,2,FALSE)</f>
        <v>#REF!</v>
      </c>
      <c r="U285" s="4" t="e">
        <f>VLOOKUP($K285,#REF!,2,FALSE)</f>
        <v>#REF!</v>
      </c>
      <c r="V285" s="4" t="e">
        <f>VLOOKUP($K285,#REF!,2,FALSE)</f>
        <v>#REF!</v>
      </c>
      <c r="W285" s="4" t="e">
        <f>VLOOKUP($K285,#REF!,2,FALSE)</f>
        <v>#REF!</v>
      </c>
      <c r="X285" s="4" t="e">
        <f>VLOOKUP($K285,#REF!,2,FALSE)</f>
        <v>#REF!</v>
      </c>
      <c r="Y285" s="4" t="e">
        <f>VLOOKUP($K285,#REF!,2,FALSE)</f>
        <v>#REF!</v>
      </c>
      <c r="Z285" s="4" t="e">
        <f>VLOOKUP($K285,#REF!,2,FALSE)</f>
        <v>#REF!</v>
      </c>
      <c r="AA285" s="4" t="e">
        <f>VLOOKUP($K285,#REF!,2,FALSE)</f>
        <v>#REF!</v>
      </c>
      <c r="AB285" s="4" t="e">
        <f>VLOOKUP($K285,#REF!,2,FALSE)</f>
        <v>#REF!</v>
      </c>
      <c r="AC285" s="4" t="e">
        <f>VLOOKUP($K285,#REF!,2,FALSE)</f>
        <v>#REF!</v>
      </c>
      <c r="AD285" s="4" t="e">
        <f>VLOOKUP($K285,#REF!,2,FALSE)</f>
        <v>#REF!</v>
      </c>
      <c r="AE285" s="4" t="e">
        <f>VLOOKUP($K285,#REF!,2,FALSE)</f>
        <v>#REF!</v>
      </c>
      <c r="AF285" s="4" t="e">
        <f>VLOOKUP($K285,#REF!,2,FALSE)</f>
        <v>#REF!</v>
      </c>
      <c r="AG285" s="4" t="e">
        <f>VLOOKUP($K285,#REF!,2,FALSE)</f>
        <v>#REF!</v>
      </c>
      <c r="AH285" s="5" t="e">
        <f t="shared" si="17"/>
        <v>#REF!</v>
      </c>
      <c r="AI285" s="5" t="e">
        <f t="shared" si="18"/>
        <v>#REF!</v>
      </c>
      <c r="AJ285" s="5" t="e">
        <f t="shared" si="19"/>
        <v>#REF!</v>
      </c>
      <c r="AK285" s="5" t="e">
        <f t="shared" si="20"/>
        <v>#REF!</v>
      </c>
    </row>
    <row r="286" spans="1:37">
      <c r="A286" s="1" t="s">
        <v>294</v>
      </c>
      <c r="B286" s="6">
        <v>70.8</v>
      </c>
      <c r="C286" s="2">
        <v>196.36</v>
      </c>
      <c r="D286" s="7">
        <v>1462205</v>
      </c>
      <c r="E286" s="2">
        <v>-2.3085</v>
      </c>
      <c r="F286" s="2">
        <v>2.0741000000000001</v>
      </c>
      <c r="G286" s="2">
        <v>1.4413</v>
      </c>
      <c r="H286" s="2">
        <v>188.23</v>
      </c>
      <c r="I286" s="6">
        <v>4.1403999999999996</v>
      </c>
      <c r="J286" s="6">
        <v>0</v>
      </c>
      <c r="K286" s="2" t="s">
        <v>397</v>
      </c>
      <c r="L286" s="4">
        <v>285</v>
      </c>
      <c r="M286" s="4" t="e">
        <f>VLOOKUP($K286,#REF!,2,FALSE)</f>
        <v>#REF!</v>
      </c>
      <c r="N286" s="4" t="e">
        <f>VLOOKUP($K286,#REF!,2,FALSE)</f>
        <v>#REF!</v>
      </c>
      <c r="O286" s="4" t="e">
        <f>VLOOKUP($K286,#REF!,2,FALSE)</f>
        <v>#REF!</v>
      </c>
      <c r="P286" s="4" t="e">
        <f>VLOOKUP($K286,#REF!,2,FALSE)</f>
        <v>#REF!</v>
      </c>
      <c r="Q286" s="4" t="e">
        <f>VLOOKUP($K286,#REF!,2,FALSE)</f>
        <v>#REF!</v>
      </c>
      <c r="R286" s="4" t="e">
        <f>VLOOKUP($K286,#REF!,2,FALSE)</f>
        <v>#REF!</v>
      </c>
      <c r="S286" s="4" t="e">
        <f>VLOOKUP($K286,#REF!,2,FALSE)</f>
        <v>#REF!</v>
      </c>
      <c r="T286" s="4" t="e">
        <f>VLOOKUP($K286,#REF!,2,FALSE)</f>
        <v>#REF!</v>
      </c>
      <c r="U286" s="4" t="e">
        <f>VLOOKUP($K286,#REF!,2,FALSE)</f>
        <v>#REF!</v>
      </c>
      <c r="V286" s="4" t="e">
        <f>VLOOKUP($K286,#REF!,2,FALSE)</f>
        <v>#REF!</v>
      </c>
      <c r="W286" s="4" t="e">
        <f>VLOOKUP($K286,#REF!,2,FALSE)</f>
        <v>#REF!</v>
      </c>
      <c r="X286" s="4" t="e">
        <f>VLOOKUP($K286,#REF!,2,FALSE)</f>
        <v>#REF!</v>
      </c>
      <c r="Y286" s="4" t="e">
        <f>VLOOKUP($K286,#REF!,2,FALSE)</f>
        <v>#REF!</v>
      </c>
      <c r="Z286" s="4" t="e">
        <f>VLOOKUP($K286,#REF!,2,FALSE)</f>
        <v>#REF!</v>
      </c>
      <c r="AA286" s="4" t="e">
        <f>VLOOKUP($K286,#REF!,2,FALSE)</f>
        <v>#REF!</v>
      </c>
      <c r="AB286" s="4" t="e">
        <f>VLOOKUP($K286,#REF!,2,FALSE)</f>
        <v>#REF!</v>
      </c>
      <c r="AC286" s="4" t="e">
        <f>VLOOKUP($K286,#REF!,2,FALSE)</f>
        <v>#REF!</v>
      </c>
      <c r="AD286" s="4" t="e">
        <f>VLOOKUP($K286,#REF!,2,FALSE)</f>
        <v>#REF!</v>
      </c>
      <c r="AE286" s="4" t="e">
        <f>VLOOKUP($K286,#REF!,2,FALSE)</f>
        <v>#REF!</v>
      </c>
      <c r="AF286" s="4" t="e">
        <f>VLOOKUP($K286,#REF!,2,FALSE)</f>
        <v>#REF!</v>
      </c>
      <c r="AG286" s="4" t="e">
        <f>VLOOKUP($K286,#REF!,2,FALSE)</f>
        <v>#REF!</v>
      </c>
      <c r="AH286" s="5" t="e">
        <f t="shared" si="17"/>
        <v>#REF!</v>
      </c>
      <c r="AI286" s="5" t="e">
        <f t="shared" si="18"/>
        <v>#REF!</v>
      </c>
      <c r="AJ286" s="5" t="e">
        <f t="shared" si="19"/>
        <v>#REF!</v>
      </c>
      <c r="AK286" s="5" t="e">
        <f t="shared" si="20"/>
        <v>#REF!</v>
      </c>
    </row>
    <row r="287" spans="1:37">
      <c r="A287" s="1" t="s">
        <v>385</v>
      </c>
      <c r="B287" s="6">
        <v>70.8</v>
      </c>
      <c r="C287" s="2">
        <v>14.16</v>
      </c>
      <c r="D287" s="7">
        <v>69880</v>
      </c>
      <c r="E287" s="2">
        <v>0.71120000000000005</v>
      </c>
      <c r="F287" s="2">
        <v>-5.2141000000000002</v>
      </c>
      <c r="G287" s="2">
        <v>-31.2944</v>
      </c>
      <c r="H287" s="2">
        <v>14.0748</v>
      </c>
      <c r="I287" s="6">
        <v>0.60189999999999999</v>
      </c>
      <c r="J287" s="6">
        <v>0</v>
      </c>
      <c r="K287" s="2" t="s">
        <v>489</v>
      </c>
      <c r="L287" s="4">
        <v>286</v>
      </c>
      <c r="M287" s="4" t="e">
        <f>VLOOKUP($K287,#REF!,2,FALSE)</f>
        <v>#REF!</v>
      </c>
      <c r="N287" s="4" t="e">
        <f>VLOOKUP($K287,#REF!,2,FALSE)</f>
        <v>#REF!</v>
      </c>
      <c r="O287" s="4" t="e">
        <f>VLOOKUP($K287,#REF!,2,FALSE)</f>
        <v>#REF!</v>
      </c>
      <c r="P287" s="4" t="e">
        <f>VLOOKUP($K287,#REF!,2,FALSE)</f>
        <v>#REF!</v>
      </c>
      <c r="Q287" s="4" t="e">
        <f>VLOOKUP($K287,#REF!,2,FALSE)</f>
        <v>#REF!</v>
      </c>
      <c r="R287" s="4" t="e">
        <f>VLOOKUP($K287,#REF!,2,FALSE)</f>
        <v>#REF!</v>
      </c>
      <c r="S287" s="4" t="e">
        <f>VLOOKUP($K287,#REF!,2,FALSE)</f>
        <v>#REF!</v>
      </c>
      <c r="T287" s="4" t="e">
        <f>VLOOKUP($K287,#REF!,2,FALSE)</f>
        <v>#REF!</v>
      </c>
      <c r="U287" s="4" t="e">
        <f>VLOOKUP($K287,#REF!,2,FALSE)</f>
        <v>#REF!</v>
      </c>
      <c r="V287" s="4" t="e">
        <f>VLOOKUP($K287,#REF!,2,FALSE)</f>
        <v>#REF!</v>
      </c>
      <c r="W287" s="4" t="e">
        <f>VLOOKUP($K287,#REF!,2,FALSE)</f>
        <v>#REF!</v>
      </c>
      <c r="X287" s="4" t="e">
        <f>VLOOKUP($K287,#REF!,2,FALSE)</f>
        <v>#REF!</v>
      </c>
      <c r="Y287" s="4" t="e">
        <f>VLOOKUP($K287,#REF!,2,FALSE)</f>
        <v>#REF!</v>
      </c>
      <c r="Z287" s="4" t="e">
        <f>VLOOKUP($K287,#REF!,2,FALSE)</f>
        <v>#REF!</v>
      </c>
      <c r="AA287" s="4" t="e">
        <f>VLOOKUP($K287,#REF!,2,FALSE)</f>
        <v>#REF!</v>
      </c>
      <c r="AB287" s="4" t="e">
        <f>VLOOKUP($K287,#REF!,2,FALSE)</f>
        <v>#REF!</v>
      </c>
      <c r="AC287" s="4" t="e">
        <f>VLOOKUP($K287,#REF!,2,FALSE)</f>
        <v>#REF!</v>
      </c>
      <c r="AD287" s="4" t="e">
        <f>VLOOKUP($K287,#REF!,2,FALSE)</f>
        <v>#REF!</v>
      </c>
      <c r="AE287" s="4" t="e">
        <f>VLOOKUP($K287,#REF!,2,FALSE)</f>
        <v>#REF!</v>
      </c>
      <c r="AF287" s="4" t="e">
        <f>VLOOKUP($K287,#REF!,2,FALSE)</f>
        <v>#REF!</v>
      </c>
      <c r="AG287" s="4" t="e">
        <f>VLOOKUP($K287,#REF!,2,FALSE)</f>
        <v>#REF!</v>
      </c>
      <c r="AH287" s="5" t="e">
        <f t="shared" si="17"/>
        <v>#REF!</v>
      </c>
      <c r="AI287" s="5" t="e">
        <f t="shared" si="18"/>
        <v>#REF!</v>
      </c>
      <c r="AJ287" s="5" t="e">
        <f t="shared" si="19"/>
        <v>#REF!</v>
      </c>
      <c r="AK287" s="5" t="e">
        <f t="shared" si="20"/>
        <v>#REF!</v>
      </c>
    </row>
    <row r="288" spans="1:37">
      <c r="A288" s="1" t="s">
        <v>244</v>
      </c>
      <c r="B288" s="6">
        <v>70.8</v>
      </c>
      <c r="C288" s="2">
        <v>161.71</v>
      </c>
      <c r="D288" s="7">
        <v>1938062</v>
      </c>
      <c r="E288" s="2">
        <v>1.2713000000000001</v>
      </c>
      <c r="F288" s="2">
        <v>0.63480000000000003</v>
      </c>
      <c r="G288" s="2">
        <v>16.329799999999999</v>
      </c>
      <c r="H288" s="2">
        <v>157.00450000000001</v>
      </c>
      <c r="I288" s="6">
        <v>2.9098000000000002</v>
      </c>
      <c r="J288" s="6">
        <v>0</v>
      </c>
      <c r="K288" s="2" t="s">
        <v>265</v>
      </c>
      <c r="L288" s="4">
        <v>287</v>
      </c>
      <c r="M288" s="4" t="e">
        <f>VLOOKUP($K288,#REF!,2,FALSE)</f>
        <v>#REF!</v>
      </c>
      <c r="N288" s="4" t="e">
        <f>VLOOKUP($K288,#REF!,2,FALSE)</f>
        <v>#REF!</v>
      </c>
      <c r="O288" s="4" t="e">
        <f>VLOOKUP($K288,#REF!,2,FALSE)</f>
        <v>#REF!</v>
      </c>
      <c r="P288" s="4" t="e">
        <f>VLOOKUP($K288,#REF!,2,FALSE)</f>
        <v>#REF!</v>
      </c>
      <c r="Q288" s="4" t="e">
        <f>VLOOKUP($K288,#REF!,2,FALSE)</f>
        <v>#REF!</v>
      </c>
      <c r="R288" s="4" t="e">
        <f>VLOOKUP($K288,#REF!,2,FALSE)</f>
        <v>#REF!</v>
      </c>
      <c r="S288" s="4" t="e">
        <f>VLOOKUP($K288,#REF!,2,FALSE)</f>
        <v>#REF!</v>
      </c>
      <c r="T288" s="4" t="e">
        <f>VLOOKUP($K288,#REF!,2,FALSE)</f>
        <v>#REF!</v>
      </c>
      <c r="U288" s="4" t="e">
        <f>VLOOKUP($K288,#REF!,2,FALSE)</f>
        <v>#REF!</v>
      </c>
      <c r="V288" s="4" t="e">
        <f>VLOOKUP($K288,#REF!,2,FALSE)</f>
        <v>#REF!</v>
      </c>
      <c r="W288" s="4" t="e">
        <f>VLOOKUP($K288,#REF!,2,FALSE)</f>
        <v>#REF!</v>
      </c>
      <c r="X288" s="4" t="e">
        <f>VLOOKUP($K288,#REF!,2,FALSE)</f>
        <v>#REF!</v>
      </c>
      <c r="Y288" s="4" t="e">
        <f>VLOOKUP($K288,#REF!,2,FALSE)</f>
        <v>#REF!</v>
      </c>
      <c r="Z288" s="4" t="e">
        <f>VLOOKUP($K288,#REF!,2,FALSE)</f>
        <v>#REF!</v>
      </c>
      <c r="AA288" s="4" t="e">
        <f>VLOOKUP($K288,#REF!,2,FALSE)</f>
        <v>#REF!</v>
      </c>
      <c r="AB288" s="4" t="e">
        <f>VLOOKUP($K288,#REF!,2,FALSE)</f>
        <v>#REF!</v>
      </c>
      <c r="AC288" s="4" t="e">
        <f>VLOOKUP($K288,#REF!,2,FALSE)</f>
        <v>#REF!</v>
      </c>
      <c r="AD288" s="4" t="e">
        <f>VLOOKUP($K288,#REF!,2,FALSE)</f>
        <v>#REF!</v>
      </c>
      <c r="AE288" s="4" t="e">
        <f>VLOOKUP($K288,#REF!,2,FALSE)</f>
        <v>#REF!</v>
      </c>
      <c r="AF288" s="4" t="e">
        <f>VLOOKUP($K288,#REF!,2,FALSE)</f>
        <v>#REF!</v>
      </c>
      <c r="AG288" s="4" t="e">
        <f>VLOOKUP($K288,#REF!,2,FALSE)</f>
        <v>#REF!</v>
      </c>
      <c r="AH288" s="5" t="e">
        <f t="shared" si="17"/>
        <v>#REF!</v>
      </c>
      <c r="AI288" s="5" t="e">
        <f t="shared" si="18"/>
        <v>#REF!</v>
      </c>
      <c r="AJ288" s="5" t="e">
        <f t="shared" si="19"/>
        <v>#REF!</v>
      </c>
      <c r="AK288" s="5" t="e">
        <f t="shared" si="20"/>
        <v>#REF!</v>
      </c>
    </row>
    <row r="289" spans="1:37">
      <c r="A289" s="1" t="s">
        <v>52</v>
      </c>
      <c r="B289" s="6">
        <v>70.8</v>
      </c>
      <c r="C289" s="2">
        <v>55.69</v>
      </c>
      <c r="D289" s="7">
        <v>53368</v>
      </c>
      <c r="E289" s="2">
        <v>-3.8500999999999999</v>
      </c>
      <c r="F289" s="2">
        <v>-4.3784000000000001</v>
      </c>
      <c r="G289" s="2">
        <v>-17.739999999999998</v>
      </c>
      <c r="H289" s="2">
        <v>54.1</v>
      </c>
      <c r="I289" s="6">
        <v>2.8551000000000002</v>
      </c>
      <c r="J289" s="6">
        <v>0</v>
      </c>
      <c r="K289" s="2" t="s">
        <v>125</v>
      </c>
      <c r="L289" s="4">
        <v>288</v>
      </c>
      <c r="M289" s="4" t="e">
        <f>VLOOKUP($K289,#REF!,2,FALSE)</f>
        <v>#REF!</v>
      </c>
      <c r="N289" s="4" t="e">
        <f>VLOOKUP($K289,#REF!,2,FALSE)</f>
        <v>#REF!</v>
      </c>
      <c r="O289" s="4" t="e">
        <f>VLOOKUP($K289,#REF!,2,FALSE)</f>
        <v>#REF!</v>
      </c>
      <c r="P289" s="4" t="e">
        <f>VLOOKUP($K289,#REF!,2,FALSE)</f>
        <v>#REF!</v>
      </c>
      <c r="Q289" s="4" t="e">
        <f>VLOOKUP($K289,#REF!,2,FALSE)</f>
        <v>#REF!</v>
      </c>
      <c r="R289" s="4" t="e">
        <f>VLOOKUP($K289,#REF!,2,FALSE)</f>
        <v>#REF!</v>
      </c>
      <c r="S289" s="4" t="e">
        <f>VLOOKUP($K289,#REF!,2,FALSE)</f>
        <v>#REF!</v>
      </c>
      <c r="T289" s="4" t="e">
        <f>VLOOKUP($K289,#REF!,2,FALSE)</f>
        <v>#REF!</v>
      </c>
      <c r="U289" s="4" t="e">
        <f>VLOOKUP($K289,#REF!,2,FALSE)</f>
        <v>#REF!</v>
      </c>
      <c r="V289" s="4" t="e">
        <f>VLOOKUP($K289,#REF!,2,FALSE)</f>
        <v>#REF!</v>
      </c>
      <c r="W289" s="4" t="e">
        <f>VLOOKUP($K289,#REF!,2,FALSE)</f>
        <v>#REF!</v>
      </c>
      <c r="X289" s="4" t="e">
        <f>VLOOKUP($K289,#REF!,2,FALSE)</f>
        <v>#REF!</v>
      </c>
      <c r="Y289" s="4" t="e">
        <f>VLOOKUP($K289,#REF!,2,FALSE)</f>
        <v>#REF!</v>
      </c>
      <c r="Z289" s="4" t="e">
        <f>VLOOKUP($K289,#REF!,2,FALSE)</f>
        <v>#REF!</v>
      </c>
      <c r="AA289" s="4" t="e">
        <f>VLOOKUP($K289,#REF!,2,FALSE)</f>
        <v>#REF!</v>
      </c>
      <c r="AB289" s="4" t="e">
        <f>VLOOKUP($K289,#REF!,2,FALSE)</f>
        <v>#REF!</v>
      </c>
      <c r="AC289" s="4" t="e">
        <f>VLOOKUP($K289,#REF!,2,FALSE)</f>
        <v>#REF!</v>
      </c>
      <c r="AD289" s="4" t="e">
        <f>VLOOKUP($K289,#REF!,2,FALSE)</f>
        <v>#REF!</v>
      </c>
      <c r="AE289" s="4" t="e">
        <f>VLOOKUP($K289,#REF!,2,FALSE)</f>
        <v>#REF!</v>
      </c>
      <c r="AF289" s="4" t="e">
        <f>VLOOKUP($K289,#REF!,2,FALSE)</f>
        <v>#REF!</v>
      </c>
      <c r="AG289" s="4" t="e">
        <f>VLOOKUP($K289,#REF!,2,FALSE)</f>
        <v>#REF!</v>
      </c>
      <c r="AH289" s="5" t="e">
        <f t="shared" si="17"/>
        <v>#REF!</v>
      </c>
      <c r="AI289" s="5" t="e">
        <f t="shared" si="18"/>
        <v>#REF!</v>
      </c>
      <c r="AJ289" s="5" t="e">
        <f t="shared" si="19"/>
        <v>#REF!</v>
      </c>
      <c r="AK289" s="5" t="e">
        <f t="shared" si="20"/>
        <v>#REF!</v>
      </c>
    </row>
    <row r="290" spans="1:37">
      <c r="A290" s="1" t="s">
        <v>497</v>
      </c>
      <c r="B290" s="6">
        <v>70.8</v>
      </c>
      <c r="C290" s="2">
        <v>37.869999999999997</v>
      </c>
      <c r="D290" s="7">
        <v>584180</v>
      </c>
      <c r="E290" s="2">
        <v>-0.83789999999999998</v>
      </c>
      <c r="F290" s="2">
        <v>-3.4420999999999999</v>
      </c>
      <c r="G290" s="2">
        <v>12.91</v>
      </c>
      <c r="H290" s="2">
        <v>34.35</v>
      </c>
      <c r="I290" s="6">
        <v>9.2949999999999999</v>
      </c>
      <c r="J290" s="6">
        <v>1</v>
      </c>
      <c r="K290" s="2" t="s">
        <v>504</v>
      </c>
      <c r="L290" s="4">
        <v>289</v>
      </c>
      <c r="M290" s="4" t="e">
        <f>VLOOKUP($K290,#REF!,2,FALSE)</f>
        <v>#REF!</v>
      </c>
      <c r="N290" s="4" t="e">
        <f>VLOOKUP($K290,#REF!,2,FALSE)</f>
        <v>#REF!</v>
      </c>
      <c r="O290" s="4" t="e">
        <f>VLOOKUP($K290,#REF!,2,FALSE)</f>
        <v>#REF!</v>
      </c>
      <c r="P290" s="4" t="e">
        <f>VLOOKUP($K290,#REF!,2,FALSE)</f>
        <v>#REF!</v>
      </c>
      <c r="Q290" s="4" t="e">
        <f>VLOOKUP($K290,#REF!,2,FALSE)</f>
        <v>#REF!</v>
      </c>
      <c r="R290" s="4" t="e">
        <f>VLOOKUP($K290,#REF!,2,FALSE)</f>
        <v>#REF!</v>
      </c>
      <c r="S290" s="4" t="e">
        <f>VLOOKUP($K290,#REF!,2,FALSE)</f>
        <v>#REF!</v>
      </c>
      <c r="T290" s="4" t="e">
        <f>VLOOKUP($K290,#REF!,2,FALSE)</f>
        <v>#REF!</v>
      </c>
      <c r="U290" s="4" t="e">
        <f>VLOOKUP($K290,#REF!,2,FALSE)</f>
        <v>#REF!</v>
      </c>
      <c r="V290" s="4" t="e">
        <f>VLOOKUP($K290,#REF!,2,FALSE)</f>
        <v>#REF!</v>
      </c>
      <c r="W290" s="4" t="e">
        <f>VLOOKUP($K290,#REF!,2,FALSE)</f>
        <v>#REF!</v>
      </c>
      <c r="X290" s="4" t="e">
        <f>VLOOKUP($K290,#REF!,2,FALSE)</f>
        <v>#REF!</v>
      </c>
      <c r="Y290" s="4" t="e">
        <f>VLOOKUP($K290,#REF!,2,FALSE)</f>
        <v>#REF!</v>
      </c>
      <c r="Z290" s="4" t="e">
        <f>VLOOKUP($K290,#REF!,2,FALSE)</f>
        <v>#REF!</v>
      </c>
      <c r="AA290" s="4" t="e">
        <f>VLOOKUP($K290,#REF!,2,FALSE)</f>
        <v>#REF!</v>
      </c>
      <c r="AB290" s="4" t="e">
        <f>VLOOKUP($K290,#REF!,2,FALSE)</f>
        <v>#REF!</v>
      </c>
      <c r="AC290" s="4" t="e">
        <f>VLOOKUP($K290,#REF!,2,FALSE)</f>
        <v>#REF!</v>
      </c>
      <c r="AD290" s="4" t="e">
        <f>VLOOKUP($K290,#REF!,2,FALSE)</f>
        <v>#REF!</v>
      </c>
      <c r="AE290" s="4" t="e">
        <f>VLOOKUP($K290,#REF!,2,FALSE)</f>
        <v>#REF!</v>
      </c>
      <c r="AF290" s="4" t="e">
        <f>VLOOKUP($K290,#REF!,2,FALSE)</f>
        <v>#REF!</v>
      </c>
      <c r="AG290" s="4" t="e">
        <f>VLOOKUP($K290,#REF!,2,FALSE)</f>
        <v>#REF!</v>
      </c>
      <c r="AH290" s="5" t="e">
        <f t="shared" si="17"/>
        <v>#REF!</v>
      </c>
      <c r="AI290" s="5" t="e">
        <f t="shared" si="18"/>
        <v>#REF!</v>
      </c>
      <c r="AJ290" s="5" t="e">
        <f t="shared" si="19"/>
        <v>#REF!</v>
      </c>
      <c r="AK290" s="5" t="e">
        <f t="shared" si="20"/>
        <v>#REF!</v>
      </c>
    </row>
    <row r="291" spans="1:37">
      <c r="A291" s="1" t="s">
        <v>375</v>
      </c>
      <c r="B291" s="6">
        <v>70.8</v>
      </c>
      <c r="C291" s="2">
        <v>111.1</v>
      </c>
      <c r="D291" s="7">
        <v>301349</v>
      </c>
      <c r="E291" s="2">
        <v>-4.1083999999999996</v>
      </c>
      <c r="F291" s="2">
        <v>-5.7595999999999998</v>
      </c>
      <c r="G291" s="2">
        <v>-13.6953</v>
      </c>
      <c r="H291" s="2">
        <v>107.02</v>
      </c>
      <c r="I291" s="6">
        <v>3.6724000000000001</v>
      </c>
      <c r="J291" s="6">
        <v>0</v>
      </c>
      <c r="K291" s="2" t="s">
        <v>479</v>
      </c>
      <c r="L291" s="4">
        <v>290</v>
      </c>
      <c r="M291" s="4" t="e">
        <f>VLOOKUP($K291,#REF!,2,FALSE)</f>
        <v>#REF!</v>
      </c>
      <c r="N291" s="4" t="e">
        <f>VLOOKUP($K291,#REF!,2,FALSE)</f>
        <v>#REF!</v>
      </c>
      <c r="O291" s="4" t="e">
        <f>VLOOKUP($K291,#REF!,2,FALSE)</f>
        <v>#REF!</v>
      </c>
      <c r="P291" s="4" t="e">
        <f>VLOOKUP($K291,#REF!,2,FALSE)</f>
        <v>#REF!</v>
      </c>
      <c r="Q291" s="4" t="e">
        <f>VLOOKUP($K291,#REF!,2,FALSE)</f>
        <v>#REF!</v>
      </c>
      <c r="R291" s="4" t="e">
        <f>VLOOKUP($K291,#REF!,2,FALSE)</f>
        <v>#REF!</v>
      </c>
      <c r="S291" s="4" t="e">
        <f>VLOOKUP($K291,#REF!,2,FALSE)</f>
        <v>#REF!</v>
      </c>
      <c r="T291" s="4" t="e">
        <f>VLOOKUP($K291,#REF!,2,FALSE)</f>
        <v>#REF!</v>
      </c>
      <c r="U291" s="4" t="e">
        <f>VLOOKUP($K291,#REF!,2,FALSE)</f>
        <v>#REF!</v>
      </c>
      <c r="V291" s="4" t="e">
        <f>VLOOKUP($K291,#REF!,2,FALSE)</f>
        <v>#REF!</v>
      </c>
      <c r="W291" s="4" t="e">
        <f>VLOOKUP($K291,#REF!,2,FALSE)</f>
        <v>#REF!</v>
      </c>
      <c r="X291" s="4" t="e">
        <f>VLOOKUP($K291,#REF!,2,FALSE)</f>
        <v>#REF!</v>
      </c>
      <c r="Y291" s="4" t="e">
        <f>VLOOKUP($K291,#REF!,2,FALSE)</f>
        <v>#REF!</v>
      </c>
      <c r="Z291" s="4" t="e">
        <f>VLOOKUP($K291,#REF!,2,FALSE)</f>
        <v>#REF!</v>
      </c>
      <c r="AA291" s="4" t="e">
        <f>VLOOKUP($K291,#REF!,2,FALSE)</f>
        <v>#REF!</v>
      </c>
      <c r="AB291" s="4" t="e">
        <f>VLOOKUP($K291,#REF!,2,FALSE)</f>
        <v>#REF!</v>
      </c>
      <c r="AC291" s="4" t="e">
        <f>VLOOKUP($K291,#REF!,2,FALSE)</f>
        <v>#REF!</v>
      </c>
      <c r="AD291" s="4" t="e">
        <f>VLOOKUP($K291,#REF!,2,FALSE)</f>
        <v>#REF!</v>
      </c>
      <c r="AE291" s="4" t="e">
        <f>VLOOKUP($K291,#REF!,2,FALSE)</f>
        <v>#REF!</v>
      </c>
      <c r="AF291" s="4" t="e">
        <f>VLOOKUP($K291,#REF!,2,FALSE)</f>
        <v>#REF!</v>
      </c>
      <c r="AG291" s="4" t="e">
        <f>VLOOKUP($K291,#REF!,2,FALSE)</f>
        <v>#REF!</v>
      </c>
      <c r="AH291" s="5" t="e">
        <f t="shared" si="17"/>
        <v>#REF!</v>
      </c>
      <c r="AI291" s="5" t="e">
        <f t="shared" si="18"/>
        <v>#REF!</v>
      </c>
      <c r="AJ291" s="5" t="e">
        <f t="shared" si="19"/>
        <v>#REF!</v>
      </c>
      <c r="AK291" s="5" t="e">
        <f t="shared" si="20"/>
        <v>#REF!</v>
      </c>
    </row>
    <row r="292" spans="1:37">
      <c r="A292" s="1" t="s">
        <v>649</v>
      </c>
      <c r="B292" s="6">
        <v>70.8</v>
      </c>
      <c r="C292" s="2">
        <v>59.34</v>
      </c>
      <c r="D292" s="7">
        <v>314474</v>
      </c>
      <c r="E292" s="2">
        <v>2.3809999999999998</v>
      </c>
      <c r="F292" s="2">
        <v>-3.1341999999999999</v>
      </c>
      <c r="G292" s="2">
        <v>92.787499999999994</v>
      </c>
      <c r="H292" s="2">
        <v>55.25</v>
      </c>
      <c r="I292" s="6">
        <v>6.8925000000000001</v>
      </c>
      <c r="J292" s="6">
        <v>1</v>
      </c>
      <c r="K292" s="2" t="s">
        <v>658</v>
      </c>
      <c r="L292" s="4">
        <v>291</v>
      </c>
      <c r="M292" s="4" t="e">
        <f>VLOOKUP($K292,#REF!,2,FALSE)</f>
        <v>#REF!</v>
      </c>
      <c r="N292" s="4" t="e">
        <f>VLOOKUP($K292,#REF!,2,FALSE)</f>
        <v>#REF!</v>
      </c>
      <c r="O292" s="4" t="e">
        <f>VLOOKUP($K292,#REF!,2,FALSE)</f>
        <v>#REF!</v>
      </c>
      <c r="P292" s="4" t="e">
        <f>VLOOKUP($K292,#REF!,2,FALSE)</f>
        <v>#REF!</v>
      </c>
      <c r="Q292" s="4" t="e">
        <f>VLOOKUP($K292,#REF!,2,FALSE)</f>
        <v>#REF!</v>
      </c>
      <c r="R292" s="4" t="e">
        <f>VLOOKUP($K292,#REF!,2,FALSE)</f>
        <v>#REF!</v>
      </c>
      <c r="S292" s="4" t="e">
        <f>VLOOKUP($K292,#REF!,2,FALSE)</f>
        <v>#REF!</v>
      </c>
      <c r="T292" s="4" t="e">
        <f>VLOOKUP($K292,#REF!,2,FALSE)</f>
        <v>#REF!</v>
      </c>
      <c r="U292" s="4" t="e">
        <f>VLOOKUP($K292,#REF!,2,FALSE)</f>
        <v>#REF!</v>
      </c>
      <c r="V292" s="4" t="e">
        <f>VLOOKUP($K292,#REF!,2,FALSE)</f>
        <v>#REF!</v>
      </c>
      <c r="W292" s="4" t="e">
        <f>VLOOKUP($K292,#REF!,2,FALSE)</f>
        <v>#REF!</v>
      </c>
      <c r="X292" s="4" t="e">
        <f>VLOOKUP($K292,#REF!,2,FALSE)</f>
        <v>#REF!</v>
      </c>
      <c r="Y292" s="4" t="e">
        <f>VLOOKUP($K292,#REF!,2,FALSE)</f>
        <v>#REF!</v>
      </c>
      <c r="Z292" s="4" t="e">
        <f>VLOOKUP($K292,#REF!,2,FALSE)</f>
        <v>#REF!</v>
      </c>
      <c r="AA292" s="4" t="e">
        <f>VLOOKUP($K292,#REF!,2,FALSE)</f>
        <v>#REF!</v>
      </c>
      <c r="AB292" s="4" t="e">
        <f>VLOOKUP($K292,#REF!,2,FALSE)</f>
        <v>#REF!</v>
      </c>
      <c r="AC292" s="4" t="e">
        <f>VLOOKUP($K292,#REF!,2,FALSE)</f>
        <v>#REF!</v>
      </c>
      <c r="AD292" s="4" t="e">
        <f>VLOOKUP($K292,#REF!,2,FALSE)</f>
        <v>#REF!</v>
      </c>
      <c r="AE292" s="4" t="e">
        <f>VLOOKUP($K292,#REF!,2,FALSE)</f>
        <v>#REF!</v>
      </c>
      <c r="AF292" s="4" t="e">
        <f>VLOOKUP($K292,#REF!,2,FALSE)</f>
        <v>#REF!</v>
      </c>
      <c r="AG292" s="4" t="e">
        <f>VLOOKUP($K292,#REF!,2,FALSE)</f>
        <v>#REF!</v>
      </c>
      <c r="AH292" s="5" t="e">
        <f t="shared" si="17"/>
        <v>#REF!</v>
      </c>
      <c r="AI292" s="5" t="e">
        <f t="shared" si="18"/>
        <v>#REF!</v>
      </c>
      <c r="AJ292" s="5" t="e">
        <f t="shared" si="19"/>
        <v>#REF!</v>
      </c>
      <c r="AK292" s="5" t="e">
        <f t="shared" si="20"/>
        <v>#REF!</v>
      </c>
    </row>
    <row r="293" spans="1:37">
      <c r="A293" s="1" t="s">
        <v>358</v>
      </c>
      <c r="B293" s="6">
        <v>70.8</v>
      </c>
      <c r="C293" s="2">
        <v>125.22</v>
      </c>
      <c r="D293" s="7">
        <v>1111379</v>
      </c>
      <c r="E293" s="2">
        <v>-2.1488999999999998</v>
      </c>
      <c r="F293" s="2">
        <v>-7.7568999999999999</v>
      </c>
      <c r="G293" s="2">
        <v>9.6018000000000008</v>
      </c>
      <c r="H293" s="2">
        <v>134.13999999999999</v>
      </c>
      <c r="I293" s="6">
        <v>-7.1234999999999999</v>
      </c>
      <c r="J293" s="6">
        <v>0</v>
      </c>
      <c r="K293" s="2" t="s">
        <v>462</v>
      </c>
      <c r="L293" s="4">
        <v>292</v>
      </c>
      <c r="M293" s="4" t="e">
        <f>VLOOKUP($K293,#REF!,2,FALSE)</f>
        <v>#REF!</v>
      </c>
      <c r="N293" s="4" t="e">
        <f>VLOOKUP($K293,#REF!,2,FALSE)</f>
        <v>#REF!</v>
      </c>
      <c r="O293" s="4" t="e">
        <f>VLOOKUP($K293,#REF!,2,FALSE)</f>
        <v>#REF!</v>
      </c>
      <c r="P293" s="4" t="e">
        <f>VLOOKUP($K293,#REF!,2,FALSE)</f>
        <v>#REF!</v>
      </c>
      <c r="Q293" s="4" t="e">
        <f>VLOOKUP($K293,#REF!,2,FALSE)</f>
        <v>#REF!</v>
      </c>
      <c r="R293" s="4" t="e">
        <f>VLOOKUP($K293,#REF!,2,FALSE)</f>
        <v>#REF!</v>
      </c>
      <c r="S293" s="4" t="e">
        <f>VLOOKUP($K293,#REF!,2,FALSE)</f>
        <v>#REF!</v>
      </c>
      <c r="T293" s="4" t="e">
        <f>VLOOKUP($K293,#REF!,2,FALSE)</f>
        <v>#REF!</v>
      </c>
      <c r="U293" s="4" t="e">
        <f>VLOOKUP($K293,#REF!,2,FALSE)</f>
        <v>#REF!</v>
      </c>
      <c r="V293" s="4" t="e">
        <f>VLOOKUP($K293,#REF!,2,FALSE)</f>
        <v>#REF!</v>
      </c>
      <c r="W293" s="4" t="e">
        <f>VLOOKUP($K293,#REF!,2,FALSE)</f>
        <v>#REF!</v>
      </c>
      <c r="X293" s="4" t="e">
        <f>VLOOKUP($K293,#REF!,2,FALSE)</f>
        <v>#REF!</v>
      </c>
      <c r="Y293" s="4" t="e">
        <f>VLOOKUP($K293,#REF!,2,FALSE)</f>
        <v>#REF!</v>
      </c>
      <c r="Z293" s="4" t="e">
        <f>VLOOKUP($K293,#REF!,2,FALSE)</f>
        <v>#REF!</v>
      </c>
      <c r="AA293" s="4" t="e">
        <f>VLOOKUP($K293,#REF!,2,FALSE)</f>
        <v>#REF!</v>
      </c>
      <c r="AB293" s="4" t="e">
        <f>VLOOKUP($K293,#REF!,2,FALSE)</f>
        <v>#REF!</v>
      </c>
      <c r="AC293" s="4" t="e">
        <f>VLOOKUP($K293,#REF!,2,FALSE)</f>
        <v>#REF!</v>
      </c>
      <c r="AD293" s="4" t="e">
        <f>VLOOKUP($K293,#REF!,2,FALSE)</f>
        <v>#REF!</v>
      </c>
      <c r="AE293" s="4" t="e">
        <f>VLOOKUP($K293,#REF!,2,FALSE)</f>
        <v>#REF!</v>
      </c>
      <c r="AF293" s="4" t="e">
        <f>VLOOKUP($K293,#REF!,2,FALSE)</f>
        <v>#REF!</v>
      </c>
      <c r="AG293" s="4" t="e">
        <f>VLOOKUP($K293,#REF!,2,FALSE)</f>
        <v>#REF!</v>
      </c>
      <c r="AH293" s="5" t="e">
        <f t="shared" si="17"/>
        <v>#REF!</v>
      </c>
      <c r="AI293" s="5" t="e">
        <f t="shared" si="18"/>
        <v>#REF!</v>
      </c>
      <c r="AJ293" s="5" t="e">
        <f t="shared" si="19"/>
        <v>#REF!</v>
      </c>
      <c r="AK293" s="5" t="e">
        <f t="shared" si="20"/>
        <v>#REF!</v>
      </c>
    </row>
    <row r="294" spans="1:37">
      <c r="A294" s="1" t="s">
        <v>21</v>
      </c>
      <c r="B294" s="6">
        <v>70.666700000000006</v>
      </c>
      <c r="C294" s="2">
        <v>32.49</v>
      </c>
      <c r="D294" s="7">
        <v>1863564</v>
      </c>
      <c r="E294" s="2">
        <v>-2.899</v>
      </c>
      <c r="F294" s="2">
        <v>-3.5333000000000001</v>
      </c>
      <c r="G294" s="2">
        <v>-8.2030999999999992</v>
      </c>
      <c r="H294" s="2">
        <v>32.295000000000002</v>
      </c>
      <c r="I294" s="6">
        <v>0.60019999999999996</v>
      </c>
      <c r="J294" s="6">
        <v>0</v>
      </c>
      <c r="K294" s="2" t="s">
        <v>112</v>
      </c>
      <c r="L294" s="4">
        <v>293</v>
      </c>
      <c r="M294" s="4" t="e">
        <f>VLOOKUP($K294,#REF!,2,FALSE)</f>
        <v>#REF!</v>
      </c>
      <c r="N294" s="4" t="e">
        <f>VLOOKUP($K294,#REF!,2,FALSE)</f>
        <v>#REF!</v>
      </c>
      <c r="O294" s="4" t="e">
        <f>VLOOKUP($K294,#REF!,2,FALSE)</f>
        <v>#REF!</v>
      </c>
      <c r="P294" s="4" t="e">
        <f>VLOOKUP($K294,#REF!,2,FALSE)</f>
        <v>#REF!</v>
      </c>
      <c r="Q294" s="4" t="e">
        <f>VLOOKUP($K294,#REF!,2,FALSE)</f>
        <v>#REF!</v>
      </c>
      <c r="R294" s="4" t="e">
        <f>VLOOKUP($K294,#REF!,2,FALSE)</f>
        <v>#REF!</v>
      </c>
      <c r="S294" s="4" t="e">
        <f>VLOOKUP($K294,#REF!,2,FALSE)</f>
        <v>#REF!</v>
      </c>
      <c r="T294" s="4" t="e">
        <f>VLOOKUP($K294,#REF!,2,FALSE)</f>
        <v>#REF!</v>
      </c>
      <c r="U294" s="4" t="e">
        <f>VLOOKUP($K294,#REF!,2,FALSE)</f>
        <v>#REF!</v>
      </c>
      <c r="V294" s="4" t="e">
        <f>VLOOKUP($K294,#REF!,2,FALSE)</f>
        <v>#REF!</v>
      </c>
      <c r="W294" s="4" t="e">
        <f>VLOOKUP($K294,#REF!,2,FALSE)</f>
        <v>#REF!</v>
      </c>
      <c r="X294" s="4" t="e">
        <f>VLOOKUP($K294,#REF!,2,FALSE)</f>
        <v>#REF!</v>
      </c>
      <c r="Y294" s="4" t="e">
        <f>VLOOKUP($K294,#REF!,2,FALSE)</f>
        <v>#REF!</v>
      </c>
      <c r="Z294" s="4" t="e">
        <f>VLOOKUP($K294,#REF!,2,FALSE)</f>
        <v>#REF!</v>
      </c>
      <c r="AA294" s="4" t="e">
        <f>VLOOKUP($K294,#REF!,2,FALSE)</f>
        <v>#REF!</v>
      </c>
      <c r="AB294" s="4" t="e">
        <f>VLOOKUP($K294,#REF!,2,FALSE)</f>
        <v>#REF!</v>
      </c>
      <c r="AC294" s="4" t="e">
        <f>VLOOKUP($K294,#REF!,2,FALSE)</f>
        <v>#REF!</v>
      </c>
      <c r="AD294" s="4" t="e">
        <f>VLOOKUP($K294,#REF!,2,FALSE)</f>
        <v>#REF!</v>
      </c>
      <c r="AE294" s="4" t="e">
        <f>VLOOKUP($K294,#REF!,2,FALSE)</f>
        <v>#REF!</v>
      </c>
      <c r="AF294" s="4" t="e">
        <f>VLOOKUP($K294,#REF!,2,FALSE)</f>
        <v>#REF!</v>
      </c>
      <c r="AG294" s="4" t="e">
        <f>VLOOKUP($K294,#REF!,2,FALSE)</f>
        <v>#REF!</v>
      </c>
      <c r="AH294" s="5" t="e">
        <f t="shared" si="17"/>
        <v>#REF!</v>
      </c>
      <c r="AI294" s="5" t="e">
        <f t="shared" si="18"/>
        <v>#REF!</v>
      </c>
      <c r="AJ294" s="5" t="e">
        <f t="shared" si="19"/>
        <v>#REF!</v>
      </c>
      <c r="AK294" s="5" t="e">
        <f t="shared" si="20"/>
        <v>#REF!</v>
      </c>
    </row>
    <row r="295" spans="1:37">
      <c r="A295" s="1" t="s">
        <v>247</v>
      </c>
      <c r="B295" s="6">
        <v>70.666700000000006</v>
      </c>
      <c r="C295" s="2">
        <v>104.17</v>
      </c>
      <c r="D295" s="7">
        <v>481355</v>
      </c>
      <c r="E295" s="2">
        <v>-6.4481000000000002</v>
      </c>
      <c r="F295" s="2">
        <v>-5.5918000000000001</v>
      </c>
      <c r="G295" s="2">
        <v>-16.5839</v>
      </c>
      <c r="H295" s="2">
        <v>106.893</v>
      </c>
      <c r="I295" s="6">
        <v>-2.6139999999999999</v>
      </c>
      <c r="J295" s="6">
        <v>0</v>
      </c>
      <c r="K295" s="2" t="s">
        <v>266</v>
      </c>
      <c r="L295" s="4">
        <v>294</v>
      </c>
      <c r="M295" s="4" t="e">
        <f>VLOOKUP($K295,#REF!,2,FALSE)</f>
        <v>#REF!</v>
      </c>
      <c r="N295" s="4" t="e">
        <f>VLOOKUP($K295,#REF!,2,FALSE)</f>
        <v>#REF!</v>
      </c>
      <c r="O295" s="4" t="e">
        <f>VLOOKUP($K295,#REF!,2,FALSE)</f>
        <v>#REF!</v>
      </c>
      <c r="P295" s="4" t="e">
        <f>VLOOKUP($K295,#REF!,2,FALSE)</f>
        <v>#REF!</v>
      </c>
      <c r="Q295" s="4" t="e">
        <f>VLOOKUP($K295,#REF!,2,FALSE)</f>
        <v>#REF!</v>
      </c>
      <c r="R295" s="4" t="e">
        <f>VLOOKUP($K295,#REF!,2,FALSE)</f>
        <v>#REF!</v>
      </c>
      <c r="S295" s="4" t="e">
        <f>VLOOKUP($K295,#REF!,2,FALSE)</f>
        <v>#REF!</v>
      </c>
      <c r="T295" s="4" t="e">
        <f>VLOOKUP($K295,#REF!,2,FALSE)</f>
        <v>#REF!</v>
      </c>
      <c r="U295" s="4" t="e">
        <f>VLOOKUP($K295,#REF!,2,FALSE)</f>
        <v>#REF!</v>
      </c>
      <c r="V295" s="4" t="e">
        <f>VLOOKUP($K295,#REF!,2,FALSE)</f>
        <v>#REF!</v>
      </c>
      <c r="W295" s="4" t="e">
        <f>VLOOKUP($K295,#REF!,2,FALSE)</f>
        <v>#REF!</v>
      </c>
      <c r="X295" s="4" t="e">
        <f>VLOOKUP($K295,#REF!,2,FALSE)</f>
        <v>#REF!</v>
      </c>
      <c r="Y295" s="4" t="e">
        <f>VLOOKUP($K295,#REF!,2,FALSE)</f>
        <v>#REF!</v>
      </c>
      <c r="Z295" s="4" t="e">
        <f>VLOOKUP($K295,#REF!,2,FALSE)</f>
        <v>#REF!</v>
      </c>
      <c r="AA295" s="4" t="e">
        <f>VLOOKUP($K295,#REF!,2,FALSE)</f>
        <v>#REF!</v>
      </c>
      <c r="AB295" s="4" t="e">
        <f>VLOOKUP($K295,#REF!,2,FALSE)</f>
        <v>#REF!</v>
      </c>
      <c r="AC295" s="4" t="e">
        <f>VLOOKUP($K295,#REF!,2,FALSE)</f>
        <v>#REF!</v>
      </c>
      <c r="AD295" s="4" t="e">
        <f>VLOOKUP($K295,#REF!,2,FALSE)</f>
        <v>#REF!</v>
      </c>
      <c r="AE295" s="4" t="e">
        <f>VLOOKUP($K295,#REF!,2,FALSE)</f>
        <v>#REF!</v>
      </c>
      <c r="AF295" s="4" t="e">
        <f>VLOOKUP($K295,#REF!,2,FALSE)</f>
        <v>#REF!</v>
      </c>
      <c r="AG295" s="4" t="e">
        <f>VLOOKUP($K295,#REF!,2,FALSE)</f>
        <v>#REF!</v>
      </c>
      <c r="AH295" s="5" t="e">
        <f t="shared" si="17"/>
        <v>#REF!</v>
      </c>
      <c r="AI295" s="5" t="e">
        <f t="shared" si="18"/>
        <v>#REF!</v>
      </c>
      <c r="AJ295" s="5" t="e">
        <f t="shared" si="19"/>
        <v>#REF!</v>
      </c>
      <c r="AK295" s="5" t="e">
        <f t="shared" si="20"/>
        <v>#REF!</v>
      </c>
    </row>
    <row r="296" spans="1:37">
      <c r="A296" s="1" t="s">
        <v>391</v>
      </c>
      <c r="B296" s="6">
        <v>70.666700000000006</v>
      </c>
      <c r="C296" s="2">
        <v>29.8416</v>
      </c>
      <c r="D296" s="7">
        <v>52711</v>
      </c>
      <c r="E296" s="2">
        <v>-1.7722</v>
      </c>
      <c r="F296" s="2">
        <v>-2.7644000000000002</v>
      </c>
      <c r="G296" s="2">
        <v>0.9526</v>
      </c>
      <c r="H296" s="2">
        <v>27.315000000000001</v>
      </c>
      <c r="I296" s="6">
        <v>8.4666999999999994</v>
      </c>
      <c r="J296" s="6">
        <v>0</v>
      </c>
      <c r="K296" s="2" t="s">
        <v>495</v>
      </c>
      <c r="L296" s="4">
        <v>295</v>
      </c>
      <c r="M296" s="4" t="e">
        <f>VLOOKUP($K296,#REF!,2,FALSE)</f>
        <v>#REF!</v>
      </c>
      <c r="N296" s="4" t="e">
        <f>VLOOKUP($K296,#REF!,2,FALSE)</f>
        <v>#REF!</v>
      </c>
      <c r="O296" s="4" t="e">
        <f>VLOOKUP($K296,#REF!,2,FALSE)</f>
        <v>#REF!</v>
      </c>
      <c r="P296" s="4" t="e">
        <f>VLOOKUP($K296,#REF!,2,FALSE)</f>
        <v>#REF!</v>
      </c>
      <c r="Q296" s="4" t="e">
        <f>VLOOKUP($K296,#REF!,2,FALSE)</f>
        <v>#REF!</v>
      </c>
      <c r="R296" s="4" t="e">
        <f>VLOOKUP($K296,#REF!,2,FALSE)</f>
        <v>#REF!</v>
      </c>
      <c r="S296" s="4" t="e">
        <f>VLOOKUP($K296,#REF!,2,FALSE)</f>
        <v>#REF!</v>
      </c>
      <c r="T296" s="4" t="e">
        <f>VLOOKUP($K296,#REF!,2,FALSE)</f>
        <v>#REF!</v>
      </c>
      <c r="U296" s="4" t="e">
        <f>VLOOKUP($K296,#REF!,2,FALSE)</f>
        <v>#REF!</v>
      </c>
      <c r="V296" s="4" t="e">
        <f>VLOOKUP($K296,#REF!,2,FALSE)</f>
        <v>#REF!</v>
      </c>
      <c r="W296" s="4" t="e">
        <f>VLOOKUP($K296,#REF!,2,FALSE)</f>
        <v>#REF!</v>
      </c>
      <c r="X296" s="4" t="e">
        <f>VLOOKUP($K296,#REF!,2,FALSE)</f>
        <v>#REF!</v>
      </c>
      <c r="Y296" s="4" t="e">
        <f>VLOOKUP($K296,#REF!,2,FALSE)</f>
        <v>#REF!</v>
      </c>
      <c r="Z296" s="4" t="e">
        <f>VLOOKUP($K296,#REF!,2,FALSE)</f>
        <v>#REF!</v>
      </c>
      <c r="AA296" s="4" t="e">
        <f>VLOOKUP($K296,#REF!,2,FALSE)</f>
        <v>#REF!</v>
      </c>
      <c r="AB296" s="4" t="e">
        <f>VLOOKUP($K296,#REF!,2,FALSE)</f>
        <v>#REF!</v>
      </c>
      <c r="AC296" s="4" t="e">
        <f>VLOOKUP($K296,#REF!,2,FALSE)</f>
        <v>#REF!</v>
      </c>
      <c r="AD296" s="4" t="e">
        <f>VLOOKUP($K296,#REF!,2,FALSE)</f>
        <v>#REF!</v>
      </c>
      <c r="AE296" s="4" t="e">
        <f>VLOOKUP($K296,#REF!,2,FALSE)</f>
        <v>#REF!</v>
      </c>
      <c r="AF296" s="4" t="e">
        <f>VLOOKUP($K296,#REF!,2,FALSE)</f>
        <v>#REF!</v>
      </c>
      <c r="AG296" s="4" t="e">
        <f>VLOOKUP($K296,#REF!,2,FALSE)</f>
        <v>#REF!</v>
      </c>
      <c r="AH296" s="5" t="e">
        <f t="shared" si="17"/>
        <v>#REF!</v>
      </c>
      <c r="AI296" s="5" t="e">
        <f t="shared" si="18"/>
        <v>#REF!</v>
      </c>
      <c r="AJ296" s="5" t="e">
        <f t="shared" si="19"/>
        <v>#REF!</v>
      </c>
      <c r="AK296" s="5" t="e">
        <f t="shared" si="20"/>
        <v>#REF!</v>
      </c>
    </row>
    <row r="297" spans="1:37">
      <c r="A297" s="1" t="s">
        <v>573</v>
      </c>
      <c r="B297" s="6">
        <v>70.666700000000006</v>
      </c>
      <c r="C297" s="2">
        <v>108.26</v>
      </c>
      <c r="D297" s="7">
        <v>558086</v>
      </c>
      <c r="E297" s="2">
        <v>-3.7902999999999998</v>
      </c>
      <c r="F297" s="2">
        <v>-13.0022</v>
      </c>
      <c r="G297" s="2">
        <v>28.819600000000001</v>
      </c>
      <c r="H297" s="2">
        <v>107.84</v>
      </c>
      <c r="I297" s="6">
        <v>0.38800000000000001</v>
      </c>
      <c r="J297" s="6">
        <v>0</v>
      </c>
      <c r="K297" s="2" t="s">
        <v>580</v>
      </c>
      <c r="L297" s="4">
        <v>296</v>
      </c>
      <c r="M297" s="4" t="e">
        <f>VLOOKUP($K297,#REF!,2,FALSE)</f>
        <v>#REF!</v>
      </c>
      <c r="N297" s="4" t="e">
        <f>VLOOKUP($K297,#REF!,2,FALSE)</f>
        <v>#REF!</v>
      </c>
      <c r="O297" s="4" t="e">
        <f>VLOOKUP($K297,#REF!,2,FALSE)</f>
        <v>#REF!</v>
      </c>
      <c r="P297" s="4" t="e">
        <f>VLOOKUP($K297,#REF!,2,FALSE)</f>
        <v>#REF!</v>
      </c>
      <c r="Q297" s="4" t="e">
        <f>VLOOKUP($K297,#REF!,2,FALSE)</f>
        <v>#REF!</v>
      </c>
      <c r="R297" s="4" t="e">
        <f>VLOOKUP($K297,#REF!,2,FALSE)</f>
        <v>#REF!</v>
      </c>
      <c r="S297" s="4" t="e">
        <f>VLOOKUP($K297,#REF!,2,FALSE)</f>
        <v>#REF!</v>
      </c>
      <c r="T297" s="4" t="e">
        <f>VLOOKUP($K297,#REF!,2,FALSE)</f>
        <v>#REF!</v>
      </c>
      <c r="U297" s="4" t="e">
        <f>VLOOKUP($K297,#REF!,2,FALSE)</f>
        <v>#REF!</v>
      </c>
      <c r="V297" s="4" t="e">
        <f>VLOOKUP($K297,#REF!,2,FALSE)</f>
        <v>#REF!</v>
      </c>
      <c r="W297" s="4" t="e">
        <f>VLOOKUP($K297,#REF!,2,FALSE)</f>
        <v>#REF!</v>
      </c>
      <c r="X297" s="4" t="e">
        <f>VLOOKUP($K297,#REF!,2,FALSE)</f>
        <v>#REF!</v>
      </c>
      <c r="Y297" s="4" t="e">
        <f>VLOOKUP($K297,#REF!,2,FALSE)</f>
        <v>#REF!</v>
      </c>
      <c r="Z297" s="4" t="e">
        <f>VLOOKUP($K297,#REF!,2,FALSE)</f>
        <v>#REF!</v>
      </c>
      <c r="AA297" s="4" t="e">
        <f>VLOOKUP($K297,#REF!,2,FALSE)</f>
        <v>#REF!</v>
      </c>
      <c r="AB297" s="4" t="e">
        <f>VLOOKUP($K297,#REF!,2,FALSE)</f>
        <v>#REF!</v>
      </c>
      <c r="AC297" s="4" t="e">
        <f>VLOOKUP($K297,#REF!,2,FALSE)</f>
        <v>#REF!</v>
      </c>
      <c r="AD297" s="4" t="e">
        <f>VLOOKUP($K297,#REF!,2,FALSE)</f>
        <v>#REF!</v>
      </c>
      <c r="AE297" s="4" t="e">
        <f>VLOOKUP($K297,#REF!,2,FALSE)</f>
        <v>#REF!</v>
      </c>
      <c r="AF297" s="4" t="e">
        <f>VLOOKUP($K297,#REF!,2,FALSE)</f>
        <v>#REF!</v>
      </c>
      <c r="AG297" s="4" t="e">
        <f>VLOOKUP($K297,#REF!,2,FALSE)</f>
        <v>#REF!</v>
      </c>
      <c r="AH297" s="5" t="e">
        <f t="shared" si="17"/>
        <v>#REF!</v>
      </c>
      <c r="AI297" s="5" t="e">
        <f t="shared" si="18"/>
        <v>#REF!</v>
      </c>
      <c r="AJ297" s="5" t="e">
        <f t="shared" si="19"/>
        <v>#REF!</v>
      </c>
      <c r="AK297" s="5" t="e">
        <f t="shared" si="20"/>
        <v>#REF!</v>
      </c>
    </row>
    <row r="298" spans="1:37">
      <c r="A298" s="1" t="s">
        <v>544</v>
      </c>
      <c r="B298" s="6">
        <v>70.666700000000006</v>
      </c>
      <c r="C298" s="2">
        <v>156.09</v>
      </c>
      <c r="D298" s="7">
        <v>99570</v>
      </c>
      <c r="E298" s="2">
        <v>-0.15989999999999999</v>
      </c>
      <c r="F298" s="2">
        <v>-1.7807999999999999</v>
      </c>
      <c r="G298" s="2">
        <v>6.8085000000000004</v>
      </c>
      <c r="H298" s="2">
        <v>153.83000000000001</v>
      </c>
      <c r="I298" s="6">
        <v>1.4479</v>
      </c>
      <c r="J298" s="6">
        <v>0</v>
      </c>
      <c r="K298" s="2" t="s">
        <v>552</v>
      </c>
      <c r="L298" s="4">
        <v>297</v>
      </c>
      <c r="M298" s="4" t="e">
        <f>VLOOKUP($K298,#REF!,2,FALSE)</f>
        <v>#REF!</v>
      </c>
      <c r="N298" s="4" t="e">
        <f>VLOOKUP($K298,#REF!,2,FALSE)</f>
        <v>#REF!</v>
      </c>
      <c r="O298" s="4" t="e">
        <f>VLOOKUP($K298,#REF!,2,FALSE)</f>
        <v>#REF!</v>
      </c>
      <c r="P298" s="4" t="e">
        <f>VLOOKUP($K298,#REF!,2,FALSE)</f>
        <v>#REF!</v>
      </c>
      <c r="Q298" s="4" t="e">
        <f>VLOOKUP($K298,#REF!,2,FALSE)</f>
        <v>#REF!</v>
      </c>
      <c r="R298" s="4" t="e">
        <f>VLOOKUP($K298,#REF!,2,FALSE)</f>
        <v>#REF!</v>
      </c>
      <c r="S298" s="4" t="e">
        <f>VLOOKUP($K298,#REF!,2,FALSE)</f>
        <v>#REF!</v>
      </c>
      <c r="T298" s="4" t="e">
        <f>VLOOKUP($K298,#REF!,2,FALSE)</f>
        <v>#REF!</v>
      </c>
      <c r="U298" s="4" t="e">
        <f>VLOOKUP($K298,#REF!,2,FALSE)</f>
        <v>#REF!</v>
      </c>
      <c r="V298" s="4" t="e">
        <f>VLOOKUP($K298,#REF!,2,FALSE)</f>
        <v>#REF!</v>
      </c>
      <c r="W298" s="4" t="e">
        <f>VLOOKUP($K298,#REF!,2,FALSE)</f>
        <v>#REF!</v>
      </c>
      <c r="X298" s="4" t="e">
        <f>VLOOKUP($K298,#REF!,2,FALSE)</f>
        <v>#REF!</v>
      </c>
      <c r="Y298" s="4" t="e">
        <f>VLOOKUP($K298,#REF!,2,FALSE)</f>
        <v>#REF!</v>
      </c>
      <c r="Z298" s="4" t="e">
        <f>VLOOKUP($K298,#REF!,2,FALSE)</f>
        <v>#REF!</v>
      </c>
      <c r="AA298" s="4" t="e">
        <f>VLOOKUP($K298,#REF!,2,FALSE)</f>
        <v>#REF!</v>
      </c>
      <c r="AB298" s="4" t="e">
        <f>VLOOKUP($K298,#REF!,2,FALSE)</f>
        <v>#REF!</v>
      </c>
      <c r="AC298" s="4" t="e">
        <f>VLOOKUP($K298,#REF!,2,FALSE)</f>
        <v>#REF!</v>
      </c>
      <c r="AD298" s="4" t="e">
        <f>VLOOKUP($K298,#REF!,2,FALSE)</f>
        <v>#REF!</v>
      </c>
      <c r="AE298" s="4" t="e">
        <f>VLOOKUP($K298,#REF!,2,FALSE)</f>
        <v>#REF!</v>
      </c>
      <c r="AF298" s="4" t="e">
        <f>VLOOKUP($K298,#REF!,2,FALSE)</f>
        <v>#REF!</v>
      </c>
      <c r="AG298" s="4" t="e">
        <f>VLOOKUP($K298,#REF!,2,FALSE)</f>
        <v>#REF!</v>
      </c>
      <c r="AH298" s="5" t="e">
        <f t="shared" si="17"/>
        <v>#REF!</v>
      </c>
      <c r="AI298" s="5" t="e">
        <f t="shared" si="18"/>
        <v>#REF!</v>
      </c>
      <c r="AJ298" s="5" t="e">
        <f t="shared" si="19"/>
        <v>#REF!</v>
      </c>
      <c r="AK298" s="5" t="e">
        <f t="shared" si="20"/>
        <v>#REF!</v>
      </c>
    </row>
    <row r="299" spans="1:37">
      <c r="A299" s="1" t="s">
        <v>373</v>
      </c>
      <c r="B299" s="6">
        <v>70.666700000000006</v>
      </c>
      <c r="C299" s="2">
        <v>482.88</v>
      </c>
      <c r="D299" s="7">
        <v>6575419</v>
      </c>
      <c r="E299" s="2">
        <v>2.7492000000000001</v>
      </c>
      <c r="F299" s="2">
        <v>-1.5696000000000001</v>
      </c>
      <c r="G299" s="2">
        <v>80.434899999999999</v>
      </c>
      <c r="H299" s="2">
        <v>458.6</v>
      </c>
      <c r="I299" s="6">
        <v>5.0282</v>
      </c>
      <c r="J299" s="6">
        <v>0</v>
      </c>
      <c r="K299" s="2" t="s">
        <v>477</v>
      </c>
      <c r="L299" s="4">
        <v>298</v>
      </c>
      <c r="M299" s="4" t="e">
        <f>VLOOKUP($K299,#REF!,2,FALSE)</f>
        <v>#REF!</v>
      </c>
      <c r="N299" s="4" t="e">
        <f>VLOOKUP($K299,#REF!,2,FALSE)</f>
        <v>#REF!</v>
      </c>
      <c r="O299" s="4" t="e">
        <f>VLOOKUP($K299,#REF!,2,FALSE)</f>
        <v>#REF!</v>
      </c>
      <c r="P299" s="4" t="e">
        <f>VLOOKUP($K299,#REF!,2,FALSE)</f>
        <v>#REF!</v>
      </c>
      <c r="Q299" s="4" t="e">
        <f>VLOOKUP($K299,#REF!,2,FALSE)</f>
        <v>#REF!</v>
      </c>
      <c r="R299" s="4" t="e">
        <f>VLOOKUP($K299,#REF!,2,FALSE)</f>
        <v>#REF!</v>
      </c>
      <c r="S299" s="4" t="e">
        <f>VLOOKUP($K299,#REF!,2,FALSE)</f>
        <v>#REF!</v>
      </c>
      <c r="T299" s="4" t="e">
        <f>VLOOKUP($K299,#REF!,2,FALSE)</f>
        <v>#REF!</v>
      </c>
      <c r="U299" s="4" t="e">
        <f>VLOOKUP($K299,#REF!,2,FALSE)</f>
        <v>#REF!</v>
      </c>
      <c r="V299" s="4" t="e">
        <f>VLOOKUP($K299,#REF!,2,FALSE)</f>
        <v>#REF!</v>
      </c>
      <c r="W299" s="4" t="e">
        <f>VLOOKUP($K299,#REF!,2,FALSE)</f>
        <v>#REF!</v>
      </c>
      <c r="X299" s="4" t="e">
        <f>VLOOKUP($K299,#REF!,2,FALSE)</f>
        <v>#REF!</v>
      </c>
      <c r="Y299" s="4" t="e">
        <f>VLOOKUP($K299,#REF!,2,FALSE)</f>
        <v>#REF!</v>
      </c>
      <c r="Z299" s="4" t="e">
        <f>VLOOKUP($K299,#REF!,2,FALSE)</f>
        <v>#REF!</v>
      </c>
      <c r="AA299" s="4" t="e">
        <f>VLOOKUP($K299,#REF!,2,FALSE)</f>
        <v>#REF!</v>
      </c>
      <c r="AB299" s="4" t="e">
        <f>VLOOKUP($K299,#REF!,2,FALSE)</f>
        <v>#REF!</v>
      </c>
      <c r="AC299" s="4" t="e">
        <f>VLOOKUP($K299,#REF!,2,FALSE)</f>
        <v>#REF!</v>
      </c>
      <c r="AD299" s="4" t="e">
        <f>VLOOKUP($K299,#REF!,2,FALSE)</f>
        <v>#REF!</v>
      </c>
      <c r="AE299" s="4" t="e">
        <f>VLOOKUP($K299,#REF!,2,FALSE)</f>
        <v>#REF!</v>
      </c>
      <c r="AF299" s="4" t="e">
        <f>VLOOKUP($K299,#REF!,2,FALSE)</f>
        <v>#REF!</v>
      </c>
      <c r="AG299" s="4" t="e">
        <f>VLOOKUP($K299,#REF!,2,FALSE)</f>
        <v>#REF!</v>
      </c>
      <c r="AH299" s="5" t="e">
        <f t="shared" si="17"/>
        <v>#REF!</v>
      </c>
      <c r="AI299" s="5" t="e">
        <f t="shared" si="18"/>
        <v>#REF!</v>
      </c>
      <c r="AJ299" s="5" t="e">
        <f t="shared" si="19"/>
        <v>#REF!</v>
      </c>
      <c r="AK299" s="5" t="e">
        <f t="shared" si="20"/>
        <v>#REF!</v>
      </c>
    </row>
    <row r="300" spans="1:37">
      <c r="A300" s="1" t="s">
        <v>651</v>
      </c>
      <c r="B300" s="6">
        <v>70.666700000000006</v>
      </c>
      <c r="C300" s="2">
        <v>12.25</v>
      </c>
      <c r="D300" s="7">
        <v>234108</v>
      </c>
      <c r="E300" s="2">
        <v>-8.5137999999999998</v>
      </c>
      <c r="F300" s="2">
        <v>-8.0329999999999995</v>
      </c>
      <c r="G300" s="2">
        <v>-44.063899999999997</v>
      </c>
      <c r="H300" s="2">
        <v>12.62</v>
      </c>
      <c r="I300" s="6">
        <v>-3.0204</v>
      </c>
      <c r="J300" s="6">
        <v>0</v>
      </c>
      <c r="K300" s="2" t="s">
        <v>654</v>
      </c>
      <c r="L300" s="4">
        <v>299</v>
      </c>
      <c r="M300" s="4" t="e">
        <f>VLOOKUP($K300,#REF!,2,FALSE)</f>
        <v>#REF!</v>
      </c>
      <c r="N300" s="4" t="e">
        <f>VLOOKUP($K300,#REF!,2,FALSE)</f>
        <v>#REF!</v>
      </c>
      <c r="O300" s="4" t="e">
        <f>VLOOKUP($K300,#REF!,2,FALSE)</f>
        <v>#REF!</v>
      </c>
      <c r="P300" s="4" t="e">
        <f>VLOOKUP($K300,#REF!,2,FALSE)</f>
        <v>#REF!</v>
      </c>
      <c r="Q300" s="4" t="e">
        <f>VLOOKUP($K300,#REF!,2,FALSE)</f>
        <v>#REF!</v>
      </c>
      <c r="R300" s="4" t="e">
        <f>VLOOKUP($K300,#REF!,2,FALSE)</f>
        <v>#REF!</v>
      </c>
      <c r="S300" s="4" t="e">
        <f>VLOOKUP($K300,#REF!,2,FALSE)</f>
        <v>#REF!</v>
      </c>
      <c r="T300" s="4" t="e">
        <f>VLOOKUP($K300,#REF!,2,FALSE)</f>
        <v>#REF!</v>
      </c>
      <c r="U300" s="4" t="e">
        <f>VLOOKUP($K300,#REF!,2,FALSE)</f>
        <v>#REF!</v>
      </c>
      <c r="V300" s="4" t="e">
        <f>VLOOKUP($K300,#REF!,2,FALSE)</f>
        <v>#REF!</v>
      </c>
      <c r="W300" s="4" t="e">
        <f>VLOOKUP($K300,#REF!,2,FALSE)</f>
        <v>#REF!</v>
      </c>
      <c r="X300" s="4" t="e">
        <f>VLOOKUP($K300,#REF!,2,FALSE)</f>
        <v>#REF!</v>
      </c>
      <c r="Y300" s="4" t="e">
        <f>VLOOKUP($K300,#REF!,2,FALSE)</f>
        <v>#REF!</v>
      </c>
      <c r="Z300" s="4" t="e">
        <f>VLOOKUP($K300,#REF!,2,FALSE)</f>
        <v>#REF!</v>
      </c>
      <c r="AA300" s="4" t="e">
        <f>VLOOKUP($K300,#REF!,2,FALSE)</f>
        <v>#REF!</v>
      </c>
      <c r="AB300" s="4" t="e">
        <f>VLOOKUP($K300,#REF!,2,FALSE)</f>
        <v>#REF!</v>
      </c>
      <c r="AC300" s="4" t="e">
        <f>VLOOKUP($K300,#REF!,2,FALSE)</f>
        <v>#REF!</v>
      </c>
      <c r="AD300" s="4" t="e">
        <f>VLOOKUP($K300,#REF!,2,FALSE)</f>
        <v>#REF!</v>
      </c>
      <c r="AE300" s="4" t="e">
        <f>VLOOKUP($K300,#REF!,2,FALSE)</f>
        <v>#REF!</v>
      </c>
      <c r="AF300" s="4" t="e">
        <f>VLOOKUP($K300,#REF!,2,FALSE)</f>
        <v>#REF!</v>
      </c>
      <c r="AG300" s="4" t="e">
        <f>VLOOKUP($K300,#REF!,2,FALSE)</f>
        <v>#REF!</v>
      </c>
      <c r="AH300" s="5" t="e">
        <f t="shared" si="17"/>
        <v>#REF!</v>
      </c>
      <c r="AI300" s="5" t="e">
        <f t="shared" si="18"/>
        <v>#REF!</v>
      </c>
      <c r="AJ300" s="5" t="e">
        <f t="shared" si="19"/>
        <v>#REF!</v>
      </c>
      <c r="AK300" s="5" t="e">
        <f t="shared" si="20"/>
        <v>#REF!</v>
      </c>
    </row>
    <row r="301" spans="1:37">
      <c r="A301" s="1" t="s">
        <v>599</v>
      </c>
      <c r="B301" s="6">
        <v>70.666700000000006</v>
      </c>
      <c r="C301" s="2">
        <v>87.68</v>
      </c>
      <c r="D301" s="7">
        <v>99216</v>
      </c>
      <c r="E301" s="2">
        <v>0.71220000000000006</v>
      </c>
      <c r="F301" s="2">
        <v>0.28589999999999999</v>
      </c>
      <c r="G301" s="2">
        <v>19.2438</v>
      </c>
      <c r="H301" s="2">
        <v>85.7</v>
      </c>
      <c r="I301" s="6">
        <v>2.2582</v>
      </c>
      <c r="J301" s="6">
        <v>1</v>
      </c>
      <c r="K301" s="2" t="s">
        <v>604</v>
      </c>
      <c r="L301" s="4">
        <v>300</v>
      </c>
      <c r="M301" s="4" t="e">
        <f>VLOOKUP($K301,#REF!,2,FALSE)</f>
        <v>#REF!</v>
      </c>
      <c r="N301" s="4" t="e">
        <f>VLOOKUP($K301,#REF!,2,FALSE)</f>
        <v>#REF!</v>
      </c>
      <c r="O301" s="4" t="e">
        <f>VLOOKUP($K301,#REF!,2,FALSE)</f>
        <v>#REF!</v>
      </c>
      <c r="P301" s="4" t="e">
        <f>VLOOKUP($K301,#REF!,2,FALSE)</f>
        <v>#REF!</v>
      </c>
      <c r="Q301" s="4" t="e">
        <f>VLOOKUP($K301,#REF!,2,FALSE)</f>
        <v>#REF!</v>
      </c>
      <c r="R301" s="4" t="e">
        <f>VLOOKUP($K301,#REF!,2,FALSE)</f>
        <v>#REF!</v>
      </c>
      <c r="S301" s="4" t="e">
        <f>VLOOKUP($K301,#REF!,2,FALSE)</f>
        <v>#REF!</v>
      </c>
      <c r="T301" s="4" t="e">
        <f>VLOOKUP($K301,#REF!,2,FALSE)</f>
        <v>#REF!</v>
      </c>
      <c r="U301" s="4" t="e">
        <f>VLOOKUP($K301,#REF!,2,FALSE)</f>
        <v>#REF!</v>
      </c>
      <c r="V301" s="4" t="e">
        <f>VLOOKUP($K301,#REF!,2,FALSE)</f>
        <v>#REF!</v>
      </c>
      <c r="W301" s="4" t="e">
        <f>VLOOKUP($K301,#REF!,2,FALSE)</f>
        <v>#REF!</v>
      </c>
      <c r="X301" s="4" t="e">
        <f>VLOOKUP($K301,#REF!,2,FALSE)</f>
        <v>#REF!</v>
      </c>
      <c r="Y301" s="4" t="e">
        <f>VLOOKUP($K301,#REF!,2,FALSE)</f>
        <v>#REF!</v>
      </c>
      <c r="Z301" s="4" t="e">
        <f>VLOOKUP($K301,#REF!,2,FALSE)</f>
        <v>#REF!</v>
      </c>
      <c r="AA301" s="4" t="e">
        <f>VLOOKUP($K301,#REF!,2,FALSE)</f>
        <v>#REF!</v>
      </c>
      <c r="AB301" s="4" t="e">
        <f>VLOOKUP($K301,#REF!,2,FALSE)</f>
        <v>#REF!</v>
      </c>
      <c r="AC301" s="4" t="e">
        <f>VLOOKUP($K301,#REF!,2,FALSE)</f>
        <v>#REF!</v>
      </c>
      <c r="AD301" s="4" t="e">
        <f>VLOOKUP($K301,#REF!,2,FALSE)</f>
        <v>#REF!</v>
      </c>
      <c r="AE301" s="4" t="e">
        <f>VLOOKUP($K301,#REF!,2,FALSE)</f>
        <v>#REF!</v>
      </c>
      <c r="AF301" s="4" t="e">
        <f>VLOOKUP($K301,#REF!,2,FALSE)</f>
        <v>#REF!</v>
      </c>
      <c r="AG301" s="4" t="e">
        <f>VLOOKUP($K301,#REF!,2,FALSE)</f>
        <v>#REF!</v>
      </c>
      <c r="AH301" s="5" t="e">
        <f t="shared" si="17"/>
        <v>#REF!</v>
      </c>
      <c r="AI301" s="5" t="e">
        <f t="shared" si="18"/>
        <v>#REF!</v>
      </c>
      <c r="AJ301" s="5" t="e">
        <f t="shared" si="19"/>
        <v>#REF!</v>
      </c>
      <c r="AK301" s="5" t="e">
        <f t="shared" si="20"/>
        <v>#REF!</v>
      </c>
    </row>
    <row r="302" spans="1:37">
      <c r="A302" s="1" t="s">
        <v>622</v>
      </c>
      <c r="B302" s="6">
        <v>70.666700000000006</v>
      </c>
      <c r="C302" s="2">
        <v>58.01</v>
      </c>
      <c r="D302" s="7">
        <v>451617</v>
      </c>
      <c r="E302" s="2">
        <v>6.9000000000000006E-2</v>
      </c>
      <c r="F302" s="2">
        <v>-4.8079999999999998</v>
      </c>
      <c r="G302" s="2">
        <v>45.388500000000001</v>
      </c>
      <c r="H302" s="2">
        <v>39.14</v>
      </c>
      <c r="I302" s="6">
        <v>32.5289</v>
      </c>
      <c r="J302" s="6">
        <v>1</v>
      </c>
      <c r="K302" s="2" t="s">
        <v>627</v>
      </c>
      <c r="L302" s="4">
        <v>301</v>
      </c>
      <c r="M302" s="4" t="e">
        <f>VLOOKUP($K302,#REF!,2,FALSE)</f>
        <v>#REF!</v>
      </c>
      <c r="N302" s="4" t="e">
        <f>VLOOKUP($K302,#REF!,2,FALSE)</f>
        <v>#REF!</v>
      </c>
      <c r="O302" s="4" t="e">
        <f>VLOOKUP($K302,#REF!,2,FALSE)</f>
        <v>#REF!</v>
      </c>
      <c r="P302" s="4" t="e">
        <f>VLOOKUP($K302,#REF!,2,FALSE)</f>
        <v>#REF!</v>
      </c>
      <c r="Q302" s="4" t="e">
        <f>VLOOKUP($K302,#REF!,2,FALSE)</f>
        <v>#REF!</v>
      </c>
      <c r="R302" s="4" t="e">
        <f>VLOOKUP($K302,#REF!,2,FALSE)</f>
        <v>#REF!</v>
      </c>
      <c r="S302" s="4" t="e">
        <f>VLOOKUP($K302,#REF!,2,FALSE)</f>
        <v>#REF!</v>
      </c>
      <c r="T302" s="4" t="e">
        <f>VLOOKUP($K302,#REF!,2,FALSE)</f>
        <v>#REF!</v>
      </c>
      <c r="U302" s="4" t="e">
        <f>VLOOKUP($K302,#REF!,2,FALSE)</f>
        <v>#REF!</v>
      </c>
      <c r="V302" s="4" t="e">
        <f>VLOOKUP($K302,#REF!,2,FALSE)</f>
        <v>#REF!</v>
      </c>
      <c r="W302" s="4" t="e">
        <f>VLOOKUP($K302,#REF!,2,FALSE)</f>
        <v>#REF!</v>
      </c>
      <c r="X302" s="4" t="e">
        <f>VLOOKUP($K302,#REF!,2,FALSE)</f>
        <v>#REF!</v>
      </c>
      <c r="Y302" s="4" t="e">
        <f>VLOOKUP($K302,#REF!,2,FALSE)</f>
        <v>#REF!</v>
      </c>
      <c r="Z302" s="4" t="e">
        <f>VLOOKUP($K302,#REF!,2,FALSE)</f>
        <v>#REF!</v>
      </c>
      <c r="AA302" s="4" t="e">
        <f>VLOOKUP($K302,#REF!,2,FALSE)</f>
        <v>#REF!</v>
      </c>
      <c r="AB302" s="4" t="e">
        <f>VLOOKUP($K302,#REF!,2,FALSE)</f>
        <v>#REF!</v>
      </c>
      <c r="AC302" s="4" t="e">
        <f>VLOOKUP($K302,#REF!,2,FALSE)</f>
        <v>#REF!</v>
      </c>
      <c r="AD302" s="4" t="e">
        <f>VLOOKUP($K302,#REF!,2,FALSE)</f>
        <v>#REF!</v>
      </c>
      <c r="AE302" s="4" t="e">
        <f>VLOOKUP($K302,#REF!,2,FALSE)</f>
        <v>#REF!</v>
      </c>
      <c r="AF302" s="4" t="e">
        <f>VLOOKUP($K302,#REF!,2,FALSE)</f>
        <v>#REF!</v>
      </c>
      <c r="AG302" s="4" t="e">
        <f>VLOOKUP($K302,#REF!,2,FALSE)</f>
        <v>#REF!</v>
      </c>
      <c r="AH302" s="5" t="e">
        <f t="shared" si="17"/>
        <v>#REF!</v>
      </c>
      <c r="AI302" s="5" t="e">
        <f t="shared" si="18"/>
        <v>#REF!</v>
      </c>
      <c r="AJ302" s="5" t="e">
        <f t="shared" si="19"/>
        <v>#REF!</v>
      </c>
      <c r="AK302" s="5" t="e">
        <f t="shared" si="20"/>
        <v>#REF!</v>
      </c>
    </row>
    <row r="303" spans="1:37">
      <c r="A303" s="1" t="s">
        <v>388</v>
      </c>
      <c r="B303" s="6">
        <v>70.533299999999997</v>
      </c>
      <c r="C303" s="2">
        <v>27.344999999999999</v>
      </c>
      <c r="D303" s="7">
        <v>445668</v>
      </c>
      <c r="E303" s="2">
        <v>-5.8042999999999996</v>
      </c>
      <c r="F303" s="2">
        <v>-13.492599999999999</v>
      </c>
      <c r="G303" s="2">
        <v>-17.956800000000001</v>
      </c>
      <c r="H303" s="2">
        <v>30.16</v>
      </c>
      <c r="I303" s="6">
        <v>-10.2944</v>
      </c>
      <c r="J303" s="6">
        <v>0</v>
      </c>
      <c r="K303" s="2" t="s">
        <v>492</v>
      </c>
      <c r="L303" s="4">
        <v>302</v>
      </c>
      <c r="M303" s="4" t="e">
        <f>VLOOKUP($K303,#REF!,2,FALSE)</f>
        <v>#REF!</v>
      </c>
      <c r="N303" s="4" t="e">
        <f>VLOOKUP($K303,#REF!,2,FALSE)</f>
        <v>#REF!</v>
      </c>
      <c r="O303" s="4" t="e">
        <f>VLOOKUP($K303,#REF!,2,FALSE)</f>
        <v>#REF!</v>
      </c>
      <c r="P303" s="4" t="e">
        <f>VLOOKUP($K303,#REF!,2,FALSE)</f>
        <v>#REF!</v>
      </c>
      <c r="Q303" s="4" t="e">
        <f>VLOOKUP($K303,#REF!,2,FALSE)</f>
        <v>#REF!</v>
      </c>
      <c r="R303" s="4" t="e">
        <f>VLOOKUP($K303,#REF!,2,FALSE)</f>
        <v>#REF!</v>
      </c>
      <c r="S303" s="4" t="e">
        <f>VLOOKUP($K303,#REF!,2,FALSE)</f>
        <v>#REF!</v>
      </c>
      <c r="T303" s="4" t="e">
        <f>VLOOKUP($K303,#REF!,2,FALSE)</f>
        <v>#REF!</v>
      </c>
      <c r="U303" s="4" t="e">
        <f>VLOOKUP($K303,#REF!,2,FALSE)</f>
        <v>#REF!</v>
      </c>
      <c r="V303" s="4" t="e">
        <f>VLOOKUP($K303,#REF!,2,FALSE)</f>
        <v>#REF!</v>
      </c>
      <c r="W303" s="4" t="e">
        <f>VLOOKUP($K303,#REF!,2,FALSE)</f>
        <v>#REF!</v>
      </c>
      <c r="X303" s="4" t="e">
        <f>VLOOKUP($K303,#REF!,2,FALSE)</f>
        <v>#REF!</v>
      </c>
      <c r="Y303" s="4" t="e">
        <f>VLOOKUP($K303,#REF!,2,FALSE)</f>
        <v>#REF!</v>
      </c>
      <c r="Z303" s="4" t="e">
        <f>VLOOKUP($K303,#REF!,2,FALSE)</f>
        <v>#REF!</v>
      </c>
      <c r="AA303" s="4" t="e">
        <f>VLOOKUP($K303,#REF!,2,FALSE)</f>
        <v>#REF!</v>
      </c>
      <c r="AB303" s="4" t="e">
        <f>VLOOKUP($K303,#REF!,2,FALSE)</f>
        <v>#REF!</v>
      </c>
      <c r="AC303" s="4" t="e">
        <f>VLOOKUP($K303,#REF!,2,FALSE)</f>
        <v>#REF!</v>
      </c>
      <c r="AD303" s="4" t="e">
        <f>VLOOKUP($K303,#REF!,2,FALSE)</f>
        <v>#REF!</v>
      </c>
      <c r="AE303" s="4" t="e">
        <f>VLOOKUP($K303,#REF!,2,FALSE)</f>
        <v>#REF!</v>
      </c>
      <c r="AF303" s="4" t="e">
        <f>VLOOKUP($K303,#REF!,2,FALSE)</f>
        <v>#REF!</v>
      </c>
      <c r="AG303" s="4" t="e">
        <f>VLOOKUP($K303,#REF!,2,FALSE)</f>
        <v>#REF!</v>
      </c>
      <c r="AH303" s="5" t="e">
        <f t="shared" si="17"/>
        <v>#REF!</v>
      </c>
      <c r="AI303" s="5" t="e">
        <f t="shared" si="18"/>
        <v>#REF!</v>
      </c>
      <c r="AJ303" s="5" t="e">
        <f t="shared" si="19"/>
        <v>#REF!</v>
      </c>
      <c r="AK303" s="5" t="e">
        <f t="shared" si="20"/>
        <v>#REF!</v>
      </c>
    </row>
    <row r="304" spans="1:37">
      <c r="A304" s="1" t="s">
        <v>563</v>
      </c>
      <c r="B304" s="6">
        <v>70.533299999999997</v>
      </c>
      <c r="C304" s="2">
        <v>93.94</v>
      </c>
      <c r="D304" s="7">
        <v>89156</v>
      </c>
      <c r="E304" s="2">
        <v>1.2829999999999999</v>
      </c>
      <c r="F304" s="2">
        <v>0.93930000000000002</v>
      </c>
      <c r="G304" s="2">
        <v>23.890499999999999</v>
      </c>
      <c r="H304" s="2">
        <v>89.22</v>
      </c>
      <c r="I304" s="6">
        <v>5.0244999999999997</v>
      </c>
      <c r="J304" s="6">
        <v>1</v>
      </c>
      <c r="K304" s="2" t="s">
        <v>567</v>
      </c>
      <c r="L304" s="4">
        <v>303</v>
      </c>
      <c r="M304" s="4" t="e">
        <f>VLOOKUP($K304,#REF!,2,FALSE)</f>
        <v>#REF!</v>
      </c>
      <c r="N304" s="4" t="e">
        <f>VLOOKUP($K304,#REF!,2,FALSE)</f>
        <v>#REF!</v>
      </c>
      <c r="O304" s="4" t="e">
        <f>VLOOKUP($K304,#REF!,2,FALSE)</f>
        <v>#REF!</v>
      </c>
      <c r="P304" s="4" t="e">
        <f>VLOOKUP($K304,#REF!,2,FALSE)</f>
        <v>#REF!</v>
      </c>
      <c r="Q304" s="4" t="e">
        <f>VLOOKUP($K304,#REF!,2,FALSE)</f>
        <v>#REF!</v>
      </c>
      <c r="R304" s="4" t="e">
        <f>VLOOKUP($K304,#REF!,2,FALSE)</f>
        <v>#REF!</v>
      </c>
      <c r="S304" s="4" t="e">
        <f>VLOOKUP($K304,#REF!,2,FALSE)</f>
        <v>#REF!</v>
      </c>
      <c r="T304" s="4" t="e">
        <f>VLOOKUP($K304,#REF!,2,FALSE)</f>
        <v>#REF!</v>
      </c>
      <c r="U304" s="4" t="e">
        <f>VLOOKUP($K304,#REF!,2,FALSE)</f>
        <v>#REF!</v>
      </c>
      <c r="V304" s="4" t="e">
        <f>VLOOKUP($K304,#REF!,2,FALSE)</f>
        <v>#REF!</v>
      </c>
      <c r="W304" s="4" t="e">
        <f>VLOOKUP($K304,#REF!,2,FALSE)</f>
        <v>#REF!</v>
      </c>
      <c r="X304" s="4" t="e">
        <f>VLOOKUP($K304,#REF!,2,FALSE)</f>
        <v>#REF!</v>
      </c>
      <c r="Y304" s="4" t="e">
        <f>VLOOKUP($K304,#REF!,2,FALSE)</f>
        <v>#REF!</v>
      </c>
      <c r="Z304" s="4" t="e">
        <f>VLOOKUP($K304,#REF!,2,FALSE)</f>
        <v>#REF!</v>
      </c>
      <c r="AA304" s="4" t="e">
        <f>VLOOKUP($K304,#REF!,2,FALSE)</f>
        <v>#REF!</v>
      </c>
      <c r="AB304" s="4" t="e">
        <f>VLOOKUP($K304,#REF!,2,FALSE)</f>
        <v>#REF!</v>
      </c>
      <c r="AC304" s="4" t="e">
        <f>VLOOKUP($K304,#REF!,2,FALSE)</f>
        <v>#REF!</v>
      </c>
      <c r="AD304" s="4" t="e">
        <f>VLOOKUP($K304,#REF!,2,FALSE)</f>
        <v>#REF!</v>
      </c>
      <c r="AE304" s="4" t="e">
        <f>VLOOKUP($K304,#REF!,2,FALSE)</f>
        <v>#REF!</v>
      </c>
      <c r="AF304" s="4" t="e">
        <f>VLOOKUP($K304,#REF!,2,FALSE)</f>
        <v>#REF!</v>
      </c>
      <c r="AG304" s="4" t="e">
        <f>VLOOKUP($K304,#REF!,2,FALSE)</f>
        <v>#REF!</v>
      </c>
      <c r="AH304" s="5" t="e">
        <f t="shared" si="17"/>
        <v>#REF!</v>
      </c>
      <c r="AI304" s="5" t="e">
        <f t="shared" si="18"/>
        <v>#REF!</v>
      </c>
      <c r="AJ304" s="5" t="e">
        <f t="shared" si="19"/>
        <v>#REF!</v>
      </c>
      <c r="AK304" s="5" t="e">
        <f t="shared" si="20"/>
        <v>#REF!</v>
      </c>
    </row>
    <row r="305" spans="1:37">
      <c r="A305" s="1" t="s">
        <v>640</v>
      </c>
      <c r="B305" s="6">
        <v>70.400000000000006</v>
      </c>
      <c r="C305" s="2">
        <v>1444.96</v>
      </c>
      <c r="D305" s="7">
        <v>2029447</v>
      </c>
      <c r="E305" s="2">
        <v>-1.0295000000000001</v>
      </c>
      <c r="F305" s="2">
        <v>-10.1516</v>
      </c>
      <c r="G305" s="2">
        <v>18.5365</v>
      </c>
      <c r="H305" s="2">
        <v>1454.03</v>
      </c>
      <c r="I305" s="6">
        <v>-0.62770000000000004</v>
      </c>
      <c r="J305" s="6">
        <v>0</v>
      </c>
      <c r="K305" s="2" t="s">
        <v>644</v>
      </c>
      <c r="L305" s="4">
        <v>304</v>
      </c>
      <c r="M305" s="4" t="e">
        <f>VLOOKUP($K305,#REF!,2,FALSE)</f>
        <v>#REF!</v>
      </c>
      <c r="N305" s="4" t="e">
        <f>VLOOKUP($K305,#REF!,2,FALSE)</f>
        <v>#REF!</v>
      </c>
      <c r="O305" s="4" t="e">
        <f>VLOOKUP($K305,#REF!,2,FALSE)</f>
        <v>#REF!</v>
      </c>
      <c r="P305" s="4" t="e">
        <f>VLOOKUP($K305,#REF!,2,FALSE)</f>
        <v>#REF!</v>
      </c>
      <c r="Q305" s="4" t="e">
        <f>VLOOKUP($K305,#REF!,2,FALSE)</f>
        <v>#REF!</v>
      </c>
      <c r="R305" s="4" t="e">
        <f>VLOOKUP($K305,#REF!,2,FALSE)</f>
        <v>#REF!</v>
      </c>
      <c r="S305" s="4" t="e">
        <f>VLOOKUP($K305,#REF!,2,FALSE)</f>
        <v>#REF!</v>
      </c>
      <c r="T305" s="4" t="e">
        <f>VLOOKUP($K305,#REF!,2,FALSE)</f>
        <v>#REF!</v>
      </c>
      <c r="U305" s="4" t="e">
        <f>VLOOKUP($K305,#REF!,2,FALSE)</f>
        <v>#REF!</v>
      </c>
      <c r="V305" s="4" t="e">
        <f>VLOOKUP($K305,#REF!,2,FALSE)</f>
        <v>#REF!</v>
      </c>
      <c r="W305" s="4" t="e">
        <f>VLOOKUP($K305,#REF!,2,FALSE)</f>
        <v>#REF!</v>
      </c>
      <c r="X305" s="4" t="e">
        <f>VLOOKUP($K305,#REF!,2,FALSE)</f>
        <v>#REF!</v>
      </c>
      <c r="Y305" s="4" t="e">
        <f>VLOOKUP($K305,#REF!,2,FALSE)</f>
        <v>#REF!</v>
      </c>
      <c r="Z305" s="4" t="e">
        <f>VLOOKUP($K305,#REF!,2,FALSE)</f>
        <v>#REF!</v>
      </c>
      <c r="AA305" s="4" t="e">
        <f>VLOOKUP($K305,#REF!,2,FALSE)</f>
        <v>#REF!</v>
      </c>
      <c r="AB305" s="4" t="e">
        <f>VLOOKUP($K305,#REF!,2,FALSE)</f>
        <v>#REF!</v>
      </c>
      <c r="AC305" s="4" t="e">
        <f>VLOOKUP($K305,#REF!,2,FALSE)</f>
        <v>#REF!</v>
      </c>
      <c r="AD305" s="4" t="e">
        <f>VLOOKUP($K305,#REF!,2,FALSE)</f>
        <v>#REF!</v>
      </c>
      <c r="AE305" s="4" t="e">
        <f>VLOOKUP($K305,#REF!,2,FALSE)</f>
        <v>#REF!</v>
      </c>
      <c r="AF305" s="4" t="e">
        <f>VLOOKUP($K305,#REF!,2,FALSE)</f>
        <v>#REF!</v>
      </c>
      <c r="AG305" s="4" t="e">
        <f>VLOOKUP($K305,#REF!,2,FALSE)</f>
        <v>#REF!</v>
      </c>
      <c r="AH305" s="5" t="e">
        <f t="shared" si="17"/>
        <v>#REF!</v>
      </c>
      <c r="AI305" s="5" t="e">
        <f t="shared" si="18"/>
        <v>#REF!</v>
      </c>
      <c r="AJ305" s="5" t="e">
        <f t="shared" si="19"/>
        <v>#REF!</v>
      </c>
      <c r="AK305" s="5" t="e">
        <f t="shared" si="20"/>
        <v>#REF!</v>
      </c>
    </row>
    <row r="306" spans="1:37">
      <c r="A306" s="1" t="s">
        <v>661</v>
      </c>
      <c r="B306" s="6">
        <v>70.400000000000006</v>
      </c>
      <c r="C306" s="2">
        <v>203.26</v>
      </c>
      <c r="D306" s="7">
        <v>2157163</v>
      </c>
      <c r="E306" s="2">
        <v>23.3523</v>
      </c>
      <c r="F306" s="2">
        <v>0.16259999999999999</v>
      </c>
      <c r="G306" s="2">
        <v>207.96969999999999</v>
      </c>
      <c r="H306" s="2">
        <v>158.25</v>
      </c>
      <c r="I306" s="6">
        <v>22.144100000000002</v>
      </c>
      <c r="J306" s="6">
        <v>1</v>
      </c>
      <c r="K306" s="2" t="s">
        <v>665</v>
      </c>
      <c r="L306" s="4">
        <v>305</v>
      </c>
      <c r="M306" s="4" t="e">
        <f>VLOOKUP($K306,#REF!,2,FALSE)</f>
        <v>#REF!</v>
      </c>
      <c r="N306" s="4" t="e">
        <f>VLOOKUP($K306,#REF!,2,FALSE)</f>
        <v>#REF!</v>
      </c>
      <c r="O306" s="4" t="e">
        <f>VLOOKUP($K306,#REF!,2,FALSE)</f>
        <v>#REF!</v>
      </c>
      <c r="P306" s="4" t="e">
        <f>VLOOKUP($K306,#REF!,2,FALSE)</f>
        <v>#REF!</v>
      </c>
      <c r="Q306" s="4" t="e">
        <f>VLOOKUP($K306,#REF!,2,FALSE)</f>
        <v>#REF!</v>
      </c>
      <c r="R306" s="4" t="e">
        <f>VLOOKUP($K306,#REF!,2,FALSE)</f>
        <v>#REF!</v>
      </c>
      <c r="S306" s="4" t="e">
        <f>VLOOKUP($K306,#REF!,2,FALSE)</f>
        <v>#REF!</v>
      </c>
      <c r="T306" s="4" t="e">
        <f>VLOOKUP($K306,#REF!,2,FALSE)</f>
        <v>#REF!</v>
      </c>
      <c r="U306" s="4" t="e">
        <f>VLOOKUP($K306,#REF!,2,FALSE)</f>
        <v>#REF!</v>
      </c>
      <c r="V306" s="4" t="e">
        <f>VLOOKUP($K306,#REF!,2,FALSE)</f>
        <v>#REF!</v>
      </c>
      <c r="W306" s="4" t="e">
        <f>VLOOKUP($K306,#REF!,2,FALSE)</f>
        <v>#REF!</v>
      </c>
      <c r="X306" s="4" t="e">
        <f>VLOOKUP($K306,#REF!,2,FALSE)</f>
        <v>#REF!</v>
      </c>
      <c r="Y306" s="4" t="e">
        <f>VLOOKUP($K306,#REF!,2,FALSE)</f>
        <v>#REF!</v>
      </c>
      <c r="Z306" s="4" t="e">
        <f>VLOOKUP($K306,#REF!,2,FALSE)</f>
        <v>#REF!</v>
      </c>
      <c r="AA306" s="4" t="e">
        <f>VLOOKUP($K306,#REF!,2,FALSE)</f>
        <v>#REF!</v>
      </c>
      <c r="AB306" s="4" t="e">
        <f>VLOOKUP($K306,#REF!,2,FALSE)</f>
        <v>#REF!</v>
      </c>
      <c r="AC306" s="4" t="e">
        <f>VLOOKUP($K306,#REF!,2,FALSE)</f>
        <v>#REF!</v>
      </c>
      <c r="AD306" s="4" t="e">
        <f>VLOOKUP($K306,#REF!,2,FALSE)</f>
        <v>#REF!</v>
      </c>
      <c r="AE306" s="4" t="e">
        <f>VLOOKUP($K306,#REF!,2,FALSE)</f>
        <v>#REF!</v>
      </c>
      <c r="AF306" s="4" t="e">
        <f>VLOOKUP($K306,#REF!,2,FALSE)</f>
        <v>#REF!</v>
      </c>
      <c r="AG306" s="4" t="e">
        <f>VLOOKUP($K306,#REF!,2,FALSE)</f>
        <v>#REF!</v>
      </c>
      <c r="AH306" s="5" t="e">
        <f t="shared" si="17"/>
        <v>#REF!</v>
      </c>
      <c r="AI306" s="5" t="e">
        <f t="shared" si="18"/>
        <v>#REF!</v>
      </c>
      <c r="AJ306" s="5" t="e">
        <f t="shared" si="19"/>
        <v>#REF!</v>
      </c>
      <c r="AK306" s="5" t="e">
        <f t="shared" si="20"/>
        <v>#REF!</v>
      </c>
    </row>
    <row r="307" spans="1:37">
      <c r="A307" s="1" t="s">
        <v>383</v>
      </c>
      <c r="B307" s="6">
        <v>70.400000000000006</v>
      </c>
      <c r="C307" s="2">
        <v>185.42</v>
      </c>
      <c r="D307" s="7">
        <v>919180</v>
      </c>
      <c r="E307" s="2">
        <v>3.0626000000000002</v>
      </c>
      <c r="F307" s="2">
        <v>-2.1840000000000002</v>
      </c>
      <c r="G307" s="2">
        <v>37.715400000000002</v>
      </c>
      <c r="H307" s="2">
        <v>179.44</v>
      </c>
      <c r="I307" s="6">
        <v>3.2250999999999999</v>
      </c>
      <c r="J307" s="6">
        <v>1</v>
      </c>
      <c r="K307" s="2" t="s">
        <v>487</v>
      </c>
      <c r="L307" s="4">
        <v>306</v>
      </c>
      <c r="M307" s="4" t="e">
        <f>VLOOKUP($K307,#REF!,2,FALSE)</f>
        <v>#REF!</v>
      </c>
      <c r="N307" s="4" t="e">
        <f>VLOOKUP($K307,#REF!,2,FALSE)</f>
        <v>#REF!</v>
      </c>
      <c r="O307" s="4" t="e">
        <f>VLOOKUP($K307,#REF!,2,FALSE)</f>
        <v>#REF!</v>
      </c>
      <c r="P307" s="4" t="e">
        <f>VLOOKUP($K307,#REF!,2,FALSE)</f>
        <v>#REF!</v>
      </c>
      <c r="Q307" s="4" t="e">
        <f>VLOOKUP($K307,#REF!,2,FALSE)</f>
        <v>#REF!</v>
      </c>
      <c r="R307" s="4" t="e">
        <f>VLOOKUP($K307,#REF!,2,FALSE)</f>
        <v>#REF!</v>
      </c>
      <c r="S307" s="4" t="e">
        <f>VLOOKUP($K307,#REF!,2,FALSE)</f>
        <v>#REF!</v>
      </c>
      <c r="T307" s="4" t="e">
        <f>VLOOKUP($K307,#REF!,2,FALSE)</f>
        <v>#REF!</v>
      </c>
      <c r="U307" s="4" t="e">
        <f>VLOOKUP($K307,#REF!,2,FALSE)</f>
        <v>#REF!</v>
      </c>
      <c r="V307" s="4" t="e">
        <f>VLOOKUP($K307,#REF!,2,FALSE)</f>
        <v>#REF!</v>
      </c>
      <c r="W307" s="4" t="e">
        <f>VLOOKUP($K307,#REF!,2,FALSE)</f>
        <v>#REF!</v>
      </c>
      <c r="X307" s="4" t="e">
        <f>VLOOKUP($K307,#REF!,2,FALSE)</f>
        <v>#REF!</v>
      </c>
      <c r="Y307" s="4" t="e">
        <f>VLOOKUP($K307,#REF!,2,FALSE)</f>
        <v>#REF!</v>
      </c>
      <c r="Z307" s="4" t="e">
        <f>VLOOKUP($K307,#REF!,2,FALSE)</f>
        <v>#REF!</v>
      </c>
      <c r="AA307" s="4" t="e">
        <f>VLOOKUP($K307,#REF!,2,FALSE)</f>
        <v>#REF!</v>
      </c>
      <c r="AB307" s="4" t="e">
        <f>VLOOKUP($K307,#REF!,2,FALSE)</f>
        <v>#REF!</v>
      </c>
      <c r="AC307" s="4" t="e">
        <f>VLOOKUP($K307,#REF!,2,FALSE)</f>
        <v>#REF!</v>
      </c>
      <c r="AD307" s="4" t="e">
        <f>VLOOKUP($K307,#REF!,2,FALSE)</f>
        <v>#REF!</v>
      </c>
      <c r="AE307" s="4" t="e">
        <f>VLOOKUP($K307,#REF!,2,FALSE)</f>
        <v>#REF!</v>
      </c>
      <c r="AF307" s="4" t="e">
        <f>VLOOKUP($K307,#REF!,2,FALSE)</f>
        <v>#REF!</v>
      </c>
      <c r="AG307" s="4" t="e">
        <f>VLOOKUP($K307,#REF!,2,FALSE)</f>
        <v>#REF!</v>
      </c>
      <c r="AH307" s="5" t="e">
        <f t="shared" si="17"/>
        <v>#REF!</v>
      </c>
      <c r="AI307" s="5" t="e">
        <f t="shared" si="18"/>
        <v>#REF!</v>
      </c>
      <c r="AJ307" s="5" t="e">
        <f t="shared" si="19"/>
        <v>#REF!</v>
      </c>
      <c r="AK307" s="5" t="e">
        <f t="shared" si="20"/>
        <v>#REF!</v>
      </c>
    </row>
    <row r="308" spans="1:37">
      <c r="A308" s="1" t="s">
        <v>498</v>
      </c>
      <c r="B308" s="6">
        <v>70.400000000000006</v>
      </c>
      <c r="C308" s="2">
        <v>55.425400000000003</v>
      </c>
      <c r="D308" s="7">
        <v>63770</v>
      </c>
      <c r="E308" s="2">
        <v>-0.67130000000000001</v>
      </c>
      <c r="F308" s="2">
        <v>-5.6252000000000004</v>
      </c>
      <c r="G308" s="2">
        <v>12.0837</v>
      </c>
      <c r="H308" s="2">
        <v>51.53</v>
      </c>
      <c r="I308" s="6">
        <v>7.0282</v>
      </c>
      <c r="J308" s="6">
        <v>0</v>
      </c>
      <c r="K308" s="2" t="s">
        <v>501</v>
      </c>
      <c r="L308" s="4">
        <v>307</v>
      </c>
      <c r="M308" s="4" t="e">
        <f>VLOOKUP($K308,#REF!,2,FALSE)</f>
        <v>#REF!</v>
      </c>
      <c r="N308" s="4" t="e">
        <f>VLOOKUP($K308,#REF!,2,FALSE)</f>
        <v>#REF!</v>
      </c>
      <c r="O308" s="4" t="e">
        <f>VLOOKUP($K308,#REF!,2,FALSE)</f>
        <v>#REF!</v>
      </c>
      <c r="P308" s="4" t="e">
        <f>VLOOKUP($K308,#REF!,2,FALSE)</f>
        <v>#REF!</v>
      </c>
      <c r="Q308" s="4" t="e">
        <f>VLOOKUP($K308,#REF!,2,FALSE)</f>
        <v>#REF!</v>
      </c>
      <c r="R308" s="4" t="e">
        <f>VLOOKUP($K308,#REF!,2,FALSE)</f>
        <v>#REF!</v>
      </c>
      <c r="S308" s="4" t="e">
        <f>VLOOKUP($K308,#REF!,2,FALSE)</f>
        <v>#REF!</v>
      </c>
      <c r="T308" s="4" t="e">
        <f>VLOOKUP($K308,#REF!,2,FALSE)</f>
        <v>#REF!</v>
      </c>
      <c r="U308" s="4" t="e">
        <f>VLOOKUP($K308,#REF!,2,FALSE)</f>
        <v>#REF!</v>
      </c>
      <c r="V308" s="4" t="e">
        <f>VLOOKUP($K308,#REF!,2,FALSE)</f>
        <v>#REF!</v>
      </c>
      <c r="W308" s="4" t="e">
        <f>VLOOKUP($K308,#REF!,2,FALSE)</f>
        <v>#REF!</v>
      </c>
      <c r="X308" s="4" t="e">
        <f>VLOOKUP($K308,#REF!,2,FALSE)</f>
        <v>#REF!</v>
      </c>
      <c r="Y308" s="4" t="e">
        <f>VLOOKUP($K308,#REF!,2,FALSE)</f>
        <v>#REF!</v>
      </c>
      <c r="Z308" s="4" t="e">
        <f>VLOOKUP($K308,#REF!,2,FALSE)</f>
        <v>#REF!</v>
      </c>
      <c r="AA308" s="4" t="e">
        <f>VLOOKUP($K308,#REF!,2,FALSE)</f>
        <v>#REF!</v>
      </c>
      <c r="AB308" s="4" t="e">
        <f>VLOOKUP($K308,#REF!,2,FALSE)</f>
        <v>#REF!</v>
      </c>
      <c r="AC308" s="4" t="e">
        <f>VLOOKUP($K308,#REF!,2,FALSE)</f>
        <v>#REF!</v>
      </c>
      <c r="AD308" s="4" t="e">
        <f>VLOOKUP($K308,#REF!,2,FALSE)</f>
        <v>#REF!</v>
      </c>
      <c r="AE308" s="4" t="e">
        <f>VLOOKUP($K308,#REF!,2,FALSE)</f>
        <v>#REF!</v>
      </c>
      <c r="AF308" s="4" t="e">
        <f>VLOOKUP($K308,#REF!,2,FALSE)</f>
        <v>#REF!</v>
      </c>
      <c r="AG308" s="4" t="e">
        <f>VLOOKUP($K308,#REF!,2,FALSE)</f>
        <v>#REF!</v>
      </c>
      <c r="AH308" s="5" t="e">
        <f t="shared" si="17"/>
        <v>#REF!</v>
      </c>
      <c r="AI308" s="5" t="e">
        <f t="shared" si="18"/>
        <v>#REF!</v>
      </c>
      <c r="AJ308" s="5" t="e">
        <f t="shared" si="19"/>
        <v>#REF!</v>
      </c>
      <c r="AK308" s="5" t="e">
        <f t="shared" si="20"/>
        <v>#REF!</v>
      </c>
    </row>
    <row r="309" spans="1:37">
      <c r="A309" s="1" t="s">
        <v>633</v>
      </c>
      <c r="B309" s="6">
        <v>70.400000000000006</v>
      </c>
      <c r="C309" s="2">
        <v>233.36</v>
      </c>
      <c r="D309" s="7">
        <v>64146</v>
      </c>
      <c r="E309" s="2">
        <v>-1.6976</v>
      </c>
      <c r="F309" s="2">
        <v>-5.2845000000000004</v>
      </c>
      <c r="G309" s="2">
        <v>4.2436999999999996</v>
      </c>
      <c r="H309" s="2">
        <v>233.01</v>
      </c>
      <c r="I309" s="6">
        <v>0.15</v>
      </c>
      <c r="J309" s="6">
        <v>0</v>
      </c>
      <c r="K309" s="2" t="s">
        <v>637</v>
      </c>
      <c r="L309" s="4">
        <v>308</v>
      </c>
      <c r="M309" s="4" t="e">
        <f>VLOOKUP($K309,#REF!,2,FALSE)</f>
        <v>#REF!</v>
      </c>
      <c r="N309" s="4" t="e">
        <f>VLOOKUP($K309,#REF!,2,FALSE)</f>
        <v>#REF!</v>
      </c>
      <c r="O309" s="4" t="e">
        <f>VLOOKUP($K309,#REF!,2,FALSE)</f>
        <v>#REF!</v>
      </c>
      <c r="P309" s="4" t="e">
        <f>VLOOKUP($K309,#REF!,2,FALSE)</f>
        <v>#REF!</v>
      </c>
      <c r="Q309" s="4" t="e">
        <f>VLOOKUP($K309,#REF!,2,FALSE)</f>
        <v>#REF!</v>
      </c>
      <c r="R309" s="4" t="e">
        <f>VLOOKUP($K309,#REF!,2,FALSE)</f>
        <v>#REF!</v>
      </c>
      <c r="S309" s="4" t="e">
        <f>VLOOKUP($K309,#REF!,2,FALSE)</f>
        <v>#REF!</v>
      </c>
      <c r="T309" s="4" t="e">
        <f>VLOOKUP($K309,#REF!,2,FALSE)</f>
        <v>#REF!</v>
      </c>
      <c r="U309" s="4" t="e">
        <f>VLOOKUP($K309,#REF!,2,FALSE)</f>
        <v>#REF!</v>
      </c>
      <c r="V309" s="4" t="e">
        <f>VLOOKUP($K309,#REF!,2,FALSE)</f>
        <v>#REF!</v>
      </c>
      <c r="W309" s="4" t="e">
        <f>VLOOKUP($K309,#REF!,2,FALSE)</f>
        <v>#REF!</v>
      </c>
      <c r="X309" s="4" t="e">
        <f>VLOOKUP($K309,#REF!,2,FALSE)</f>
        <v>#REF!</v>
      </c>
      <c r="Y309" s="4" t="e">
        <f>VLOOKUP($K309,#REF!,2,FALSE)</f>
        <v>#REF!</v>
      </c>
      <c r="Z309" s="4" t="e">
        <f>VLOOKUP($K309,#REF!,2,FALSE)</f>
        <v>#REF!</v>
      </c>
      <c r="AA309" s="4" t="e">
        <f>VLOOKUP($K309,#REF!,2,FALSE)</f>
        <v>#REF!</v>
      </c>
      <c r="AB309" s="4" t="e">
        <f>VLOOKUP($K309,#REF!,2,FALSE)</f>
        <v>#REF!</v>
      </c>
      <c r="AC309" s="4" t="e">
        <f>VLOOKUP($K309,#REF!,2,FALSE)</f>
        <v>#REF!</v>
      </c>
      <c r="AD309" s="4" t="e">
        <f>VLOOKUP($K309,#REF!,2,FALSE)</f>
        <v>#REF!</v>
      </c>
      <c r="AE309" s="4" t="e">
        <f>VLOOKUP($K309,#REF!,2,FALSE)</f>
        <v>#REF!</v>
      </c>
      <c r="AF309" s="4" t="e">
        <f>VLOOKUP($K309,#REF!,2,FALSE)</f>
        <v>#REF!</v>
      </c>
      <c r="AG309" s="4" t="e">
        <f>VLOOKUP($K309,#REF!,2,FALSE)</f>
        <v>#REF!</v>
      </c>
      <c r="AH309" s="5" t="e">
        <f t="shared" si="17"/>
        <v>#REF!</v>
      </c>
      <c r="AI309" s="5" t="e">
        <f t="shared" si="18"/>
        <v>#REF!</v>
      </c>
      <c r="AJ309" s="5" t="e">
        <f t="shared" si="19"/>
        <v>#REF!</v>
      </c>
      <c r="AK309" s="5" t="e">
        <f t="shared" si="20"/>
        <v>#REF!</v>
      </c>
    </row>
    <row r="310" spans="1:37">
      <c r="A310" s="1" t="s">
        <v>609</v>
      </c>
      <c r="B310" s="6">
        <v>70.400000000000006</v>
      </c>
      <c r="C310" s="2">
        <v>105.36</v>
      </c>
      <c r="D310" s="7">
        <v>370169</v>
      </c>
      <c r="E310" s="2">
        <v>-1.7806</v>
      </c>
      <c r="F310" s="2">
        <v>1.2298</v>
      </c>
      <c r="G310" s="2">
        <v>-4.7399999999999998E-2</v>
      </c>
      <c r="H310" s="2">
        <v>99.33</v>
      </c>
      <c r="I310" s="6">
        <v>5.7232000000000003</v>
      </c>
      <c r="J310" s="6">
        <v>1</v>
      </c>
      <c r="K310" s="2" t="s">
        <v>611</v>
      </c>
      <c r="L310" s="4">
        <v>309</v>
      </c>
      <c r="M310" s="4" t="e">
        <f>VLOOKUP($K310,#REF!,2,FALSE)</f>
        <v>#REF!</v>
      </c>
      <c r="N310" s="4" t="e">
        <f>VLOOKUP($K310,#REF!,2,FALSE)</f>
        <v>#REF!</v>
      </c>
      <c r="O310" s="4" t="e">
        <f>VLOOKUP($K310,#REF!,2,FALSE)</f>
        <v>#REF!</v>
      </c>
      <c r="P310" s="4" t="e">
        <f>VLOOKUP($K310,#REF!,2,FALSE)</f>
        <v>#REF!</v>
      </c>
      <c r="Q310" s="4" t="e">
        <f>VLOOKUP($K310,#REF!,2,FALSE)</f>
        <v>#REF!</v>
      </c>
      <c r="R310" s="4" t="e">
        <f>VLOOKUP($K310,#REF!,2,FALSE)</f>
        <v>#REF!</v>
      </c>
      <c r="S310" s="4" t="e">
        <f>VLOOKUP($K310,#REF!,2,FALSE)</f>
        <v>#REF!</v>
      </c>
      <c r="T310" s="4" t="e">
        <f>VLOOKUP($K310,#REF!,2,FALSE)</f>
        <v>#REF!</v>
      </c>
      <c r="U310" s="4" t="e">
        <f>VLOOKUP($K310,#REF!,2,FALSE)</f>
        <v>#REF!</v>
      </c>
      <c r="V310" s="4" t="e">
        <f>VLOOKUP($K310,#REF!,2,FALSE)</f>
        <v>#REF!</v>
      </c>
      <c r="W310" s="4" t="e">
        <f>VLOOKUP($K310,#REF!,2,FALSE)</f>
        <v>#REF!</v>
      </c>
      <c r="X310" s="4" t="e">
        <f>VLOOKUP($K310,#REF!,2,FALSE)</f>
        <v>#REF!</v>
      </c>
      <c r="Y310" s="4" t="e">
        <f>VLOOKUP($K310,#REF!,2,FALSE)</f>
        <v>#REF!</v>
      </c>
      <c r="Z310" s="4" t="e">
        <f>VLOOKUP($K310,#REF!,2,FALSE)</f>
        <v>#REF!</v>
      </c>
      <c r="AA310" s="4" t="e">
        <f>VLOOKUP($K310,#REF!,2,FALSE)</f>
        <v>#REF!</v>
      </c>
      <c r="AB310" s="4" t="e">
        <f>VLOOKUP($K310,#REF!,2,FALSE)</f>
        <v>#REF!</v>
      </c>
      <c r="AC310" s="4" t="e">
        <f>VLOOKUP($K310,#REF!,2,FALSE)</f>
        <v>#REF!</v>
      </c>
      <c r="AD310" s="4" t="e">
        <f>VLOOKUP($K310,#REF!,2,FALSE)</f>
        <v>#REF!</v>
      </c>
      <c r="AE310" s="4" t="e">
        <f>VLOOKUP($K310,#REF!,2,FALSE)</f>
        <v>#REF!</v>
      </c>
      <c r="AF310" s="4" t="e">
        <f>VLOOKUP($K310,#REF!,2,FALSE)</f>
        <v>#REF!</v>
      </c>
      <c r="AG310" s="4" t="e">
        <f>VLOOKUP($K310,#REF!,2,FALSE)</f>
        <v>#REF!</v>
      </c>
      <c r="AH310" s="5" t="e">
        <f t="shared" si="17"/>
        <v>#REF!</v>
      </c>
      <c r="AI310" s="5" t="e">
        <f t="shared" si="18"/>
        <v>#REF!</v>
      </c>
      <c r="AJ310" s="5" t="e">
        <f t="shared" si="19"/>
        <v>#REF!</v>
      </c>
      <c r="AK310" s="5" t="e">
        <f t="shared" si="20"/>
        <v>#REF!</v>
      </c>
    </row>
    <row r="311" spans="1:37">
      <c r="A311" s="1" t="s">
        <v>650</v>
      </c>
      <c r="B311" s="6">
        <v>70.400000000000006</v>
      </c>
      <c r="C311" s="2">
        <v>133.05000000000001</v>
      </c>
      <c r="D311" s="7">
        <v>134630</v>
      </c>
      <c r="E311" s="2">
        <v>-0.76080000000000003</v>
      </c>
      <c r="F311" s="2">
        <v>6.3888999999999996</v>
      </c>
      <c r="G311" s="2">
        <v>21.941199999999998</v>
      </c>
      <c r="H311" s="2">
        <v>126.69</v>
      </c>
      <c r="I311" s="6">
        <v>4.7801999999999998</v>
      </c>
      <c r="J311" s="6">
        <v>1</v>
      </c>
      <c r="K311" s="2" t="s">
        <v>653</v>
      </c>
      <c r="L311" s="4">
        <v>310</v>
      </c>
      <c r="M311" s="4" t="e">
        <f>VLOOKUP($K311,#REF!,2,FALSE)</f>
        <v>#REF!</v>
      </c>
      <c r="N311" s="4" t="e">
        <f>VLOOKUP($K311,#REF!,2,FALSE)</f>
        <v>#REF!</v>
      </c>
      <c r="O311" s="4" t="e">
        <f>VLOOKUP($K311,#REF!,2,FALSE)</f>
        <v>#REF!</v>
      </c>
      <c r="P311" s="4" t="e">
        <f>VLOOKUP($K311,#REF!,2,FALSE)</f>
        <v>#REF!</v>
      </c>
      <c r="Q311" s="4" t="e">
        <f>VLOOKUP($K311,#REF!,2,FALSE)</f>
        <v>#REF!</v>
      </c>
      <c r="R311" s="4" t="e">
        <f>VLOOKUP($K311,#REF!,2,FALSE)</f>
        <v>#REF!</v>
      </c>
      <c r="S311" s="4" t="e">
        <f>VLOOKUP($K311,#REF!,2,FALSE)</f>
        <v>#REF!</v>
      </c>
      <c r="T311" s="4" t="e">
        <f>VLOOKUP($K311,#REF!,2,FALSE)</f>
        <v>#REF!</v>
      </c>
      <c r="U311" s="4" t="e">
        <f>VLOOKUP($K311,#REF!,2,FALSE)</f>
        <v>#REF!</v>
      </c>
      <c r="V311" s="4" t="e">
        <f>VLOOKUP($K311,#REF!,2,FALSE)</f>
        <v>#REF!</v>
      </c>
      <c r="W311" s="4" t="e">
        <f>VLOOKUP($K311,#REF!,2,FALSE)</f>
        <v>#REF!</v>
      </c>
      <c r="X311" s="4" t="e">
        <f>VLOOKUP($K311,#REF!,2,FALSE)</f>
        <v>#REF!</v>
      </c>
      <c r="Y311" s="4" t="e">
        <f>VLOOKUP($K311,#REF!,2,FALSE)</f>
        <v>#REF!</v>
      </c>
      <c r="Z311" s="4" t="e">
        <f>VLOOKUP($K311,#REF!,2,FALSE)</f>
        <v>#REF!</v>
      </c>
      <c r="AA311" s="4" t="e">
        <f>VLOOKUP($K311,#REF!,2,FALSE)</f>
        <v>#REF!</v>
      </c>
      <c r="AB311" s="4" t="e">
        <f>VLOOKUP($K311,#REF!,2,FALSE)</f>
        <v>#REF!</v>
      </c>
      <c r="AC311" s="4" t="e">
        <f>VLOOKUP($K311,#REF!,2,FALSE)</f>
        <v>#REF!</v>
      </c>
      <c r="AD311" s="4" t="e">
        <f>VLOOKUP($K311,#REF!,2,FALSE)</f>
        <v>#REF!</v>
      </c>
      <c r="AE311" s="4" t="e">
        <f>VLOOKUP($K311,#REF!,2,FALSE)</f>
        <v>#REF!</v>
      </c>
      <c r="AF311" s="4" t="e">
        <f>VLOOKUP($K311,#REF!,2,FALSE)</f>
        <v>#REF!</v>
      </c>
      <c r="AG311" s="4" t="e">
        <f>VLOOKUP($K311,#REF!,2,FALSE)</f>
        <v>#REF!</v>
      </c>
      <c r="AH311" s="5" t="e">
        <f t="shared" si="17"/>
        <v>#REF!</v>
      </c>
      <c r="AI311" s="5" t="e">
        <f t="shared" si="18"/>
        <v>#REF!</v>
      </c>
      <c r="AJ311" s="5" t="e">
        <f t="shared" si="19"/>
        <v>#REF!</v>
      </c>
      <c r="AK311" s="5" t="e">
        <f t="shared" si="20"/>
        <v>#REF!</v>
      </c>
    </row>
    <row r="312" spans="1:37">
      <c r="A312" s="1" t="s">
        <v>635</v>
      </c>
      <c r="B312" s="6">
        <v>70.400000000000006</v>
      </c>
      <c r="C312" s="2">
        <v>62.01</v>
      </c>
      <c r="D312" s="7">
        <v>3207946</v>
      </c>
      <c r="E312" s="2">
        <v>-8.3099000000000007</v>
      </c>
      <c r="F312" s="2">
        <v>6.5464000000000002</v>
      </c>
      <c r="G312" s="2">
        <v>-21.901800000000001</v>
      </c>
      <c r="H312" s="2">
        <v>56.22</v>
      </c>
      <c r="I312" s="6">
        <v>9.3371999999999993</v>
      </c>
      <c r="J312" s="6">
        <v>1</v>
      </c>
      <c r="K312" s="2" t="s">
        <v>639</v>
      </c>
      <c r="L312" s="4">
        <v>311</v>
      </c>
      <c r="M312" s="4" t="e">
        <f>VLOOKUP($K312,#REF!,2,FALSE)</f>
        <v>#REF!</v>
      </c>
      <c r="N312" s="4" t="e">
        <f>VLOOKUP($K312,#REF!,2,FALSE)</f>
        <v>#REF!</v>
      </c>
      <c r="O312" s="4" t="e">
        <f>VLOOKUP($K312,#REF!,2,FALSE)</f>
        <v>#REF!</v>
      </c>
      <c r="P312" s="4" t="e">
        <f>VLOOKUP($K312,#REF!,2,FALSE)</f>
        <v>#REF!</v>
      </c>
      <c r="Q312" s="4" t="e">
        <f>VLOOKUP($K312,#REF!,2,FALSE)</f>
        <v>#REF!</v>
      </c>
      <c r="R312" s="4" t="e">
        <f>VLOOKUP($K312,#REF!,2,FALSE)</f>
        <v>#REF!</v>
      </c>
      <c r="S312" s="4" t="e">
        <f>VLOOKUP($K312,#REF!,2,FALSE)</f>
        <v>#REF!</v>
      </c>
      <c r="T312" s="4" t="e">
        <f>VLOOKUP($K312,#REF!,2,FALSE)</f>
        <v>#REF!</v>
      </c>
      <c r="U312" s="4" t="e">
        <f>VLOOKUP($K312,#REF!,2,FALSE)</f>
        <v>#REF!</v>
      </c>
      <c r="V312" s="4" t="e">
        <f>VLOOKUP($K312,#REF!,2,FALSE)</f>
        <v>#REF!</v>
      </c>
      <c r="W312" s="4" t="e">
        <f>VLOOKUP($K312,#REF!,2,FALSE)</f>
        <v>#REF!</v>
      </c>
      <c r="X312" s="4" t="e">
        <f>VLOOKUP($K312,#REF!,2,FALSE)</f>
        <v>#REF!</v>
      </c>
      <c r="Y312" s="4" t="e">
        <f>VLOOKUP($K312,#REF!,2,FALSE)</f>
        <v>#REF!</v>
      </c>
      <c r="Z312" s="4" t="e">
        <f>VLOOKUP($K312,#REF!,2,FALSE)</f>
        <v>#REF!</v>
      </c>
      <c r="AA312" s="4" t="e">
        <f>VLOOKUP($K312,#REF!,2,FALSE)</f>
        <v>#REF!</v>
      </c>
      <c r="AB312" s="4" t="e">
        <f>VLOOKUP($K312,#REF!,2,FALSE)</f>
        <v>#REF!</v>
      </c>
      <c r="AC312" s="4" t="e">
        <f>VLOOKUP($K312,#REF!,2,FALSE)</f>
        <v>#REF!</v>
      </c>
      <c r="AD312" s="4" t="e">
        <f>VLOOKUP($K312,#REF!,2,FALSE)</f>
        <v>#REF!</v>
      </c>
      <c r="AE312" s="4" t="e">
        <f>VLOOKUP($K312,#REF!,2,FALSE)</f>
        <v>#REF!</v>
      </c>
      <c r="AF312" s="4" t="e">
        <f>VLOOKUP($K312,#REF!,2,FALSE)</f>
        <v>#REF!</v>
      </c>
      <c r="AG312" s="4" t="e">
        <f>VLOOKUP($K312,#REF!,2,FALSE)</f>
        <v>#REF!</v>
      </c>
      <c r="AH312" s="5" t="e">
        <f t="shared" si="17"/>
        <v>#REF!</v>
      </c>
      <c r="AI312" s="5" t="e">
        <f t="shared" si="18"/>
        <v>#REF!</v>
      </c>
      <c r="AJ312" s="5" t="e">
        <f t="shared" si="19"/>
        <v>#REF!</v>
      </c>
      <c r="AK312" s="5" t="e">
        <f t="shared" si="20"/>
        <v>#REF!</v>
      </c>
    </row>
    <row r="313" spans="1:37">
      <c r="A313" s="1" t="s">
        <v>350</v>
      </c>
      <c r="B313" s="6">
        <v>70.400000000000006</v>
      </c>
      <c r="C313" s="2">
        <v>91.38</v>
      </c>
      <c r="D313" s="7">
        <v>1610340</v>
      </c>
      <c r="E313" s="2">
        <v>-0.79249999999999998</v>
      </c>
      <c r="F313" s="2">
        <v>-5.2861000000000002</v>
      </c>
      <c r="G313" s="2">
        <v>-19.439299999999999</v>
      </c>
      <c r="H313" s="2">
        <v>84.17</v>
      </c>
      <c r="I313" s="6">
        <v>7.8901000000000003</v>
      </c>
      <c r="J313" s="6">
        <v>0</v>
      </c>
      <c r="K313" s="2" t="s">
        <v>454</v>
      </c>
      <c r="L313" s="4">
        <v>312</v>
      </c>
      <c r="M313" s="4" t="e">
        <f>VLOOKUP($K313,#REF!,2,FALSE)</f>
        <v>#REF!</v>
      </c>
      <c r="N313" s="4" t="e">
        <f>VLOOKUP($K313,#REF!,2,FALSE)</f>
        <v>#REF!</v>
      </c>
      <c r="O313" s="4" t="e">
        <f>VLOOKUP($K313,#REF!,2,FALSE)</f>
        <v>#REF!</v>
      </c>
      <c r="P313" s="4" t="e">
        <f>VLOOKUP($K313,#REF!,2,FALSE)</f>
        <v>#REF!</v>
      </c>
      <c r="Q313" s="4" t="e">
        <f>VLOOKUP($K313,#REF!,2,FALSE)</f>
        <v>#REF!</v>
      </c>
      <c r="R313" s="4" t="e">
        <f>VLOOKUP($K313,#REF!,2,FALSE)</f>
        <v>#REF!</v>
      </c>
      <c r="S313" s="4" t="e">
        <f>VLOOKUP($K313,#REF!,2,FALSE)</f>
        <v>#REF!</v>
      </c>
      <c r="T313" s="4" t="e">
        <f>VLOOKUP($K313,#REF!,2,FALSE)</f>
        <v>#REF!</v>
      </c>
      <c r="U313" s="4" t="e">
        <f>VLOOKUP($K313,#REF!,2,FALSE)</f>
        <v>#REF!</v>
      </c>
      <c r="V313" s="4" t="e">
        <f>VLOOKUP($K313,#REF!,2,FALSE)</f>
        <v>#REF!</v>
      </c>
      <c r="W313" s="4" t="e">
        <f>VLOOKUP($K313,#REF!,2,FALSE)</f>
        <v>#REF!</v>
      </c>
      <c r="X313" s="4" t="e">
        <f>VLOOKUP($K313,#REF!,2,FALSE)</f>
        <v>#REF!</v>
      </c>
      <c r="Y313" s="4" t="e">
        <f>VLOOKUP($K313,#REF!,2,FALSE)</f>
        <v>#REF!</v>
      </c>
      <c r="Z313" s="4" t="e">
        <f>VLOOKUP($K313,#REF!,2,FALSE)</f>
        <v>#REF!</v>
      </c>
      <c r="AA313" s="4" t="e">
        <f>VLOOKUP($K313,#REF!,2,FALSE)</f>
        <v>#REF!</v>
      </c>
      <c r="AB313" s="4" t="e">
        <f>VLOOKUP($K313,#REF!,2,FALSE)</f>
        <v>#REF!</v>
      </c>
      <c r="AC313" s="4" t="e">
        <f>VLOOKUP($K313,#REF!,2,FALSE)</f>
        <v>#REF!</v>
      </c>
      <c r="AD313" s="4" t="e">
        <f>VLOOKUP($K313,#REF!,2,FALSE)</f>
        <v>#REF!</v>
      </c>
      <c r="AE313" s="4" t="e">
        <f>VLOOKUP($K313,#REF!,2,FALSE)</f>
        <v>#REF!</v>
      </c>
      <c r="AF313" s="4" t="e">
        <f>VLOOKUP($K313,#REF!,2,FALSE)</f>
        <v>#REF!</v>
      </c>
      <c r="AG313" s="4" t="e">
        <f>VLOOKUP($K313,#REF!,2,FALSE)</f>
        <v>#REF!</v>
      </c>
      <c r="AH313" s="5" t="e">
        <f t="shared" si="17"/>
        <v>#REF!</v>
      </c>
      <c r="AI313" s="5" t="e">
        <f t="shared" si="18"/>
        <v>#REF!</v>
      </c>
      <c r="AJ313" s="5" t="e">
        <f t="shared" si="19"/>
        <v>#REF!</v>
      </c>
      <c r="AK313" s="5" t="e">
        <f t="shared" si="20"/>
        <v>#REF!</v>
      </c>
    </row>
    <row r="314" spans="1:37">
      <c r="A314" s="1" t="s">
        <v>646</v>
      </c>
      <c r="B314" s="6">
        <v>70.2667</v>
      </c>
      <c r="C314" s="2">
        <v>25.01</v>
      </c>
      <c r="D314" s="7">
        <v>879468</v>
      </c>
      <c r="E314" s="2">
        <v>8.5503</v>
      </c>
      <c r="F314" s="2">
        <v>-16.6889</v>
      </c>
      <c r="G314" s="2">
        <v>69.043599999999998</v>
      </c>
      <c r="H314" s="2">
        <v>22.09</v>
      </c>
      <c r="I314" s="6">
        <v>11.6753</v>
      </c>
      <c r="J314" s="6">
        <v>0</v>
      </c>
      <c r="K314" s="2" t="s">
        <v>655</v>
      </c>
      <c r="L314" s="4">
        <v>313</v>
      </c>
      <c r="M314" s="4" t="e">
        <f>VLOOKUP($K314,#REF!,2,FALSE)</f>
        <v>#REF!</v>
      </c>
      <c r="N314" s="4" t="e">
        <f>VLOOKUP($K314,#REF!,2,FALSE)</f>
        <v>#REF!</v>
      </c>
      <c r="O314" s="4" t="e">
        <f>VLOOKUP($K314,#REF!,2,FALSE)</f>
        <v>#REF!</v>
      </c>
      <c r="P314" s="4" t="e">
        <f>VLOOKUP($K314,#REF!,2,FALSE)</f>
        <v>#REF!</v>
      </c>
      <c r="Q314" s="4" t="e">
        <f>VLOOKUP($K314,#REF!,2,FALSE)</f>
        <v>#REF!</v>
      </c>
      <c r="R314" s="4" t="e">
        <f>VLOOKUP($K314,#REF!,2,FALSE)</f>
        <v>#REF!</v>
      </c>
      <c r="S314" s="4" t="e">
        <f>VLOOKUP($K314,#REF!,2,FALSE)</f>
        <v>#REF!</v>
      </c>
      <c r="T314" s="4" t="e">
        <f>VLOOKUP($K314,#REF!,2,FALSE)</f>
        <v>#REF!</v>
      </c>
      <c r="U314" s="4" t="e">
        <f>VLOOKUP($K314,#REF!,2,FALSE)</f>
        <v>#REF!</v>
      </c>
      <c r="V314" s="4" t="e">
        <f>VLOOKUP($K314,#REF!,2,FALSE)</f>
        <v>#REF!</v>
      </c>
      <c r="W314" s="4" t="e">
        <f>VLOOKUP($K314,#REF!,2,FALSE)</f>
        <v>#REF!</v>
      </c>
      <c r="X314" s="4" t="e">
        <f>VLOOKUP($K314,#REF!,2,FALSE)</f>
        <v>#REF!</v>
      </c>
      <c r="Y314" s="4" t="e">
        <f>VLOOKUP($K314,#REF!,2,FALSE)</f>
        <v>#REF!</v>
      </c>
      <c r="Z314" s="4" t="e">
        <f>VLOOKUP($K314,#REF!,2,FALSE)</f>
        <v>#REF!</v>
      </c>
      <c r="AA314" s="4" t="e">
        <f>VLOOKUP($K314,#REF!,2,FALSE)</f>
        <v>#REF!</v>
      </c>
      <c r="AB314" s="4" t="e">
        <f>VLOOKUP($K314,#REF!,2,FALSE)</f>
        <v>#REF!</v>
      </c>
      <c r="AC314" s="4" t="e">
        <f>VLOOKUP($K314,#REF!,2,FALSE)</f>
        <v>#REF!</v>
      </c>
      <c r="AD314" s="4" t="e">
        <f>VLOOKUP($K314,#REF!,2,FALSE)</f>
        <v>#REF!</v>
      </c>
      <c r="AE314" s="4" t="e">
        <f>VLOOKUP($K314,#REF!,2,FALSE)</f>
        <v>#REF!</v>
      </c>
      <c r="AF314" s="4" t="e">
        <f>VLOOKUP($K314,#REF!,2,FALSE)</f>
        <v>#REF!</v>
      </c>
      <c r="AG314" s="4" t="e">
        <f>VLOOKUP($K314,#REF!,2,FALSE)</f>
        <v>#REF!</v>
      </c>
      <c r="AH314" s="5" t="e">
        <f t="shared" si="17"/>
        <v>#REF!</v>
      </c>
      <c r="AI314" s="5" t="e">
        <f t="shared" si="18"/>
        <v>#REF!</v>
      </c>
      <c r="AJ314" s="5" t="e">
        <f t="shared" si="19"/>
        <v>#REF!</v>
      </c>
      <c r="AK314" s="5" t="e">
        <f t="shared" si="20"/>
        <v>#REF!</v>
      </c>
    </row>
    <row r="315" spans="1:37">
      <c r="A315" s="1" t="s">
        <v>367</v>
      </c>
      <c r="B315" s="6">
        <v>70.2667</v>
      </c>
      <c r="C315" s="2">
        <v>97.49</v>
      </c>
      <c r="D315" s="7">
        <v>832494</v>
      </c>
      <c r="E315" s="2">
        <v>-3.1972999999999998</v>
      </c>
      <c r="F315" s="2">
        <v>-3.3986999999999998</v>
      </c>
      <c r="G315" s="2">
        <v>6.1750999999999996</v>
      </c>
      <c r="H315" s="2">
        <v>96.91</v>
      </c>
      <c r="I315" s="6">
        <v>0.59489999999999998</v>
      </c>
      <c r="J315" s="6">
        <v>0</v>
      </c>
      <c r="K315" s="2" t="s">
        <v>471</v>
      </c>
      <c r="L315" s="4">
        <v>314</v>
      </c>
      <c r="M315" s="4" t="e">
        <f>VLOOKUP($K315,#REF!,2,FALSE)</f>
        <v>#REF!</v>
      </c>
      <c r="N315" s="4" t="e">
        <f>VLOOKUP($K315,#REF!,2,FALSE)</f>
        <v>#REF!</v>
      </c>
      <c r="O315" s="4" t="e">
        <f>VLOOKUP($K315,#REF!,2,FALSE)</f>
        <v>#REF!</v>
      </c>
      <c r="P315" s="4" t="e">
        <f>VLOOKUP($K315,#REF!,2,FALSE)</f>
        <v>#REF!</v>
      </c>
      <c r="Q315" s="4" t="e">
        <f>VLOOKUP($K315,#REF!,2,FALSE)</f>
        <v>#REF!</v>
      </c>
      <c r="R315" s="4" t="e">
        <f>VLOOKUP($K315,#REF!,2,FALSE)</f>
        <v>#REF!</v>
      </c>
      <c r="S315" s="4" t="e">
        <f>VLOOKUP($K315,#REF!,2,FALSE)</f>
        <v>#REF!</v>
      </c>
      <c r="T315" s="4" t="e">
        <f>VLOOKUP($K315,#REF!,2,FALSE)</f>
        <v>#REF!</v>
      </c>
      <c r="U315" s="4" t="e">
        <f>VLOOKUP($K315,#REF!,2,FALSE)</f>
        <v>#REF!</v>
      </c>
      <c r="V315" s="4" t="e">
        <f>VLOOKUP($K315,#REF!,2,FALSE)</f>
        <v>#REF!</v>
      </c>
      <c r="W315" s="4" t="e">
        <f>VLOOKUP($K315,#REF!,2,FALSE)</f>
        <v>#REF!</v>
      </c>
      <c r="X315" s="4" t="e">
        <f>VLOOKUP($K315,#REF!,2,FALSE)</f>
        <v>#REF!</v>
      </c>
      <c r="Y315" s="4" t="e">
        <f>VLOOKUP($K315,#REF!,2,FALSE)</f>
        <v>#REF!</v>
      </c>
      <c r="Z315" s="4" t="e">
        <f>VLOOKUP($K315,#REF!,2,FALSE)</f>
        <v>#REF!</v>
      </c>
      <c r="AA315" s="4" t="e">
        <f>VLOOKUP($K315,#REF!,2,FALSE)</f>
        <v>#REF!</v>
      </c>
      <c r="AB315" s="4" t="e">
        <f>VLOOKUP($K315,#REF!,2,FALSE)</f>
        <v>#REF!</v>
      </c>
      <c r="AC315" s="4" t="e">
        <f>VLOOKUP($K315,#REF!,2,FALSE)</f>
        <v>#REF!</v>
      </c>
      <c r="AD315" s="4" t="e">
        <f>VLOOKUP($K315,#REF!,2,FALSE)</f>
        <v>#REF!</v>
      </c>
      <c r="AE315" s="4" t="e">
        <f>VLOOKUP($K315,#REF!,2,FALSE)</f>
        <v>#REF!</v>
      </c>
      <c r="AF315" s="4" t="e">
        <f>VLOOKUP($K315,#REF!,2,FALSE)</f>
        <v>#REF!</v>
      </c>
      <c r="AG315" s="4" t="e">
        <f>VLOOKUP($K315,#REF!,2,FALSE)</f>
        <v>#REF!</v>
      </c>
      <c r="AH315" s="5" t="e">
        <f t="shared" si="17"/>
        <v>#REF!</v>
      </c>
      <c r="AI315" s="5" t="e">
        <f t="shared" si="18"/>
        <v>#REF!</v>
      </c>
      <c r="AJ315" s="5" t="e">
        <f t="shared" si="19"/>
        <v>#REF!</v>
      </c>
      <c r="AK315" s="5" t="e">
        <f t="shared" si="20"/>
        <v>#REF!</v>
      </c>
    </row>
    <row r="316" spans="1:37">
      <c r="A316" s="1" t="s">
        <v>660</v>
      </c>
      <c r="B316" s="6">
        <v>70.2667</v>
      </c>
      <c r="C316" s="2">
        <v>13.1</v>
      </c>
      <c r="D316" s="7">
        <v>10680</v>
      </c>
      <c r="E316" s="2">
        <v>0.30630000000000002</v>
      </c>
      <c r="F316" s="2">
        <v>0.69099999999999995</v>
      </c>
      <c r="G316" s="2">
        <v>89.855099999999993</v>
      </c>
      <c r="H316" s="2">
        <v>10.66</v>
      </c>
      <c r="I316" s="6">
        <v>18.626000000000001</v>
      </c>
      <c r="J316" s="6">
        <v>1</v>
      </c>
      <c r="K316" s="2" t="s">
        <v>663</v>
      </c>
      <c r="L316" s="4">
        <v>315</v>
      </c>
      <c r="M316" s="4" t="e">
        <f>VLOOKUP($K316,#REF!,2,FALSE)</f>
        <v>#REF!</v>
      </c>
      <c r="N316" s="4" t="e">
        <f>VLOOKUP($K316,#REF!,2,FALSE)</f>
        <v>#REF!</v>
      </c>
      <c r="O316" s="4" t="e">
        <f>VLOOKUP($K316,#REF!,2,FALSE)</f>
        <v>#REF!</v>
      </c>
      <c r="P316" s="4" t="e">
        <f>VLOOKUP($K316,#REF!,2,FALSE)</f>
        <v>#REF!</v>
      </c>
      <c r="Q316" s="4" t="e">
        <f>VLOOKUP($K316,#REF!,2,FALSE)</f>
        <v>#REF!</v>
      </c>
      <c r="R316" s="4" t="e">
        <f>VLOOKUP($K316,#REF!,2,FALSE)</f>
        <v>#REF!</v>
      </c>
      <c r="S316" s="4" t="e">
        <f>VLOOKUP($K316,#REF!,2,FALSE)</f>
        <v>#REF!</v>
      </c>
      <c r="T316" s="4" t="e">
        <f>VLOOKUP($K316,#REF!,2,FALSE)</f>
        <v>#REF!</v>
      </c>
      <c r="U316" s="4" t="e">
        <f>VLOOKUP($K316,#REF!,2,FALSE)</f>
        <v>#REF!</v>
      </c>
      <c r="V316" s="4" t="e">
        <f>VLOOKUP($K316,#REF!,2,FALSE)</f>
        <v>#REF!</v>
      </c>
      <c r="W316" s="4" t="e">
        <f>VLOOKUP($K316,#REF!,2,FALSE)</f>
        <v>#REF!</v>
      </c>
      <c r="X316" s="4" t="e">
        <f>VLOOKUP($K316,#REF!,2,FALSE)</f>
        <v>#REF!</v>
      </c>
      <c r="Y316" s="4" t="e">
        <f>VLOOKUP($K316,#REF!,2,FALSE)</f>
        <v>#REF!</v>
      </c>
      <c r="Z316" s="4" t="e">
        <f>VLOOKUP($K316,#REF!,2,FALSE)</f>
        <v>#REF!</v>
      </c>
      <c r="AA316" s="4" t="e">
        <f>VLOOKUP($K316,#REF!,2,FALSE)</f>
        <v>#REF!</v>
      </c>
      <c r="AB316" s="4" t="e">
        <f>VLOOKUP($K316,#REF!,2,FALSE)</f>
        <v>#REF!</v>
      </c>
      <c r="AC316" s="4" t="e">
        <f>VLOOKUP($K316,#REF!,2,FALSE)</f>
        <v>#REF!</v>
      </c>
      <c r="AD316" s="4" t="e">
        <f>VLOOKUP($K316,#REF!,2,FALSE)</f>
        <v>#REF!</v>
      </c>
      <c r="AE316" s="4" t="e">
        <f>VLOOKUP($K316,#REF!,2,FALSE)</f>
        <v>#REF!</v>
      </c>
      <c r="AF316" s="4" t="e">
        <f>VLOOKUP($K316,#REF!,2,FALSE)</f>
        <v>#REF!</v>
      </c>
      <c r="AG316" s="4" t="e">
        <f>VLOOKUP($K316,#REF!,2,FALSE)</f>
        <v>#REF!</v>
      </c>
      <c r="AH316" s="5" t="e">
        <f t="shared" si="17"/>
        <v>#REF!</v>
      </c>
      <c r="AI316" s="5" t="e">
        <f t="shared" si="18"/>
        <v>#REF!</v>
      </c>
      <c r="AJ316" s="5" t="e">
        <f t="shared" si="19"/>
        <v>#REF!</v>
      </c>
      <c r="AK316" s="5" t="e">
        <f t="shared" si="20"/>
        <v>#REF!</v>
      </c>
    </row>
    <row r="317" spans="1:37">
      <c r="A317" s="1" t="s">
        <v>619</v>
      </c>
      <c r="B317" s="6">
        <v>70.2667</v>
      </c>
      <c r="C317" s="2">
        <v>268.55</v>
      </c>
      <c r="D317" s="7">
        <v>3874898</v>
      </c>
      <c r="E317" s="2">
        <v>-2.4129</v>
      </c>
      <c r="F317" s="2">
        <v>-6.1440999999999999</v>
      </c>
      <c r="G317" s="2">
        <v>15.744300000000001</v>
      </c>
      <c r="H317" s="2">
        <v>262.81</v>
      </c>
      <c r="I317" s="6">
        <v>2.1374</v>
      </c>
      <c r="J317" s="6">
        <v>0</v>
      </c>
      <c r="K317" s="2" t="s">
        <v>626</v>
      </c>
      <c r="L317" s="4">
        <v>316</v>
      </c>
      <c r="M317" s="4" t="e">
        <f>VLOOKUP($K317,#REF!,2,FALSE)</f>
        <v>#REF!</v>
      </c>
      <c r="N317" s="4" t="e">
        <f>VLOOKUP($K317,#REF!,2,FALSE)</f>
        <v>#REF!</v>
      </c>
      <c r="O317" s="4" t="e">
        <f>VLOOKUP($K317,#REF!,2,FALSE)</f>
        <v>#REF!</v>
      </c>
      <c r="P317" s="4" t="e">
        <f>VLOOKUP($K317,#REF!,2,FALSE)</f>
        <v>#REF!</v>
      </c>
      <c r="Q317" s="4" t="e">
        <f>VLOOKUP($K317,#REF!,2,FALSE)</f>
        <v>#REF!</v>
      </c>
      <c r="R317" s="4" t="e">
        <f>VLOOKUP($K317,#REF!,2,FALSE)</f>
        <v>#REF!</v>
      </c>
      <c r="S317" s="4" t="e">
        <f>VLOOKUP($K317,#REF!,2,FALSE)</f>
        <v>#REF!</v>
      </c>
      <c r="T317" s="4" t="e">
        <f>VLOOKUP($K317,#REF!,2,FALSE)</f>
        <v>#REF!</v>
      </c>
      <c r="U317" s="4" t="e">
        <f>VLOOKUP($K317,#REF!,2,FALSE)</f>
        <v>#REF!</v>
      </c>
      <c r="V317" s="4" t="e">
        <f>VLOOKUP($K317,#REF!,2,FALSE)</f>
        <v>#REF!</v>
      </c>
      <c r="W317" s="4" t="e">
        <f>VLOOKUP($K317,#REF!,2,FALSE)</f>
        <v>#REF!</v>
      </c>
      <c r="X317" s="4" t="e">
        <f>VLOOKUP($K317,#REF!,2,FALSE)</f>
        <v>#REF!</v>
      </c>
      <c r="Y317" s="4" t="e">
        <f>VLOOKUP($K317,#REF!,2,FALSE)</f>
        <v>#REF!</v>
      </c>
      <c r="Z317" s="4" t="e">
        <f>VLOOKUP($K317,#REF!,2,FALSE)</f>
        <v>#REF!</v>
      </c>
      <c r="AA317" s="4" t="e">
        <f>VLOOKUP($K317,#REF!,2,FALSE)</f>
        <v>#REF!</v>
      </c>
      <c r="AB317" s="4" t="e">
        <f>VLOOKUP($K317,#REF!,2,FALSE)</f>
        <v>#REF!</v>
      </c>
      <c r="AC317" s="4" t="e">
        <f>VLOOKUP($K317,#REF!,2,FALSE)</f>
        <v>#REF!</v>
      </c>
      <c r="AD317" s="4" t="e">
        <f>VLOOKUP($K317,#REF!,2,FALSE)</f>
        <v>#REF!</v>
      </c>
      <c r="AE317" s="4" t="e">
        <f>VLOOKUP($K317,#REF!,2,FALSE)</f>
        <v>#REF!</v>
      </c>
      <c r="AF317" s="4" t="e">
        <f>VLOOKUP($K317,#REF!,2,FALSE)</f>
        <v>#REF!</v>
      </c>
      <c r="AG317" s="4" t="e">
        <f>VLOOKUP($K317,#REF!,2,FALSE)</f>
        <v>#REF!</v>
      </c>
      <c r="AH317" s="5" t="e">
        <f t="shared" si="17"/>
        <v>#REF!</v>
      </c>
      <c r="AI317" s="5" t="e">
        <f t="shared" si="18"/>
        <v>#REF!</v>
      </c>
      <c r="AJ317" s="5" t="e">
        <f t="shared" si="19"/>
        <v>#REF!</v>
      </c>
      <c r="AK317" s="5" t="e">
        <f t="shared" si="20"/>
        <v>#REF!</v>
      </c>
    </row>
    <row r="318" spans="1:37">
      <c r="A318" s="1" t="s">
        <v>379</v>
      </c>
      <c r="B318" s="6">
        <v>70.2667</v>
      </c>
      <c r="C318" s="2">
        <v>106.39</v>
      </c>
      <c r="D318" s="7">
        <v>1639089</v>
      </c>
      <c r="E318" s="2">
        <v>-3.1145</v>
      </c>
      <c r="F318" s="2">
        <v>-4.1877000000000004</v>
      </c>
      <c r="G318" s="2">
        <v>-1.5637000000000001</v>
      </c>
      <c r="H318" s="2">
        <v>99.4</v>
      </c>
      <c r="I318" s="6">
        <v>6.5701999999999998</v>
      </c>
      <c r="J318" s="6">
        <v>0</v>
      </c>
      <c r="K318" s="2" t="s">
        <v>483</v>
      </c>
      <c r="L318" s="4">
        <v>317</v>
      </c>
      <c r="M318" s="4" t="e">
        <f>VLOOKUP($K318,#REF!,2,FALSE)</f>
        <v>#REF!</v>
      </c>
      <c r="N318" s="4" t="e">
        <f>VLOOKUP($K318,#REF!,2,FALSE)</f>
        <v>#REF!</v>
      </c>
      <c r="O318" s="4" t="e">
        <f>VLOOKUP($K318,#REF!,2,FALSE)</f>
        <v>#REF!</v>
      </c>
      <c r="P318" s="4" t="e">
        <f>VLOOKUP($K318,#REF!,2,FALSE)</f>
        <v>#REF!</v>
      </c>
      <c r="Q318" s="4" t="e">
        <f>VLOOKUP($K318,#REF!,2,FALSE)</f>
        <v>#REF!</v>
      </c>
      <c r="R318" s="4" t="e">
        <f>VLOOKUP($K318,#REF!,2,FALSE)</f>
        <v>#REF!</v>
      </c>
      <c r="S318" s="4" t="e">
        <f>VLOOKUP($K318,#REF!,2,FALSE)</f>
        <v>#REF!</v>
      </c>
      <c r="T318" s="4" t="e">
        <f>VLOOKUP($K318,#REF!,2,FALSE)</f>
        <v>#REF!</v>
      </c>
      <c r="U318" s="4" t="e">
        <f>VLOOKUP($K318,#REF!,2,FALSE)</f>
        <v>#REF!</v>
      </c>
      <c r="V318" s="4" t="e">
        <f>VLOOKUP($K318,#REF!,2,FALSE)</f>
        <v>#REF!</v>
      </c>
      <c r="W318" s="4" t="e">
        <f>VLOOKUP($K318,#REF!,2,FALSE)</f>
        <v>#REF!</v>
      </c>
      <c r="X318" s="4" t="e">
        <f>VLOOKUP($K318,#REF!,2,FALSE)</f>
        <v>#REF!</v>
      </c>
      <c r="Y318" s="4" t="e">
        <f>VLOOKUP($K318,#REF!,2,FALSE)</f>
        <v>#REF!</v>
      </c>
      <c r="Z318" s="4" t="e">
        <f>VLOOKUP($K318,#REF!,2,FALSE)</f>
        <v>#REF!</v>
      </c>
      <c r="AA318" s="4" t="e">
        <f>VLOOKUP($K318,#REF!,2,FALSE)</f>
        <v>#REF!</v>
      </c>
      <c r="AB318" s="4" t="e">
        <f>VLOOKUP($K318,#REF!,2,FALSE)</f>
        <v>#REF!</v>
      </c>
      <c r="AC318" s="4" t="e">
        <f>VLOOKUP($K318,#REF!,2,FALSE)</f>
        <v>#REF!</v>
      </c>
      <c r="AD318" s="4" t="e">
        <f>VLOOKUP($K318,#REF!,2,FALSE)</f>
        <v>#REF!</v>
      </c>
      <c r="AE318" s="4" t="e">
        <f>VLOOKUP($K318,#REF!,2,FALSE)</f>
        <v>#REF!</v>
      </c>
      <c r="AF318" s="4" t="e">
        <f>VLOOKUP($K318,#REF!,2,FALSE)</f>
        <v>#REF!</v>
      </c>
      <c r="AG318" s="4" t="e">
        <f>VLOOKUP($K318,#REF!,2,FALSE)</f>
        <v>#REF!</v>
      </c>
      <c r="AH318" s="5" t="e">
        <f t="shared" si="17"/>
        <v>#REF!</v>
      </c>
      <c r="AI318" s="5" t="e">
        <f t="shared" si="18"/>
        <v>#REF!</v>
      </c>
      <c r="AJ318" s="5" t="e">
        <f t="shared" si="19"/>
        <v>#REF!</v>
      </c>
      <c r="AK318" s="5" t="e">
        <f t="shared" si="20"/>
        <v>#REF!</v>
      </c>
    </row>
    <row r="319" spans="1:37">
      <c r="A319" s="1" t="s">
        <v>662</v>
      </c>
      <c r="B319" s="6">
        <v>70.2667</v>
      </c>
      <c r="C319" s="2">
        <v>108.4</v>
      </c>
      <c r="D319" s="7">
        <v>653005</v>
      </c>
      <c r="E319" s="2">
        <v>1.8796999999999999</v>
      </c>
      <c r="F319" s="2">
        <v>-0.37680000000000002</v>
      </c>
      <c r="G319" s="2">
        <v>83.7911</v>
      </c>
      <c r="H319" s="2">
        <v>102.16</v>
      </c>
      <c r="I319" s="6">
        <v>5.7565</v>
      </c>
      <c r="J319" s="6">
        <v>1</v>
      </c>
      <c r="K319" s="2" t="s">
        <v>664</v>
      </c>
      <c r="L319" s="4">
        <v>318</v>
      </c>
      <c r="M319" s="4" t="e">
        <f>VLOOKUP($K319,#REF!,2,FALSE)</f>
        <v>#REF!</v>
      </c>
      <c r="N319" s="4" t="e">
        <f>VLOOKUP($K319,#REF!,2,FALSE)</f>
        <v>#REF!</v>
      </c>
      <c r="O319" s="4" t="e">
        <f>VLOOKUP($K319,#REF!,2,FALSE)</f>
        <v>#REF!</v>
      </c>
      <c r="P319" s="4" t="e">
        <f>VLOOKUP($K319,#REF!,2,FALSE)</f>
        <v>#REF!</v>
      </c>
      <c r="Q319" s="4" t="e">
        <f>VLOOKUP($K319,#REF!,2,FALSE)</f>
        <v>#REF!</v>
      </c>
      <c r="R319" s="4" t="e">
        <f>VLOOKUP($K319,#REF!,2,FALSE)</f>
        <v>#REF!</v>
      </c>
      <c r="S319" s="4" t="e">
        <f>VLOOKUP($K319,#REF!,2,FALSE)</f>
        <v>#REF!</v>
      </c>
      <c r="T319" s="4" t="e">
        <f>VLOOKUP($K319,#REF!,2,FALSE)</f>
        <v>#REF!</v>
      </c>
      <c r="U319" s="4" t="e">
        <f>VLOOKUP($K319,#REF!,2,FALSE)</f>
        <v>#REF!</v>
      </c>
      <c r="V319" s="4" t="e">
        <f>VLOOKUP($K319,#REF!,2,FALSE)</f>
        <v>#REF!</v>
      </c>
      <c r="W319" s="4" t="e">
        <f>VLOOKUP($K319,#REF!,2,FALSE)</f>
        <v>#REF!</v>
      </c>
      <c r="X319" s="4" t="e">
        <f>VLOOKUP($K319,#REF!,2,FALSE)</f>
        <v>#REF!</v>
      </c>
      <c r="Y319" s="4" t="e">
        <f>VLOOKUP($K319,#REF!,2,FALSE)</f>
        <v>#REF!</v>
      </c>
      <c r="Z319" s="4" t="e">
        <f>VLOOKUP($K319,#REF!,2,FALSE)</f>
        <v>#REF!</v>
      </c>
      <c r="AA319" s="4" t="e">
        <f>VLOOKUP($K319,#REF!,2,FALSE)</f>
        <v>#REF!</v>
      </c>
      <c r="AB319" s="4" t="e">
        <f>VLOOKUP($K319,#REF!,2,FALSE)</f>
        <v>#REF!</v>
      </c>
      <c r="AC319" s="4" t="e">
        <f>VLOOKUP($K319,#REF!,2,FALSE)</f>
        <v>#REF!</v>
      </c>
      <c r="AD319" s="4" t="e">
        <f>VLOOKUP($K319,#REF!,2,FALSE)</f>
        <v>#REF!</v>
      </c>
      <c r="AE319" s="4" t="e">
        <f>VLOOKUP($K319,#REF!,2,FALSE)</f>
        <v>#REF!</v>
      </c>
      <c r="AF319" s="4" t="e">
        <f>VLOOKUP($K319,#REF!,2,FALSE)</f>
        <v>#REF!</v>
      </c>
      <c r="AG319" s="4" t="e">
        <f>VLOOKUP($K319,#REF!,2,FALSE)</f>
        <v>#REF!</v>
      </c>
      <c r="AH319" s="5" t="e">
        <f t="shared" si="17"/>
        <v>#REF!</v>
      </c>
      <c r="AI319" s="5" t="e">
        <f t="shared" si="18"/>
        <v>#REF!</v>
      </c>
      <c r="AJ319" s="5" t="e">
        <f t="shared" si="19"/>
        <v>#REF!</v>
      </c>
      <c r="AK319" s="5" t="e">
        <f t="shared" si="20"/>
        <v>#REF!</v>
      </c>
    </row>
    <row r="320" spans="1:37">
      <c r="A320" s="1" t="s">
        <v>363</v>
      </c>
      <c r="B320" s="6">
        <v>70.2667</v>
      </c>
      <c r="C320" s="2">
        <v>48.84</v>
      </c>
      <c r="D320" s="7">
        <v>703128</v>
      </c>
      <c r="E320" s="2">
        <v>-0.65090000000000003</v>
      </c>
      <c r="F320" s="2">
        <v>-2.7092000000000001</v>
      </c>
      <c r="G320" s="2">
        <v>8.3167000000000009</v>
      </c>
      <c r="H320" s="2">
        <v>44.015000000000001</v>
      </c>
      <c r="I320" s="6">
        <v>9.8792000000000009</v>
      </c>
      <c r="J320" s="6">
        <v>1</v>
      </c>
      <c r="K320" s="2" t="s">
        <v>467</v>
      </c>
      <c r="L320" s="4">
        <v>319</v>
      </c>
      <c r="M320" s="4" t="e">
        <f>VLOOKUP($K320,#REF!,2,FALSE)</f>
        <v>#REF!</v>
      </c>
      <c r="N320" s="4" t="e">
        <f>VLOOKUP($K320,#REF!,2,FALSE)</f>
        <v>#REF!</v>
      </c>
      <c r="O320" s="4" t="e">
        <f>VLOOKUP($K320,#REF!,2,FALSE)</f>
        <v>#REF!</v>
      </c>
      <c r="P320" s="4" t="e">
        <f>VLOOKUP($K320,#REF!,2,FALSE)</f>
        <v>#REF!</v>
      </c>
      <c r="Q320" s="4" t="e">
        <f>VLOOKUP($K320,#REF!,2,FALSE)</f>
        <v>#REF!</v>
      </c>
      <c r="R320" s="4" t="e">
        <f>VLOOKUP($K320,#REF!,2,FALSE)</f>
        <v>#REF!</v>
      </c>
      <c r="S320" s="4" t="e">
        <f>VLOOKUP($K320,#REF!,2,FALSE)</f>
        <v>#REF!</v>
      </c>
      <c r="T320" s="4" t="e">
        <f>VLOOKUP($K320,#REF!,2,FALSE)</f>
        <v>#REF!</v>
      </c>
      <c r="U320" s="4" t="e">
        <f>VLOOKUP($K320,#REF!,2,FALSE)</f>
        <v>#REF!</v>
      </c>
      <c r="V320" s="4" t="e">
        <f>VLOOKUP($K320,#REF!,2,FALSE)</f>
        <v>#REF!</v>
      </c>
      <c r="W320" s="4" t="e">
        <f>VLOOKUP($K320,#REF!,2,FALSE)</f>
        <v>#REF!</v>
      </c>
      <c r="X320" s="4" t="e">
        <f>VLOOKUP($K320,#REF!,2,FALSE)</f>
        <v>#REF!</v>
      </c>
      <c r="Y320" s="4" t="e">
        <f>VLOOKUP($K320,#REF!,2,FALSE)</f>
        <v>#REF!</v>
      </c>
      <c r="Z320" s="4" t="e">
        <f>VLOOKUP($K320,#REF!,2,FALSE)</f>
        <v>#REF!</v>
      </c>
      <c r="AA320" s="4" t="e">
        <f>VLOOKUP($K320,#REF!,2,FALSE)</f>
        <v>#REF!</v>
      </c>
      <c r="AB320" s="4" t="e">
        <f>VLOOKUP($K320,#REF!,2,FALSE)</f>
        <v>#REF!</v>
      </c>
      <c r="AC320" s="4" t="e">
        <f>VLOOKUP($K320,#REF!,2,FALSE)</f>
        <v>#REF!</v>
      </c>
      <c r="AD320" s="4" t="e">
        <f>VLOOKUP($K320,#REF!,2,FALSE)</f>
        <v>#REF!</v>
      </c>
      <c r="AE320" s="4" t="e">
        <f>VLOOKUP($K320,#REF!,2,FALSE)</f>
        <v>#REF!</v>
      </c>
      <c r="AF320" s="4" t="e">
        <f>VLOOKUP($K320,#REF!,2,FALSE)</f>
        <v>#REF!</v>
      </c>
      <c r="AG320" s="4" t="e">
        <f>VLOOKUP($K320,#REF!,2,FALSE)</f>
        <v>#REF!</v>
      </c>
      <c r="AH320" s="5" t="e">
        <f t="shared" si="17"/>
        <v>#REF!</v>
      </c>
      <c r="AI320" s="5" t="e">
        <f t="shared" si="18"/>
        <v>#REF!</v>
      </c>
      <c r="AJ320" s="5" t="e">
        <f t="shared" si="19"/>
        <v>#REF!</v>
      </c>
      <c r="AK320" s="5" t="e">
        <f t="shared" si="20"/>
        <v>#REF!</v>
      </c>
    </row>
    <row r="321" spans="1:37">
      <c r="A321" s="1" t="s">
        <v>372</v>
      </c>
      <c r="B321" s="6">
        <v>70.133300000000006</v>
      </c>
      <c r="C321" s="2">
        <v>62.1</v>
      </c>
      <c r="D321" s="7">
        <v>46162</v>
      </c>
      <c r="E321" s="2">
        <v>-1.8337000000000001</v>
      </c>
      <c r="F321" s="2">
        <v>-3.7143999999999999</v>
      </c>
      <c r="G321" s="2">
        <v>1.9703999999999999</v>
      </c>
      <c r="H321" s="2">
        <v>62.19</v>
      </c>
      <c r="I321" s="6">
        <v>-0.1449</v>
      </c>
      <c r="J321" s="6">
        <v>0</v>
      </c>
      <c r="K321" s="2" t="s">
        <v>476</v>
      </c>
      <c r="L321" s="4">
        <v>320</v>
      </c>
      <c r="M321" s="4" t="e">
        <f>VLOOKUP($K321,#REF!,2,FALSE)</f>
        <v>#REF!</v>
      </c>
      <c r="N321" s="4" t="e">
        <f>VLOOKUP($K321,#REF!,2,FALSE)</f>
        <v>#REF!</v>
      </c>
      <c r="O321" s="4" t="e">
        <f>VLOOKUP($K321,#REF!,2,FALSE)</f>
        <v>#REF!</v>
      </c>
      <c r="P321" s="4" t="e">
        <f>VLOOKUP($K321,#REF!,2,FALSE)</f>
        <v>#REF!</v>
      </c>
      <c r="Q321" s="4" t="e">
        <f>VLOOKUP($K321,#REF!,2,FALSE)</f>
        <v>#REF!</v>
      </c>
      <c r="R321" s="4" t="e">
        <f>VLOOKUP($K321,#REF!,2,FALSE)</f>
        <v>#REF!</v>
      </c>
      <c r="S321" s="4" t="e">
        <f>VLOOKUP($K321,#REF!,2,FALSE)</f>
        <v>#REF!</v>
      </c>
      <c r="T321" s="4" t="e">
        <f>VLOOKUP($K321,#REF!,2,FALSE)</f>
        <v>#REF!</v>
      </c>
      <c r="U321" s="4" t="e">
        <f>VLOOKUP($K321,#REF!,2,FALSE)</f>
        <v>#REF!</v>
      </c>
      <c r="V321" s="4" t="e">
        <f>VLOOKUP($K321,#REF!,2,FALSE)</f>
        <v>#REF!</v>
      </c>
      <c r="W321" s="4" t="e">
        <f>VLOOKUP($K321,#REF!,2,FALSE)</f>
        <v>#REF!</v>
      </c>
      <c r="X321" s="4" t="e">
        <f>VLOOKUP($K321,#REF!,2,FALSE)</f>
        <v>#REF!</v>
      </c>
      <c r="Y321" s="4" t="e">
        <f>VLOOKUP($K321,#REF!,2,FALSE)</f>
        <v>#REF!</v>
      </c>
      <c r="Z321" s="4" t="e">
        <f>VLOOKUP($K321,#REF!,2,FALSE)</f>
        <v>#REF!</v>
      </c>
      <c r="AA321" s="4" t="e">
        <f>VLOOKUP($K321,#REF!,2,FALSE)</f>
        <v>#REF!</v>
      </c>
      <c r="AB321" s="4" t="e">
        <f>VLOOKUP($K321,#REF!,2,FALSE)</f>
        <v>#REF!</v>
      </c>
      <c r="AC321" s="4" t="e">
        <f>VLOOKUP($K321,#REF!,2,FALSE)</f>
        <v>#REF!</v>
      </c>
      <c r="AD321" s="4" t="e">
        <f>VLOOKUP($K321,#REF!,2,FALSE)</f>
        <v>#REF!</v>
      </c>
      <c r="AE321" s="4" t="e">
        <f>VLOOKUP($K321,#REF!,2,FALSE)</f>
        <v>#REF!</v>
      </c>
      <c r="AF321" s="4" t="e">
        <f>VLOOKUP($K321,#REF!,2,FALSE)</f>
        <v>#REF!</v>
      </c>
      <c r="AG321" s="4" t="e">
        <f>VLOOKUP($K321,#REF!,2,FALSE)</f>
        <v>#REF!</v>
      </c>
      <c r="AH321" s="5" t="e">
        <f t="shared" si="17"/>
        <v>#REF!</v>
      </c>
      <c r="AI321" s="5" t="e">
        <f t="shared" si="18"/>
        <v>#REF!</v>
      </c>
      <c r="AJ321" s="5" t="e">
        <f t="shared" si="19"/>
        <v>#REF!</v>
      </c>
      <c r="AK321" s="5" t="e">
        <f t="shared" si="20"/>
        <v>#REF!</v>
      </c>
    </row>
    <row r="322" spans="1:37">
      <c r="A322" s="1" t="s">
        <v>387</v>
      </c>
      <c r="B322" s="6">
        <v>70.133300000000006</v>
      </c>
      <c r="C322" s="2">
        <v>112.96</v>
      </c>
      <c r="D322" s="7">
        <v>1842762</v>
      </c>
      <c r="E322" s="2">
        <v>-4.0026999999999999</v>
      </c>
      <c r="F322" s="2">
        <v>-2.6499999999999999E-2</v>
      </c>
      <c r="G322" s="2">
        <v>12.903499999999999</v>
      </c>
      <c r="H322" s="2">
        <v>112.14</v>
      </c>
      <c r="I322" s="6">
        <v>0.72589999999999999</v>
      </c>
      <c r="J322" s="6">
        <v>0</v>
      </c>
      <c r="K322" s="2" t="s">
        <v>491</v>
      </c>
      <c r="L322" s="4">
        <v>321</v>
      </c>
      <c r="M322" s="4" t="e">
        <f>VLOOKUP($K322,#REF!,2,FALSE)</f>
        <v>#REF!</v>
      </c>
      <c r="N322" s="4" t="e">
        <f>VLOOKUP($K322,#REF!,2,FALSE)</f>
        <v>#REF!</v>
      </c>
      <c r="O322" s="4" t="e">
        <f>VLOOKUP($K322,#REF!,2,FALSE)</f>
        <v>#REF!</v>
      </c>
      <c r="P322" s="4" t="e">
        <f>VLOOKUP($K322,#REF!,2,FALSE)</f>
        <v>#REF!</v>
      </c>
      <c r="Q322" s="4" t="e">
        <f>VLOOKUP($K322,#REF!,2,FALSE)</f>
        <v>#REF!</v>
      </c>
      <c r="R322" s="4" t="e">
        <f>VLOOKUP($K322,#REF!,2,FALSE)</f>
        <v>#REF!</v>
      </c>
      <c r="S322" s="4" t="e">
        <f>VLOOKUP($K322,#REF!,2,FALSE)</f>
        <v>#REF!</v>
      </c>
      <c r="T322" s="4" t="e">
        <f>VLOOKUP($K322,#REF!,2,FALSE)</f>
        <v>#REF!</v>
      </c>
      <c r="U322" s="4" t="e">
        <f>VLOOKUP($K322,#REF!,2,FALSE)</f>
        <v>#REF!</v>
      </c>
      <c r="V322" s="4" t="e">
        <f>VLOOKUP($K322,#REF!,2,FALSE)</f>
        <v>#REF!</v>
      </c>
      <c r="W322" s="4" t="e">
        <f>VLOOKUP($K322,#REF!,2,FALSE)</f>
        <v>#REF!</v>
      </c>
      <c r="X322" s="4" t="e">
        <f>VLOOKUP($K322,#REF!,2,FALSE)</f>
        <v>#REF!</v>
      </c>
      <c r="Y322" s="4" t="e">
        <f>VLOOKUP($K322,#REF!,2,FALSE)</f>
        <v>#REF!</v>
      </c>
      <c r="Z322" s="4" t="e">
        <f>VLOOKUP($K322,#REF!,2,FALSE)</f>
        <v>#REF!</v>
      </c>
      <c r="AA322" s="4" t="e">
        <f>VLOOKUP($K322,#REF!,2,FALSE)</f>
        <v>#REF!</v>
      </c>
      <c r="AB322" s="4" t="e">
        <f>VLOOKUP($K322,#REF!,2,FALSE)</f>
        <v>#REF!</v>
      </c>
      <c r="AC322" s="4" t="e">
        <f>VLOOKUP($K322,#REF!,2,FALSE)</f>
        <v>#REF!</v>
      </c>
      <c r="AD322" s="4" t="e">
        <f>VLOOKUP($K322,#REF!,2,FALSE)</f>
        <v>#REF!</v>
      </c>
      <c r="AE322" s="4" t="e">
        <f>VLOOKUP($K322,#REF!,2,FALSE)</f>
        <v>#REF!</v>
      </c>
      <c r="AF322" s="4" t="e">
        <f>VLOOKUP($K322,#REF!,2,FALSE)</f>
        <v>#REF!</v>
      </c>
      <c r="AG322" s="4" t="e">
        <f>VLOOKUP($K322,#REF!,2,FALSE)</f>
        <v>#REF!</v>
      </c>
      <c r="AH322" s="5" t="e">
        <f t="shared" si="17"/>
        <v>#REF!</v>
      </c>
      <c r="AI322" s="5" t="e">
        <f t="shared" si="18"/>
        <v>#REF!</v>
      </c>
      <c r="AJ322" s="5" t="e">
        <f t="shared" si="19"/>
        <v>#REF!</v>
      </c>
      <c r="AK322" s="5" t="e">
        <f t="shared" si="20"/>
        <v>#REF!</v>
      </c>
    </row>
    <row r="323" spans="1:37">
      <c r="A323" s="1" t="s">
        <v>254</v>
      </c>
      <c r="B323" s="6">
        <v>70.133300000000006</v>
      </c>
      <c r="C323" s="2">
        <v>154</v>
      </c>
      <c r="D323" s="7">
        <v>1068682</v>
      </c>
      <c r="E323" s="2">
        <v>-2.1040999999999999</v>
      </c>
      <c r="F323" s="2">
        <v>-0.50390000000000001</v>
      </c>
      <c r="G323" s="2">
        <v>-9.6296999999999997</v>
      </c>
      <c r="H323" s="2">
        <v>135.78</v>
      </c>
      <c r="I323" s="6">
        <v>11.831200000000001</v>
      </c>
      <c r="J323" s="6">
        <v>1</v>
      </c>
      <c r="K323" s="2" t="s">
        <v>267</v>
      </c>
      <c r="L323" s="4">
        <v>322</v>
      </c>
      <c r="M323" s="4" t="e">
        <f>VLOOKUP($K323,#REF!,2,FALSE)</f>
        <v>#REF!</v>
      </c>
      <c r="N323" s="4" t="e">
        <f>VLOOKUP($K323,#REF!,2,FALSE)</f>
        <v>#REF!</v>
      </c>
      <c r="O323" s="4" t="e">
        <f>VLOOKUP($K323,#REF!,2,FALSE)</f>
        <v>#REF!</v>
      </c>
      <c r="P323" s="4" t="e">
        <f>VLOOKUP($K323,#REF!,2,FALSE)</f>
        <v>#REF!</v>
      </c>
      <c r="Q323" s="4" t="e">
        <f>VLOOKUP($K323,#REF!,2,FALSE)</f>
        <v>#REF!</v>
      </c>
      <c r="R323" s="4" t="e">
        <f>VLOOKUP($K323,#REF!,2,FALSE)</f>
        <v>#REF!</v>
      </c>
      <c r="S323" s="4" t="e">
        <f>VLOOKUP($K323,#REF!,2,FALSE)</f>
        <v>#REF!</v>
      </c>
      <c r="T323" s="4" t="e">
        <f>VLOOKUP($K323,#REF!,2,FALSE)</f>
        <v>#REF!</v>
      </c>
      <c r="U323" s="4" t="e">
        <f>VLOOKUP($K323,#REF!,2,FALSE)</f>
        <v>#REF!</v>
      </c>
      <c r="V323" s="4" t="e">
        <f>VLOOKUP($K323,#REF!,2,FALSE)</f>
        <v>#REF!</v>
      </c>
      <c r="W323" s="4" t="e">
        <f>VLOOKUP($K323,#REF!,2,FALSE)</f>
        <v>#REF!</v>
      </c>
      <c r="X323" s="4" t="e">
        <f>VLOOKUP($K323,#REF!,2,FALSE)</f>
        <v>#REF!</v>
      </c>
      <c r="Y323" s="4" t="e">
        <f>VLOOKUP($K323,#REF!,2,FALSE)</f>
        <v>#REF!</v>
      </c>
      <c r="Z323" s="4" t="e">
        <f>VLOOKUP($K323,#REF!,2,FALSE)</f>
        <v>#REF!</v>
      </c>
      <c r="AA323" s="4" t="e">
        <f>VLOOKUP($K323,#REF!,2,FALSE)</f>
        <v>#REF!</v>
      </c>
      <c r="AB323" s="4" t="e">
        <f>VLOOKUP($K323,#REF!,2,FALSE)</f>
        <v>#REF!</v>
      </c>
      <c r="AC323" s="4" t="e">
        <f>VLOOKUP($K323,#REF!,2,FALSE)</f>
        <v>#REF!</v>
      </c>
      <c r="AD323" s="4" t="e">
        <f>VLOOKUP($K323,#REF!,2,FALSE)</f>
        <v>#REF!</v>
      </c>
      <c r="AE323" s="4" t="e">
        <f>VLOOKUP($K323,#REF!,2,FALSE)</f>
        <v>#REF!</v>
      </c>
      <c r="AF323" s="4" t="e">
        <f>VLOOKUP($K323,#REF!,2,FALSE)</f>
        <v>#REF!</v>
      </c>
      <c r="AG323" s="4" t="e">
        <f>VLOOKUP($K323,#REF!,2,FALSE)</f>
        <v>#REF!</v>
      </c>
      <c r="AH323" s="5" t="e">
        <f t="shared" ref="AH323:AH325" si="21">M323-$L323</f>
        <v>#REF!</v>
      </c>
      <c r="AI323" s="5" t="e">
        <f t="shared" ref="AI323:AI325" si="22">N323-$L323</f>
        <v>#REF!</v>
      </c>
      <c r="AJ323" s="5" t="e">
        <f t="shared" ref="AJ323:AJ325" si="23">O323-$L323</f>
        <v>#REF!</v>
      </c>
      <c r="AK323" s="5" t="e">
        <f t="shared" ref="AK323:AK325" si="24">P323-$L323</f>
        <v>#REF!</v>
      </c>
    </row>
    <row r="324" spans="1:37">
      <c r="A324" s="1" t="s">
        <v>334</v>
      </c>
      <c r="B324" s="6">
        <v>70.133300000000006</v>
      </c>
      <c r="C324" s="2">
        <v>102.95</v>
      </c>
      <c r="D324" s="7">
        <v>140227</v>
      </c>
      <c r="E324" s="2">
        <v>-2.9780000000000002</v>
      </c>
      <c r="F324" s="2">
        <v>-4.8257000000000003</v>
      </c>
      <c r="G324" s="2">
        <v>25.978899999999999</v>
      </c>
      <c r="H324" s="2">
        <v>95.53</v>
      </c>
      <c r="I324" s="6">
        <v>7.2073999999999998</v>
      </c>
      <c r="J324" s="6">
        <v>0</v>
      </c>
      <c r="K324" s="2" t="s">
        <v>437</v>
      </c>
      <c r="L324" s="4">
        <v>323</v>
      </c>
      <c r="M324" s="4" t="e">
        <f>VLOOKUP($K324,#REF!,2,FALSE)</f>
        <v>#REF!</v>
      </c>
      <c r="N324" s="4" t="e">
        <f>VLOOKUP($K324,#REF!,2,FALSE)</f>
        <v>#REF!</v>
      </c>
      <c r="O324" s="4" t="e">
        <f>VLOOKUP($K324,#REF!,2,FALSE)</f>
        <v>#REF!</v>
      </c>
      <c r="P324" s="4" t="e">
        <f>VLOOKUP($K324,#REF!,2,FALSE)</f>
        <v>#REF!</v>
      </c>
      <c r="Q324" s="4" t="e">
        <f>VLOOKUP($K324,#REF!,2,FALSE)</f>
        <v>#REF!</v>
      </c>
      <c r="R324" s="4" t="e">
        <f>VLOOKUP($K324,#REF!,2,FALSE)</f>
        <v>#REF!</v>
      </c>
      <c r="S324" s="4" t="e">
        <f>VLOOKUP($K324,#REF!,2,FALSE)</f>
        <v>#REF!</v>
      </c>
      <c r="T324" s="4" t="e">
        <f>VLOOKUP($K324,#REF!,2,FALSE)</f>
        <v>#REF!</v>
      </c>
      <c r="U324" s="4" t="e">
        <f>VLOOKUP($K324,#REF!,2,FALSE)</f>
        <v>#REF!</v>
      </c>
      <c r="V324" s="4" t="e">
        <f>VLOOKUP($K324,#REF!,2,FALSE)</f>
        <v>#REF!</v>
      </c>
      <c r="W324" s="4" t="e">
        <f>VLOOKUP($K324,#REF!,2,FALSE)</f>
        <v>#REF!</v>
      </c>
      <c r="X324" s="4" t="e">
        <f>VLOOKUP($K324,#REF!,2,FALSE)</f>
        <v>#REF!</v>
      </c>
      <c r="Y324" s="4" t="e">
        <f>VLOOKUP($K324,#REF!,2,FALSE)</f>
        <v>#REF!</v>
      </c>
      <c r="Z324" s="4" t="e">
        <f>VLOOKUP($K324,#REF!,2,FALSE)</f>
        <v>#REF!</v>
      </c>
      <c r="AA324" s="4" t="e">
        <f>VLOOKUP($K324,#REF!,2,FALSE)</f>
        <v>#REF!</v>
      </c>
      <c r="AB324" s="4" t="e">
        <f>VLOOKUP($K324,#REF!,2,FALSE)</f>
        <v>#REF!</v>
      </c>
      <c r="AC324" s="4" t="e">
        <f>VLOOKUP($K324,#REF!,2,FALSE)</f>
        <v>#REF!</v>
      </c>
      <c r="AD324" s="4" t="e">
        <f>VLOOKUP($K324,#REF!,2,FALSE)</f>
        <v>#REF!</v>
      </c>
      <c r="AE324" s="4" t="e">
        <f>VLOOKUP($K324,#REF!,2,FALSE)</f>
        <v>#REF!</v>
      </c>
      <c r="AF324" s="4" t="e">
        <f>VLOOKUP($K324,#REF!,2,FALSE)</f>
        <v>#REF!</v>
      </c>
      <c r="AG324" s="4" t="e">
        <f>VLOOKUP($K324,#REF!,2,FALSE)</f>
        <v>#REF!</v>
      </c>
      <c r="AH324" s="5" t="e">
        <f t="shared" si="21"/>
        <v>#REF!</v>
      </c>
      <c r="AI324" s="5" t="e">
        <f t="shared" si="22"/>
        <v>#REF!</v>
      </c>
      <c r="AJ324" s="5" t="e">
        <f t="shared" si="23"/>
        <v>#REF!</v>
      </c>
      <c r="AK324" s="5" t="e">
        <f t="shared" si="24"/>
        <v>#REF!</v>
      </c>
    </row>
    <row r="325" spans="1:37">
      <c r="A325" s="1" t="s">
        <v>389</v>
      </c>
      <c r="B325" s="6">
        <v>70.133300000000006</v>
      </c>
      <c r="C325" s="2">
        <v>33.729999999999997</v>
      </c>
      <c r="D325" s="7">
        <v>1079356</v>
      </c>
      <c r="E325" s="2">
        <v>-10.364100000000001</v>
      </c>
      <c r="F325" s="2">
        <v>0.98799999999999999</v>
      </c>
      <c r="G325" s="2">
        <v>-26.689800000000002</v>
      </c>
      <c r="H325" s="2">
        <v>31.77</v>
      </c>
      <c r="I325" s="6">
        <v>5.8108000000000004</v>
      </c>
      <c r="J325" s="6">
        <v>1</v>
      </c>
      <c r="K325" s="2" t="s">
        <v>493</v>
      </c>
      <c r="L325" s="4">
        <v>324</v>
      </c>
      <c r="M325" s="4" t="e">
        <f>VLOOKUP($K325,#REF!,2,FALSE)</f>
        <v>#REF!</v>
      </c>
      <c r="N325" s="4" t="e">
        <f>VLOOKUP($K325,#REF!,2,FALSE)</f>
        <v>#REF!</v>
      </c>
      <c r="O325" s="4" t="e">
        <f>VLOOKUP($K325,#REF!,2,FALSE)</f>
        <v>#REF!</v>
      </c>
      <c r="P325" s="4" t="e">
        <f>VLOOKUP($K325,#REF!,2,FALSE)</f>
        <v>#REF!</v>
      </c>
      <c r="Q325" s="4" t="e">
        <f>VLOOKUP($K325,#REF!,2,FALSE)</f>
        <v>#REF!</v>
      </c>
      <c r="R325" s="4" t="e">
        <f>VLOOKUP($K325,#REF!,2,FALSE)</f>
        <v>#REF!</v>
      </c>
      <c r="S325" s="4" t="e">
        <f>VLOOKUP($K325,#REF!,2,FALSE)</f>
        <v>#REF!</v>
      </c>
      <c r="T325" s="4" t="e">
        <f>VLOOKUP($K325,#REF!,2,FALSE)</f>
        <v>#REF!</v>
      </c>
      <c r="U325" s="4" t="e">
        <f>VLOOKUP($K325,#REF!,2,FALSE)</f>
        <v>#REF!</v>
      </c>
      <c r="V325" s="4" t="e">
        <f>VLOOKUP($K325,#REF!,2,FALSE)</f>
        <v>#REF!</v>
      </c>
      <c r="W325" s="4" t="e">
        <f>VLOOKUP($K325,#REF!,2,FALSE)</f>
        <v>#REF!</v>
      </c>
      <c r="X325" s="4" t="e">
        <f>VLOOKUP($K325,#REF!,2,FALSE)</f>
        <v>#REF!</v>
      </c>
      <c r="Y325" s="4" t="e">
        <f>VLOOKUP($K325,#REF!,2,FALSE)</f>
        <v>#REF!</v>
      </c>
      <c r="Z325" s="4" t="e">
        <f>VLOOKUP($K325,#REF!,2,FALSE)</f>
        <v>#REF!</v>
      </c>
      <c r="AA325" s="4" t="e">
        <f>VLOOKUP($K325,#REF!,2,FALSE)</f>
        <v>#REF!</v>
      </c>
      <c r="AB325" s="4" t="e">
        <f>VLOOKUP($K325,#REF!,2,FALSE)</f>
        <v>#REF!</v>
      </c>
      <c r="AC325" s="4" t="e">
        <f>VLOOKUP($K325,#REF!,2,FALSE)</f>
        <v>#REF!</v>
      </c>
      <c r="AD325" s="4" t="e">
        <f>VLOOKUP($K325,#REF!,2,FALSE)</f>
        <v>#REF!</v>
      </c>
      <c r="AE325" s="4" t="e">
        <f>VLOOKUP($K325,#REF!,2,FALSE)</f>
        <v>#REF!</v>
      </c>
      <c r="AF325" s="4" t="e">
        <f>VLOOKUP($K325,#REF!,2,FALSE)</f>
        <v>#REF!</v>
      </c>
      <c r="AG325" s="4" t="e">
        <f>VLOOKUP($K325,#REF!,2,FALSE)</f>
        <v>#REF!</v>
      </c>
      <c r="AH325" s="5" t="e">
        <f t="shared" si="21"/>
        <v>#REF!</v>
      </c>
      <c r="AI325" s="5" t="e">
        <f t="shared" si="22"/>
        <v>#REF!</v>
      </c>
      <c r="AJ325" s="5" t="e">
        <f t="shared" si="23"/>
        <v>#REF!</v>
      </c>
      <c r="AK325" s="5" t="e">
        <f t="shared" si="24"/>
        <v>#REF!</v>
      </c>
    </row>
    <row r="333" spans="1:37">
      <c r="J333" s="8"/>
    </row>
  </sheetData>
  <autoFilter ref="A1:AK1" xr:uid="{71A3A565-516E-490D-AB1F-22B0DF0E841A}">
    <sortState xmlns:xlrd2="http://schemas.microsoft.com/office/spreadsheetml/2017/richdata2" ref="A2:AK325">
      <sortCondition descending="1" ref="B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09.11.2020</vt:lpstr>
      <vt:lpstr>02.11.2020</vt:lpstr>
      <vt:lpstr>27.10.2020</vt:lpstr>
      <vt:lpstr>19.10.2020</vt:lpstr>
      <vt:lpstr>12.10.2020</vt:lpstr>
      <vt:lpstr>05.10.2020</vt:lpstr>
      <vt:lpstr>28.09.2020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Mok</dc:creator>
  <cp:lastModifiedBy>Alex Mok</cp:lastModifiedBy>
  <dcterms:created xsi:type="dcterms:W3CDTF">2020-04-06T03:35:30Z</dcterms:created>
  <dcterms:modified xsi:type="dcterms:W3CDTF">2020-11-09T09:21:30Z</dcterms:modified>
</cp:coreProperties>
</file>